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np2\p3\entropy\SUBMISSION\NatComm\resubmission1\"/>
    </mc:Choice>
  </mc:AlternateContent>
  <xr:revisionPtr revIDLastSave="0" documentId="13_ncr:1_{1504A0D6-650F-43FC-BF32-3E42AB4B9F21}" xr6:coauthVersionLast="47" xr6:coauthVersionMax="47" xr10:uidLastSave="{00000000-0000-0000-0000-000000000000}"/>
  <bookViews>
    <workbookView xWindow="4065" yWindow="4065" windowWidth="28800" windowHeight="15225" tabRatio="1000" activeTab="3" xr2:uid="{00000000-000D-0000-FFFF-FFFF00000000}"/>
  </bookViews>
  <sheets>
    <sheet name="Wholebrain GSR" sheetId="7" r:id="rId1"/>
    <sheet name="Wholebrain no lowpass" sheetId="8" r:id="rId2"/>
    <sheet name="Wholebrain 24-motion" sheetId="9" r:id="rId3"/>
    <sheet name="Wholebrain No scrubbing" sheetId="1" r:id="rId4"/>
    <sheet name="Wholebrain Strict scrubbing" sheetId="2" r:id="rId5"/>
    <sheet name="Wholebrain narrowpass" sheetId="11" r:id="rId6"/>
    <sheet name="Regional GSR" sheetId="3" r:id="rId7"/>
    <sheet name="Regional no_lowpass" sheetId="4" r:id="rId8"/>
    <sheet name="Regional 24-motion" sheetId="5" r:id="rId9"/>
    <sheet name="Regional No scrubbing" sheetId="6" r:id="rId10"/>
    <sheet name="Regional Strict Scrubbing" sheetId="10" r:id="rId11"/>
    <sheet name="Regional narrowband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6" i="11" l="1"/>
  <c r="B176" i="1"/>
  <c r="B176" i="2"/>
  <c r="B176" i="9"/>
  <c r="B176" i="8"/>
  <c r="B176" i="7"/>
  <c r="B223" i="10"/>
  <c r="B222" i="10"/>
  <c r="B221" i="10"/>
  <c r="B220" i="10"/>
  <c r="B219" i="10"/>
  <c r="B218" i="10"/>
  <c r="B217" i="10"/>
  <c r="B216" i="10"/>
  <c r="B215" i="10"/>
  <c r="B214" i="10"/>
  <c r="B213" i="10"/>
  <c r="B212" i="10"/>
  <c r="B211" i="10"/>
  <c r="B210" i="10"/>
  <c r="B209" i="10"/>
  <c r="B208" i="10"/>
  <c r="B207" i="10"/>
  <c r="B206" i="10"/>
  <c r="B205" i="10"/>
  <c r="B204" i="10"/>
  <c r="B203" i="10"/>
  <c r="B202" i="10"/>
  <c r="B201" i="10"/>
  <c r="B200" i="10"/>
  <c r="B199" i="10"/>
  <c r="B198" i="10"/>
  <c r="B197" i="10"/>
  <c r="B196" i="10"/>
  <c r="B195" i="10"/>
  <c r="B194" i="10"/>
  <c r="B193" i="10"/>
  <c r="B192" i="10"/>
  <c r="B191" i="10"/>
  <c r="B190" i="10"/>
  <c r="B189" i="10"/>
  <c r="B188" i="10"/>
  <c r="B187" i="10"/>
  <c r="B186" i="10"/>
  <c r="B185" i="10"/>
  <c r="B184" i="10"/>
  <c r="B183" i="10"/>
  <c r="B182" i="10"/>
  <c r="B181" i="10"/>
  <c r="B180" i="10"/>
  <c r="B179" i="10"/>
  <c r="B178" i="10"/>
  <c r="B177" i="10"/>
  <c r="B176" i="10"/>
  <c r="B175" i="10"/>
  <c r="B174" i="10"/>
  <c r="B173" i="10"/>
  <c r="B172" i="10"/>
  <c r="B171" i="10"/>
  <c r="B170" i="10"/>
  <c r="B169" i="10"/>
  <c r="B168" i="10"/>
  <c r="B167" i="10"/>
  <c r="B166" i="10"/>
  <c r="B165" i="10"/>
  <c r="B164" i="10"/>
  <c r="B163" i="10"/>
  <c r="B162" i="10"/>
  <c r="B161" i="10"/>
  <c r="B160" i="10"/>
  <c r="B159" i="10"/>
  <c r="B158" i="10"/>
  <c r="B157" i="10"/>
  <c r="B156" i="10"/>
  <c r="B155" i="10"/>
  <c r="B154" i="10"/>
  <c r="B153" i="10"/>
  <c r="B152" i="10"/>
  <c r="B151" i="10"/>
  <c r="B150" i="10"/>
  <c r="B149" i="10"/>
  <c r="B148" i="10"/>
  <c r="B147" i="10"/>
  <c r="B146" i="10"/>
  <c r="B145" i="10"/>
  <c r="B144" i="10"/>
  <c r="B143" i="10"/>
  <c r="B142" i="10"/>
  <c r="B141" i="10"/>
  <c r="B140" i="10"/>
  <c r="B139" i="10"/>
  <c r="B138" i="10"/>
  <c r="B137" i="10"/>
  <c r="B136" i="10"/>
  <c r="B135" i="10"/>
  <c r="B134" i="10"/>
  <c r="B133" i="10"/>
  <c r="B132" i="10"/>
  <c r="B131" i="10"/>
  <c r="B130" i="10"/>
  <c r="B129" i="10"/>
  <c r="B128" i="10"/>
  <c r="B127" i="10"/>
  <c r="B126" i="10"/>
  <c r="B125" i="10"/>
  <c r="B124" i="10"/>
  <c r="B123" i="10"/>
  <c r="B122" i="10"/>
  <c r="B121" i="10"/>
  <c r="B120" i="10"/>
  <c r="B119" i="10"/>
  <c r="B118" i="10"/>
  <c r="B117" i="10"/>
  <c r="B116" i="10"/>
  <c r="B115" i="10"/>
  <c r="B114" i="10"/>
  <c r="B113" i="10"/>
  <c r="B112" i="10"/>
  <c r="B111" i="10"/>
  <c r="B110" i="10"/>
  <c r="B109" i="10"/>
  <c r="B108" i="10"/>
  <c r="B107" i="10"/>
  <c r="B106" i="10"/>
  <c r="B105" i="10"/>
  <c r="B104" i="10"/>
  <c r="B103" i="10"/>
  <c r="B102" i="10"/>
  <c r="B101" i="10"/>
  <c r="B100" i="10"/>
  <c r="B99" i="10"/>
  <c r="B98" i="10"/>
  <c r="B97" i="10"/>
  <c r="B96" i="10"/>
  <c r="B95" i="10"/>
  <c r="B94" i="10"/>
  <c r="B93" i="10"/>
  <c r="B92" i="10"/>
  <c r="B91" i="10"/>
  <c r="B90" i="10"/>
  <c r="B89" i="10"/>
  <c r="B88" i="10"/>
  <c r="B87" i="10"/>
  <c r="B86" i="10"/>
  <c r="B85" i="10"/>
  <c r="B84" i="10"/>
  <c r="B83" i="10"/>
  <c r="B82" i="10"/>
  <c r="B81" i="10"/>
  <c r="B80" i="10"/>
  <c r="B79" i="10"/>
  <c r="B78" i="10"/>
  <c r="B77" i="10"/>
  <c r="B76" i="10"/>
  <c r="B75" i="10"/>
  <c r="B74" i="10"/>
  <c r="B73" i="10"/>
  <c r="B72" i="10"/>
  <c r="B71" i="10"/>
  <c r="B70" i="10"/>
  <c r="B69" i="10"/>
  <c r="B68" i="10"/>
  <c r="B67" i="10"/>
  <c r="B66" i="10"/>
  <c r="B65" i="10"/>
  <c r="B64" i="10"/>
  <c r="B63" i="10"/>
  <c r="B62" i="10"/>
  <c r="B61" i="10"/>
  <c r="B60" i="10"/>
  <c r="B59" i="10"/>
  <c r="B58" i="10"/>
  <c r="B57" i="10"/>
  <c r="B56" i="10"/>
  <c r="B55" i="10"/>
  <c r="B54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1" i="10"/>
  <c r="B10" i="10"/>
  <c r="B9" i="10"/>
  <c r="B8" i="10"/>
  <c r="B7" i="10"/>
  <c r="B6" i="10"/>
  <c r="B5" i="10"/>
  <c r="B4" i="10"/>
  <c r="B3" i="10"/>
  <c r="B2" i="10"/>
  <c r="B223" i="6"/>
  <c r="B222" i="6"/>
  <c r="B221" i="6"/>
  <c r="B220" i="6"/>
  <c r="B219" i="6"/>
  <c r="B218" i="6"/>
  <c r="B217" i="6"/>
  <c r="B216" i="6"/>
  <c r="B215" i="6"/>
  <c r="B214" i="6"/>
  <c r="B213" i="6"/>
  <c r="B212" i="6"/>
  <c r="B211" i="6"/>
  <c r="B210" i="6"/>
  <c r="B209" i="6"/>
  <c r="B208" i="6"/>
  <c r="B207" i="6"/>
  <c r="B206" i="6"/>
  <c r="B205" i="6"/>
  <c r="B204" i="6"/>
  <c r="B203" i="6"/>
  <c r="B202" i="6"/>
  <c r="B201" i="6"/>
  <c r="B200" i="6"/>
  <c r="B199" i="6"/>
  <c r="B198" i="6"/>
  <c r="B197" i="6"/>
  <c r="B196" i="6"/>
  <c r="B195" i="6"/>
  <c r="B194" i="6"/>
  <c r="B193" i="6"/>
  <c r="B192" i="6"/>
  <c r="B191" i="6"/>
  <c r="B190" i="6"/>
  <c r="B189" i="6"/>
  <c r="B188" i="6"/>
  <c r="B187" i="6"/>
  <c r="B186" i="6"/>
  <c r="B185" i="6"/>
  <c r="B184" i="6"/>
  <c r="B183" i="6"/>
  <c r="B182" i="6"/>
  <c r="B181" i="6"/>
  <c r="B180" i="6"/>
  <c r="B179" i="6"/>
  <c r="B178" i="6"/>
  <c r="B177" i="6"/>
  <c r="B176" i="6"/>
  <c r="B175" i="6"/>
  <c r="B174" i="6"/>
  <c r="B173" i="6"/>
  <c r="B172" i="6"/>
  <c r="B171" i="6"/>
  <c r="B170" i="6"/>
  <c r="B169" i="6"/>
  <c r="B168" i="6"/>
  <c r="B167" i="6"/>
  <c r="B166" i="6"/>
  <c r="B165" i="6"/>
  <c r="B164" i="6"/>
  <c r="B163" i="6"/>
  <c r="B162" i="6"/>
  <c r="B161" i="6"/>
  <c r="B160" i="6"/>
  <c r="B159" i="6"/>
  <c r="B158" i="6"/>
  <c r="B157" i="6"/>
  <c r="B156" i="6"/>
  <c r="B155" i="6"/>
  <c r="B154" i="6"/>
  <c r="B153" i="6"/>
  <c r="B152" i="6"/>
  <c r="B151" i="6"/>
  <c r="B150" i="6"/>
  <c r="B149" i="6"/>
  <c r="B148" i="6"/>
  <c r="B147" i="6"/>
  <c r="B146" i="6"/>
  <c r="B145" i="6"/>
  <c r="B144" i="6"/>
  <c r="B143" i="6"/>
  <c r="B142" i="6"/>
  <c r="B141" i="6"/>
  <c r="B140" i="6"/>
  <c r="B139" i="6"/>
  <c r="B138" i="6"/>
  <c r="B137" i="6"/>
  <c r="B136" i="6"/>
  <c r="B135" i="6"/>
  <c r="B134" i="6"/>
  <c r="B133" i="6"/>
  <c r="B132" i="6"/>
  <c r="B131" i="6"/>
  <c r="B130" i="6"/>
  <c r="B129" i="6"/>
  <c r="B128" i="6"/>
  <c r="B127" i="6"/>
  <c r="B126" i="6"/>
  <c r="B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B4" i="6"/>
  <c r="B3" i="6"/>
  <c r="B2" i="6"/>
  <c r="B223" i="5"/>
  <c r="B222" i="5"/>
  <c r="B221" i="5"/>
  <c r="B220" i="5"/>
  <c r="B219" i="5"/>
  <c r="B218" i="5"/>
  <c r="B217" i="5"/>
  <c r="B216" i="5"/>
  <c r="B215" i="5"/>
  <c r="B214" i="5"/>
  <c r="B213" i="5"/>
  <c r="B212" i="5"/>
  <c r="B211" i="5"/>
  <c r="B210" i="5"/>
  <c r="B209" i="5"/>
  <c r="B208" i="5"/>
  <c r="B207" i="5"/>
  <c r="B206" i="5"/>
  <c r="B205" i="5"/>
  <c r="B204" i="5"/>
  <c r="B203" i="5"/>
  <c r="B202" i="5"/>
  <c r="B201" i="5"/>
  <c r="B200" i="5"/>
  <c r="B199" i="5"/>
  <c r="B198" i="5"/>
  <c r="B197" i="5"/>
  <c r="B196" i="5"/>
  <c r="B195" i="5"/>
  <c r="B194" i="5"/>
  <c r="B193" i="5"/>
  <c r="B192" i="5"/>
  <c r="B191" i="5"/>
  <c r="B190" i="5"/>
  <c r="B189" i="5"/>
  <c r="B188" i="5"/>
  <c r="B187" i="5"/>
  <c r="B186" i="5"/>
  <c r="B185" i="5"/>
  <c r="B184" i="5"/>
  <c r="B183" i="5"/>
  <c r="B182" i="5"/>
  <c r="B181" i="5"/>
  <c r="B180" i="5"/>
  <c r="B179" i="5"/>
  <c r="B178" i="5"/>
  <c r="B177" i="5"/>
  <c r="B176" i="5"/>
  <c r="B175" i="5"/>
  <c r="B174" i="5"/>
  <c r="B173" i="5"/>
  <c r="B172" i="5"/>
  <c r="B171" i="5"/>
  <c r="B170" i="5"/>
  <c r="B169" i="5"/>
  <c r="B168" i="5"/>
  <c r="B167" i="5"/>
  <c r="B166" i="5"/>
  <c r="B165" i="5"/>
  <c r="B164" i="5"/>
  <c r="B163" i="5"/>
  <c r="B162" i="5"/>
  <c r="B161" i="5"/>
  <c r="B160" i="5"/>
  <c r="B159" i="5"/>
  <c r="B158" i="5"/>
  <c r="B157" i="5"/>
  <c r="B156" i="5"/>
  <c r="B155" i="5"/>
  <c r="B154" i="5"/>
  <c r="B153" i="5"/>
  <c r="B152" i="5"/>
  <c r="B151" i="5"/>
  <c r="B150" i="5"/>
  <c r="B149" i="5"/>
  <c r="B148" i="5"/>
  <c r="B147" i="5"/>
  <c r="B146" i="5"/>
  <c r="B145" i="5"/>
  <c r="B144" i="5"/>
  <c r="B143" i="5"/>
  <c r="B142" i="5"/>
  <c r="B141" i="5"/>
  <c r="B140" i="5"/>
  <c r="B139" i="5"/>
  <c r="B138" i="5"/>
  <c r="B137" i="5"/>
  <c r="B136" i="5"/>
  <c r="B135" i="5"/>
  <c r="B134" i="5"/>
  <c r="B133" i="5"/>
  <c r="B132" i="5"/>
  <c r="B131" i="5"/>
  <c r="B130" i="5"/>
  <c r="B129" i="5"/>
  <c r="B128" i="5"/>
  <c r="B127" i="5"/>
  <c r="B126" i="5"/>
  <c r="B125" i="5"/>
  <c r="B124" i="5"/>
  <c r="B123" i="5"/>
  <c r="B122" i="5"/>
  <c r="B121" i="5"/>
  <c r="B120" i="5"/>
  <c r="B119" i="5"/>
  <c r="B118" i="5"/>
  <c r="B117" i="5"/>
  <c r="B116" i="5"/>
  <c r="B115" i="5"/>
  <c r="B114" i="5"/>
  <c r="B113" i="5"/>
  <c r="B112" i="5"/>
  <c r="B111" i="5"/>
  <c r="B110" i="5"/>
  <c r="B109" i="5"/>
  <c r="B108" i="5"/>
  <c r="B107" i="5"/>
  <c r="B106" i="5"/>
  <c r="B105" i="5"/>
  <c r="B104" i="5"/>
  <c r="B103" i="5"/>
  <c r="B102" i="5"/>
  <c r="B101" i="5"/>
  <c r="B100" i="5"/>
  <c r="B99" i="5"/>
  <c r="B98" i="5"/>
  <c r="B97" i="5"/>
  <c r="B96" i="5"/>
  <c r="B95" i="5"/>
  <c r="B94" i="5"/>
  <c r="B93" i="5"/>
  <c r="B92" i="5"/>
  <c r="B91" i="5"/>
  <c r="B90" i="5"/>
  <c r="B89" i="5"/>
  <c r="B88" i="5"/>
  <c r="B87" i="5"/>
  <c r="B86" i="5"/>
  <c r="B85" i="5"/>
  <c r="B84" i="5"/>
  <c r="B83" i="5"/>
  <c r="B82" i="5"/>
  <c r="B81" i="5"/>
  <c r="B80" i="5"/>
  <c r="B79" i="5"/>
  <c r="B78" i="5"/>
  <c r="B77" i="5"/>
  <c r="B76" i="5"/>
  <c r="B75" i="5"/>
  <c r="B74" i="5"/>
  <c r="B73" i="5"/>
  <c r="B72" i="5"/>
  <c r="B71" i="5"/>
  <c r="B70" i="5"/>
  <c r="B69" i="5"/>
  <c r="B68" i="5"/>
  <c r="B67" i="5"/>
  <c r="B66" i="5"/>
  <c r="B65" i="5"/>
  <c r="B64" i="5"/>
  <c r="B63" i="5"/>
  <c r="B62" i="5"/>
  <c r="B61" i="5"/>
  <c r="B60" i="5"/>
  <c r="B59" i="5"/>
  <c r="B58" i="5"/>
  <c r="B57" i="5"/>
  <c r="B56" i="5"/>
  <c r="B55" i="5"/>
  <c r="B54" i="5"/>
  <c r="B53" i="5"/>
  <c r="B52" i="5"/>
  <c r="B51" i="5"/>
  <c r="B50" i="5"/>
  <c r="B49" i="5"/>
  <c r="B48" i="5"/>
  <c r="B47" i="5"/>
  <c r="B46" i="5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9" i="5"/>
  <c r="B8" i="5"/>
  <c r="B7" i="5"/>
  <c r="B6" i="5"/>
  <c r="B5" i="5"/>
  <c r="B4" i="5"/>
  <c r="B3" i="5"/>
  <c r="B2" i="5"/>
  <c r="B223" i="4"/>
  <c r="B222" i="4"/>
  <c r="B221" i="4"/>
  <c r="B220" i="4"/>
  <c r="B219" i="4"/>
  <c r="B218" i="4"/>
  <c r="B217" i="4"/>
  <c r="B216" i="4"/>
  <c r="B215" i="4"/>
  <c r="B214" i="4"/>
  <c r="B213" i="4"/>
  <c r="B212" i="4"/>
  <c r="B211" i="4"/>
  <c r="B210" i="4"/>
  <c r="B209" i="4"/>
  <c r="B208" i="4"/>
  <c r="B207" i="4"/>
  <c r="B206" i="4"/>
  <c r="B205" i="4"/>
  <c r="B204" i="4"/>
  <c r="B203" i="4"/>
  <c r="B202" i="4"/>
  <c r="B201" i="4"/>
  <c r="B200" i="4"/>
  <c r="B199" i="4"/>
  <c r="B198" i="4"/>
  <c r="B197" i="4"/>
  <c r="B196" i="4"/>
  <c r="B195" i="4"/>
  <c r="B194" i="4"/>
  <c r="B193" i="4"/>
  <c r="B192" i="4"/>
  <c r="B191" i="4"/>
  <c r="B190" i="4"/>
  <c r="B189" i="4"/>
  <c r="B188" i="4"/>
  <c r="B187" i="4"/>
  <c r="B186" i="4"/>
  <c r="B185" i="4"/>
  <c r="B184" i="4"/>
  <c r="B183" i="4"/>
  <c r="B182" i="4"/>
  <c r="B181" i="4"/>
  <c r="B180" i="4"/>
  <c r="B179" i="4"/>
  <c r="B178" i="4"/>
  <c r="B177" i="4"/>
  <c r="B176" i="4"/>
  <c r="B175" i="4"/>
  <c r="B174" i="4"/>
  <c r="B173" i="4"/>
  <c r="B172" i="4"/>
  <c r="B171" i="4"/>
  <c r="B170" i="4"/>
  <c r="B169" i="4"/>
  <c r="B168" i="4"/>
  <c r="B167" i="4"/>
  <c r="B166" i="4"/>
  <c r="B165" i="4"/>
  <c r="B164" i="4"/>
  <c r="B163" i="4"/>
  <c r="B162" i="4"/>
  <c r="B161" i="4"/>
  <c r="B160" i="4"/>
  <c r="B159" i="4"/>
  <c r="B158" i="4"/>
  <c r="B157" i="4"/>
  <c r="B156" i="4"/>
  <c r="B155" i="4"/>
  <c r="B154" i="4"/>
  <c r="B153" i="4"/>
  <c r="B152" i="4"/>
  <c r="B151" i="4"/>
  <c r="B150" i="4"/>
  <c r="B149" i="4"/>
  <c r="B148" i="4"/>
  <c r="B147" i="4"/>
  <c r="B146" i="4"/>
  <c r="B145" i="4"/>
  <c r="B144" i="4"/>
  <c r="B143" i="4"/>
  <c r="B142" i="4"/>
  <c r="B141" i="4"/>
  <c r="B140" i="4"/>
  <c r="B139" i="4"/>
  <c r="B138" i="4"/>
  <c r="B137" i="4"/>
  <c r="B136" i="4"/>
  <c r="B135" i="4"/>
  <c r="B134" i="4"/>
  <c r="B133" i="4"/>
  <c r="B132" i="4"/>
  <c r="B131" i="4"/>
  <c r="B130" i="4"/>
  <c r="B129" i="4"/>
  <c r="B128" i="4"/>
  <c r="B127" i="4"/>
  <c r="B126" i="4"/>
  <c r="B125" i="4"/>
  <c r="B124" i="4"/>
  <c r="B123" i="4"/>
  <c r="B122" i="4"/>
  <c r="B121" i="4"/>
  <c r="B120" i="4"/>
  <c r="B119" i="4"/>
  <c r="B118" i="4"/>
  <c r="B117" i="4"/>
  <c r="B116" i="4"/>
  <c r="B115" i="4"/>
  <c r="B114" i="4"/>
  <c r="B113" i="4"/>
  <c r="B112" i="4"/>
  <c r="B111" i="4"/>
  <c r="B110" i="4"/>
  <c r="B109" i="4"/>
  <c r="B108" i="4"/>
  <c r="B107" i="4"/>
  <c r="B106" i="4"/>
  <c r="B105" i="4"/>
  <c r="B104" i="4"/>
  <c r="B103" i="4"/>
  <c r="B102" i="4"/>
  <c r="B101" i="4"/>
  <c r="B100" i="4"/>
  <c r="B99" i="4"/>
  <c r="B98" i="4"/>
  <c r="B97" i="4"/>
  <c r="B96" i="4"/>
  <c r="B95" i="4"/>
  <c r="B94" i="4"/>
  <c r="B93" i="4"/>
  <c r="B92" i="4"/>
  <c r="B91" i="4"/>
  <c r="B90" i="4"/>
  <c r="B89" i="4"/>
  <c r="B88" i="4"/>
  <c r="B87" i="4"/>
  <c r="B86" i="4"/>
  <c r="B85" i="4"/>
  <c r="B84" i="4"/>
  <c r="B83" i="4"/>
  <c r="B82" i="4"/>
  <c r="B81" i="4"/>
  <c r="B80" i="4"/>
  <c r="B79" i="4"/>
  <c r="B78" i="4"/>
  <c r="B77" i="4"/>
  <c r="B76" i="4"/>
  <c r="B75" i="4"/>
  <c r="B74" i="4"/>
  <c r="B73" i="4"/>
  <c r="B72" i="4"/>
  <c r="B71" i="4"/>
  <c r="B70" i="4"/>
  <c r="B69" i="4"/>
  <c r="B68" i="4"/>
  <c r="B67" i="4"/>
  <c r="B66" i="4"/>
  <c r="B65" i="4"/>
  <c r="B64" i="4"/>
  <c r="B63" i="4"/>
  <c r="B62" i="4"/>
  <c r="B61" i="4"/>
  <c r="B60" i="4"/>
  <c r="B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B4" i="4"/>
  <c r="B3" i="4"/>
  <c r="B2" i="4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46" i="7"/>
  <c r="B47" i="7"/>
  <c r="B48" i="7"/>
  <c r="B49" i="7"/>
  <c r="B50" i="7"/>
  <c r="B51" i="7"/>
  <c r="B52" i="7"/>
  <c r="B53" i="7"/>
  <c r="B54" i="7"/>
  <c r="B55" i="7"/>
  <c r="B56" i="7"/>
  <c r="B57" i="7"/>
  <c r="B58" i="7"/>
  <c r="B59" i="7"/>
  <c r="B60" i="7"/>
  <c r="B61" i="7"/>
  <c r="B62" i="7"/>
  <c r="B63" i="7"/>
  <c r="B64" i="7"/>
  <c r="B65" i="7"/>
  <c r="B66" i="7"/>
  <c r="B67" i="7"/>
  <c r="B68" i="7"/>
  <c r="B69" i="7"/>
  <c r="B70" i="7"/>
  <c r="B71" i="7"/>
  <c r="B72" i="7"/>
  <c r="B73" i="7"/>
  <c r="B74" i="7"/>
  <c r="B75" i="7"/>
  <c r="B175" i="7"/>
  <c r="B174" i="7"/>
  <c r="B173" i="7"/>
  <c r="B172" i="7"/>
  <c r="B171" i="7"/>
  <c r="B170" i="7"/>
  <c r="B169" i="7"/>
  <c r="B168" i="7"/>
  <c r="B167" i="7"/>
  <c r="B166" i="7"/>
  <c r="B165" i="7"/>
  <c r="B164" i="7"/>
  <c r="B163" i="7"/>
  <c r="B162" i="7"/>
  <c r="B161" i="7"/>
  <c r="B160" i="7"/>
  <c r="B159" i="7"/>
  <c r="B158" i="7"/>
  <c r="B157" i="7"/>
  <c r="B156" i="7"/>
  <c r="B155" i="7"/>
  <c r="B154" i="7"/>
  <c r="B153" i="7"/>
  <c r="B152" i="7"/>
  <c r="B151" i="7"/>
  <c r="B150" i="7"/>
  <c r="B149" i="7"/>
  <c r="B148" i="7"/>
  <c r="B147" i="7"/>
  <c r="B146" i="7"/>
  <c r="B145" i="7"/>
  <c r="B144" i="7"/>
  <c r="B143" i="7"/>
  <c r="B142" i="7"/>
  <c r="B141" i="7"/>
  <c r="B140" i="7"/>
  <c r="B139" i="7"/>
  <c r="B138" i="7"/>
  <c r="B137" i="7"/>
  <c r="B136" i="7"/>
  <c r="B135" i="7"/>
  <c r="B134" i="7"/>
  <c r="B133" i="7"/>
  <c r="B132" i="7"/>
  <c r="B131" i="7"/>
  <c r="B130" i="7"/>
  <c r="B129" i="7"/>
  <c r="B128" i="7"/>
  <c r="B127" i="7"/>
  <c r="B126" i="7"/>
  <c r="B125" i="7"/>
  <c r="B124" i="7"/>
  <c r="B123" i="7"/>
  <c r="B122" i="7"/>
  <c r="B121" i="7"/>
  <c r="B120" i="7"/>
  <c r="B119" i="7"/>
  <c r="B118" i="7"/>
  <c r="B117" i="7"/>
  <c r="B116" i="7"/>
  <c r="B115" i="7"/>
  <c r="B114" i="7"/>
  <c r="B113" i="7"/>
  <c r="B112" i="7"/>
  <c r="B111" i="7"/>
  <c r="B110" i="7"/>
  <c r="B109" i="7"/>
  <c r="B108" i="7"/>
  <c r="B107" i="7"/>
  <c r="B106" i="7"/>
  <c r="B105" i="7"/>
  <c r="B104" i="7"/>
  <c r="B103" i="7"/>
  <c r="B102" i="7"/>
  <c r="B101" i="7"/>
  <c r="B100" i="7"/>
  <c r="B99" i="7"/>
  <c r="B98" i="7"/>
  <c r="B97" i="7"/>
  <c r="B96" i="7"/>
  <c r="B95" i="7"/>
  <c r="B94" i="7"/>
  <c r="B93" i="7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77" i="7"/>
  <c r="B76" i="7"/>
  <c r="B7" i="7"/>
  <c r="B6" i="7"/>
  <c r="B5" i="7"/>
  <c r="B4" i="7"/>
  <c r="B3" i="7"/>
  <c r="B2" i="7"/>
  <c r="B47" i="12"/>
  <c r="B46" i="12"/>
  <c r="B45" i="12"/>
  <c r="B44" i="12"/>
  <c r="B43" i="12"/>
  <c r="B42" i="12"/>
  <c r="B40" i="12"/>
  <c r="B41" i="12"/>
  <c r="B39" i="12"/>
  <c r="B38" i="12"/>
  <c r="B37" i="12"/>
  <c r="B36" i="12"/>
  <c r="B35" i="12"/>
  <c r="B34" i="12"/>
  <c r="B32" i="12"/>
  <c r="B33" i="12"/>
  <c r="B31" i="12"/>
  <c r="B30" i="12"/>
  <c r="B29" i="12"/>
  <c r="B28" i="12"/>
  <c r="B27" i="12"/>
  <c r="B26" i="12"/>
  <c r="B24" i="12"/>
  <c r="B25" i="12"/>
  <c r="B23" i="12"/>
  <c r="B22" i="12"/>
  <c r="B21" i="12"/>
  <c r="B20" i="12"/>
  <c r="B19" i="12"/>
  <c r="B18" i="12"/>
  <c r="B16" i="12"/>
  <c r="B17" i="12"/>
  <c r="B15" i="12"/>
  <c r="B14" i="12"/>
  <c r="B13" i="12"/>
  <c r="B12" i="12"/>
  <c r="B11" i="12"/>
  <c r="B10" i="12"/>
  <c r="B8" i="12"/>
  <c r="B9" i="12"/>
  <c r="B7" i="12"/>
  <c r="B6" i="12"/>
  <c r="B5" i="12"/>
  <c r="B4" i="12"/>
  <c r="B3" i="12"/>
  <c r="B2" i="12"/>
  <c r="B222" i="12"/>
  <c r="B221" i="12"/>
  <c r="B220" i="12"/>
  <c r="B219" i="12"/>
  <c r="B218" i="12"/>
  <c r="B217" i="12"/>
  <c r="B216" i="12"/>
  <c r="B215" i="12"/>
  <c r="B214" i="12"/>
  <c r="B213" i="12"/>
  <c r="B212" i="12"/>
  <c r="B211" i="12"/>
  <c r="B210" i="12"/>
  <c r="B209" i="12"/>
  <c r="B208" i="12"/>
  <c r="B207" i="12"/>
  <c r="B206" i="12"/>
  <c r="B205" i="12"/>
  <c r="B204" i="12"/>
  <c r="B203" i="12"/>
  <c r="B202" i="12"/>
  <c r="B201" i="12"/>
  <c r="B200" i="12"/>
  <c r="B199" i="12"/>
  <c r="B198" i="12"/>
  <c r="B197" i="12"/>
  <c r="B196" i="12"/>
  <c r="B195" i="12"/>
  <c r="B194" i="12"/>
  <c r="B193" i="12"/>
  <c r="B192" i="12"/>
  <c r="B191" i="12"/>
  <c r="B190" i="12"/>
  <c r="B189" i="12"/>
  <c r="B67" i="12"/>
  <c r="B66" i="12"/>
  <c r="B69" i="12"/>
  <c r="B71" i="12"/>
  <c r="B68" i="12"/>
  <c r="B70" i="12"/>
  <c r="B72" i="12"/>
  <c r="B188" i="12"/>
  <c r="B187" i="12"/>
  <c r="B186" i="1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56" i="12"/>
  <c r="B57" i="12"/>
  <c r="B55" i="12"/>
  <c r="B54" i="12"/>
  <c r="B53" i="12"/>
  <c r="B52" i="12"/>
  <c r="B51" i="12"/>
  <c r="B50" i="12"/>
  <c r="B64" i="12"/>
  <c r="B65" i="12"/>
  <c r="B63" i="12"/>
  <c r="B62" i="12"/>
  <c r="B61" i="12"/>
  <c r="B60" i="12"/>
  <c r="B59" i="12"/>
  <c r="B58" i="12"/>
  <c r="B48" i="12"/>
  <c r="B49" i="12"/>
  <c r="B223" i="12"/>
  <c r="B8" i="11"/>
  <c r="B9" i="11"/>
  <c r="B10" i="11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74" i="11"/>
  <c r="B75" i="11"/>
  <c r="B3" i="11"/>
  <c r="B4" i="11"/>
  <c r="B7" i="11"/>
  <c r="B2" i="11"/>
  <c r="B76" i="11"/>
  <c r="B77" i="11"/>
  <c r="B78" i="11"/>
  <c r="B79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B110" i="11"/>
  <c r="B111" i="11"/>
  <c r="B112" i="11"/>
  <c r="B113" i="11"/>
  <c r="B114" i="11"/>
  <c r="B115" i="11"/>
  <c r="B116" i="11"/>
  <c r="B117" i="11"/>
  <c r="B118" i="11"/>
  <c r="B119" i="11"/>
  <c r="B120" i="11"/>
  <c r="B121" i="11"/>
  <c r="B122" i="11"/>
  <c r="B123" i="11"/>
  <c r="B124" i="11"/>
  <c r="B125" i="11"/>
  <c r="B126" i="11"/>
  <c r="B127" i="11"/>
  <c r="B128" i="11"/>
  <c r="B129" i="11"/>
  <c r="B130" i="11"/>
  <c r="B131" i="11"/>
  <c r="B132" i="11"/>
  <c r="B133" i="11"/>
  <c r="B134" i="11"/>
  <c r="B135" i="11"/>
  <c r="B136" i="11"/>
  <c r="B137" i="11"/>
  <c r="B138" i="11"/>
  <c r="B139" i="11"/>
  <c r="B140" i="11"/>
  <c r="B141" i="11"/>
  <c r="B142" i="11"/>
  <c r="B143" i="11"/>
  <c r="B144" i="11"/>
  <c r="B145" i="11"/>
  <c r="B146" i="11"/>
  <c r="B147" i="11"/>
  <c r="B148" i="11"/>
  <c r="B149" i="11"/>
  <c r="B150" i="11"/>
  <c r="B151" i="11"/>
  <c r="B152" i="11"/>
  <c r="B153" i="11"/>
  <c r="B154" i="11"/>
  <c r="B155" i="11"/>
  <c r="B156" i="11"/>
  <c r="B157" i="11"/>
  <c r="B158" i="11"/>
  <c r="B159" i="11"/>
  <c r="B160" i="11"/>
  <c r="B161" i="11"/>
  <c r="B162" i="11"/>
  <c r="B163" i="11"/>
  <c r="B164" i="11"/>
  <c r="B165" i="11"/>
  <c r="B166" i="11"/>
  <c r="B167" i="11"/>
  <c r="B168" i="11"/>
  <c r="B169" i="11"/>
  <c r="B170" i="11"/>
  <c r="B171" i="11"/>
  <c r="B172" i="11"/>
  <c r="B173" i="11"/>
  <c r="B174" i="11"/>
  <c r="B175" i="11"/>
  <c r="B6" i="11"/>
  <c r="B5" i="11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" i="2"/>
  <c r="B6" i="2"/>
  <c r="B5" i="2"/>
  <c r="B4" i="2"/>
  <c r="B3" i="2"/>
  <c r="B2" i="2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" i="1"/>
  <c r="B6" i="1"/>
  <c r="B5" i="1"/>
  <c r="B4" i="1"/>
  <c r="B3" i="1"/>
  <c r="B2" i="1"/>
  <c r="B8" i="9"/>
  <c r="B9" i="9"/>
  <c r="B10" i="9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46" i="9"/>
  <c r="B47" i="9"/>
  <c r="B48" i="9"/>
  <c r="B49" i="9"/>
  <c r="B50" i="9"/>
  <c r="B51" i="9"/>
  <c r="B52" i="9"/>
  <c r="B53" i="9"/>
  <c r="B54" i="9"/>
  <c r="B55" i="9"/>
  <c r="B56" i="9"/>
  <c r="B57" i="9"/>
  <c r="B58" i="9"/>
  <c r="B59" i="9"/>
  <c r="B60" i="9"/>
  <c r="B61" i="9"/>
  <c r="B62" i="9"/>
  <c r="B63" i="9"/>
  <c r="B64" i="9"/>
  <c r="B65" i="9"/>
  <c r="B66" i="9"/>
  <c r="B67" i="9"/>
  <c r="B68" i="9"/>
  <c r="B69" i="9"/>
  <c r="B70" i="9"/>
  <c r="B71" i="9"/>
  <c r="B72" i="9"/>
  <c r="B73" i="9"/>
  <c r="B74" i="9"/>
  <c r="B75" i="9"/>
  <c r="B3" i="9"/>
  <c r="B4" i="9"/>
  <c r="B7" i="9"/>
  <c r="B2" i="9"/>
  <c r="B76" i="9"/>
  <c r="B77" i="9"/>
  <c r="B78" i="9"/>
  <c r="B79" i="9"/>
  <c r="B80" i="9"/>
  <c r="B81" i="9"/>
  <c r="B82" i="9"/>
  <c r="B83" i="9"/>
  <c r="B84" i="9"/>
  <c r="B85" i="9"/>
  <c r="B86" i="9"/>
  <c r="B87" i="9"/>
  <c r="B88" i="9"/>
  <c r="B89" i="9"/>
  <c r="B90" i="9"/>
  <c r="B91" i="9"/>
  <c r="B92" i="9"/>
  <c r="B93" i="9"/>
  <c r="B94" i="9"/>
  <c r="B95" i="9"/>
  <c r="B96" i="9"/>
  <c r="B97" i="9"/>
  <c r="B98" i="9"/>
  <c r="B99" i="9"/>
  <c r="B100" i="9"/>
  <c r="B101" i="9"/>
  <c r="B102" i="9"/>
  <c r="B103" i="9"/>
  <c r="B104" i="9"/>
  <c r="B105" i="9"/>
  <c r="B106" i="9"/>
  <c r="B107" i="9"/>
  <c r="B108" i="9"/>
  <c r="B109" i="9"/>
  <c r="B110" i="9"/>
  <c r="B111" i="9"/>
  <c r="B112" i="9"/>
  <c r="B113" i="9"/>
  <c r="B114" i="9"/>
  <c r="B115" i="9"/>
  <c r="B116" i="9"/>
  <c r="B117" i="9"/>
  <c r="B118" i="9"/>
  <c r="B119" i="9"/>
  <c r="B120" i="9"/>
  <c r="B121" i="9"/>
  <c r="B122" i="9"/>
  <c r="B123" i="9"/>
  <c r="B124" i="9"/>
  <c r="B125" i="9"/>
  <c r="B126" i="9"/>
  <c r="B127" i="9"/>
  <c r="B128" i="9"/>
  <c r="B129" i="9"/>
  <c r="B130" i="9"/>
  <c r="B131" i="9"/>
  <c r="B132" i="9"/>
  <c r="B133" i="9"/>
  <c r="B134" i="9"/>
  <c r="B135" i="9"/>
  <c r="B136" i="9"/>
  <c r="B137" i="9"/>
  <c r="B138" i="9"/>
  <c r="B139" i="9"/>
  <c r="B140" i="9"/>
  <c r="B141" i="9"/>
  <c r="B142" i="9"/>
  <c r="B143" i="9"/>
  <c r="B144" i="9"/>
  <c r="B145" i="9"/>
  <c r="B146" i="9"/>
  <c r="B147" i="9"/>
  <c r="B148" i="9"/>
  <c r="B149" i="9"/>
  <c r="B150" i="9"/>
  <c r="B151" i="9"/>
  <c r="B152" i="9"/>
  <c r="B153" i="9"/>
  <c r="B154" i="9"/>
  <c r="B155" i="9"/>
  <c r="B156" i="9"/>
  <c r="B157" i="9"/>
  <c r="B158" i="9"/>
  <c r="B159" i="9"/>
  <c r="B160" i="9"/>
  <c r="B161" i="9"/>
  <c r="B162" i="9"/>
  <c r="B163" i="9"/>
  <c r="B164" i="9"/>
  <c r="B165" i="9"/>
  <c r="B166" i="9"/>
  <c r="B167" i="9"/>
  <c r="B168" i="9"/>
  <c r="B169" i="9"/>
  <c r="B170" i="9"/>
  <c r="B171" i="9"/>
  <c r="B172" i="9"/>
  <c r="B173" i="9"/>
  <c r="B174" i="9"/>
  <c r="B175" i="9"/>
  <c r="B6" i="9"/>
  <c r="B5" i="9"/>
  <c r="B6" i="8"/>
  <c r="B175" i="8"/>
  <c r="B174" i="8"/>
  <c r="B173" i="8"/>
  <c r="B172" i="8"/>
  <c r="B171" i="8"/>
  <c r="B170" i="8"/>
  <c r="B169" i="8"/>
  <c r="B168" i="8"/>
  <c r="B167" i="8"/>
  <c r="B166" i="8"/>
  <c r="B165" i="8"/>
  <c r="B164" i="8"/>
  <c r="B163" i="8"/>
  <c r="B162" i="8"/>
  <c r="B161" i="8"/>
  <c r="B160" i="8"/>
  <c r="B159" i="8"/>
  <c r="B158" i="8"/>
  <c r="B157" i="8"/>
  <c r="B156" i="8"/>
  <c r="B155" i="8"/>
  <c r="B154" i="8"/>
  <c r="B153" i="8"/>
  <c r="B152" i="8"/>
  <c r="B151" i="8"/>
  <c r="B150" i="8"/>
  <c r="B149" i="8"/>
  <c r="B148" i="8"/>
  <c r="B147" i="8"/>
  <c r="B146" i="8"/>
  <c r="B145" i="8"/>
  <c r="B144" i="8"/>
  <c r="B143" i="8"/>
  <c r="B142" i="8"/>
  <c r="B141" i="8"/>
  <c r="B140" i="8"/>
  <c r="B139" i="8"/>
  <c r="B138" i="8"/>
  <c r="B137" i="8"/>
  <c r="B136" i="8"/>
  <c r="B135" i="8"/>
  <c r="B134" i="8"/>
  <c r="B133" i="8"/>
  <c r="B132" i="8"/>
  <c r="B131" i="8"/>
  <c r="B130" i="8"/>
  <c r="B129" i="8"/>
  <c r="B128" i="8"/>
  <c r="B127" i="8"/>
  <c r="B126" i="8"/>
  <c r="B125" i="8"/>
  <c r="B124" i="8"/>
  <c r="B123" i="8"/>
  <c r="B122" i="8"/>
  <c r="B121" i="8"/>
  <c r="B120" i="8"/>
  <c r="B119" i="8"/>
  <c r="B118" i="8"/>
  <c r="B117" i="8"/>
  <c r="B116" i="8"/>
  <c r="B115" i="8"/>
  <c r="B114" i="8"/>
  <c r="B113" i="8"/>
  <c r="B112" i="8"/>
  <c r="B111" i="8"/>
  <c r="B110" i="8"/>
  <c r="B109" i="8"/>
  <c r="B108" i="8"/>
  <c r="B107" i="8"/>
  <c r="B106" i="8"/>
  <c r="B105" i="8"/>
  <c r="B104" i="8"/>
  <c r="B103" i="8"/>
  <c r="B102" i="8"/>
  <c r="B101" i="8"/>
  <c r="B100" i="8"/>
  <c r="B99" i="8"/>
  <c r="B98" i="8"/>
  <c r="B97" i="8"/>
  <c r="B96" i="8"/>
  <c r="B95" i="8"/>
  <c r="B94" i="8"/>
  <c r="B93" i="8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77" i="8"/>
  <c r="B76" i="8"/>
  <c r="B2" i="8"/>
  <c r="B7" i="8"/>
  <c r="B4" i="8"/>
  <c r="B3" i="8"/>
  <c r="B75" i="8"/>
  <c r="B74" i="8"/>
  <c r="B73" i="8"/>
  <c r="B72" i="8"/>
  <c r="B71" i="8"/>
  <c r="B70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54" i="8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31" i="8"/>
  <c r="B30" i="8"/>
  <c r="B29" i="8"/>
  <c r="B28" i="8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B5" i="8"/>
</calcChain>
</file>

<file path=xl/sharedStrings.xml><?xml version="1.0" encoding="utf-8"?>
<sst xmlns="http://schemas.openxmlformats.org/spreadsheetml/2006/main" count="2661" uniqueCount="428">
  <si>
    <t>metric</t>
  </si>
  <si>
    <t>p_perm_PPL</t>
  </si>
  <si>
    <t>rho_PPL</t>
  </si>
  <si>
    <t>estimate_PPL</t>
  </si>
  <si>
    <t>95%_lower_ci_PPL</t>
  </si>
  <si>
    <t>95%_upper_ci_PPL</t>
  </si>
  <si>
    <t>tval_PPL</t>
  </si>
  <si>
    <t>p_perm_SDI</t>
  </si>
  <si>
    <t>rho_SDI</t>
  </si>
  <si>
    <t>estimate_SDI</t>
  </si>
  <si>
    <t>95%_lower_ci_SDI</t>
  </si>
  <si>
    <t>95%_upper_ci_SDI</t>
  </si>
  <si>
    <t>tval_SDI</t>
  </si>
  <si>
    <t>p_perm_Occ</t>
  </si>
  <si>
    <t>rho_Occ</t>
  </si>
  <si>
    <t>estimate_Occ</t>
  </si>
  <si>
    <t>95%_lower_ci_Occ</t>
  </si>
  <si>
    <t>95%_upper_ci_Occ</t>
  </si>
  <si>
    <t>tval_Occ</t>
  </si>
  <si>
    <t>pcorrPPL</t>
  </si>
  <si>
    <t>ppermPPL</t>
  </si>
  <si>
    <t>prawPPL</t>
  </si>
  <si>
    <t>pcorrOcc</t>
  </si>
  <si>
    <t>ppermOcc</t>
  </si>
  <si>
    <t>prawOcc</t>
  </si>
  <si>
    <t>pcorrSDI</t>
  </si>
  <si>
    <t>ppermSDI</t>
  </si>
  <si>
    <t>prawSDI</t>
  </si>
  <si>
    <t>NA</t>
  </si>
  <si>
    <t>P_PERM_PSIFX</t>
  </si>
  <si>
    <t>P_CORR_PSIFX</t>
  </si>
  <si>
    <t>Meta-state complexity</t>
  </si>
  <si>
    <t>BOLD Complexity spatial (LZcs)</t>
  </si>
  <si>
    <t>BOLD Complexity temporal (LZct)</t>
  </si>
  <si>
    <t>Degree_distribution_degree001</t>
  </si>
  <si>
    <t>Degree_distribution_degree002</t>
  </si>
  <si>
    <t>Degree_distribution_degree003</t>
  </si>
  <si>
    <t>Degree_distribution_degree004</t>
  </si>
  <si>
    <t>Degree_distribution_degree005</t>
  </si>
  <si>
    <t>Degree_distribution_degree006</t>
  </si>
  <si>
    <t>Degree_distribution_degree007</t>
  </si>
  <si>
    <t>Degree_distribution_degree008</t>
  </si>
  <si>
    <t>Degree_distribution_degree009</t>
  </si>
  <si>
    <t>Degree_distribution_degree010</t>
  </si>
  <si>
    <t>Degree_distribution_degree011</t>
  </si>
  <si>
    <t>Degree_distribution_degree012</t>
  </si>
  <si>
    <t>Degree_distribution_degree013</t>
  </si>
  <si>
    <t>Degree_distribution_degree014</t>
  </si>
  <si>
    <t>Degree_distribution_degree015</t>
  </si>
  <si>
    <t>Degree_distribution_degree016</t>
  </si>
  <si>
    <t>Degree_distribution_degree017</t>
  </si>
  <si>
    <t>Degree_distribution_degree018</t>
  </si>
  <si>
    <t>Degree_distribution_degree019</t>
  </si>
  <si>
    <t>Degree_distribution_degree020</t>
  </si>
  <si>
    <t>Degree_distribution_degree021</t>
  </si>
  <si>
    <t>Degree_distribution_degree022</t>
  </si>
  <si>
    <t>Degree_distribution_degree023</t>
  </si>
  <si>
    <t>Degree_distribution_degree024</t>
  </si>
  <si>
    <t>Degree_distribution_degree025</t>
  </si>
  <si>
    <t>Degree_distribution_degree026</t>
  </si>
  <si>
    <t>Degree_distribution_degree027</t>
  </si>
  <si>
    <t>Degree_distribution_degree028</t>
  </si>
  <si>
    <t>Degree_distribution_degree029</t>
  </si>
  <si>
    <t>Degree_distribution_degree030</t>
  </si>
  <si>
    <t>Degree_distribution_degree031</t>
  </si>
  <si>
    <t>Degree_distribution_degree032</t>
  </si>
  <si>
    <t>Degree_distribution_degree033</t>
  </si>
  <si>
    <t>Degree_distribution_degree034</t>
  </si>
  <si>
    <t>Degree_distribution_degree035</t>
  </si>
  <si>
    <t>Degree_distribution_degree036</t>
  </si>
  <si>
    <t>Degree_distribution_degree037</t>
  </si>
  <si>
    <t>Degree_distribution_degree038</t>
  </si>
  <si>
    <t>Degree_distribution_degree039</t>
  </si>
  <si>
    <t>Degree_distribution_degree040</t>
  </si>
  <si>
    <t>Degree_distribution_degree041</t>
  </si>
  <si>
    <t>Degree_distribution_degree042</t>
  </si>
  <si>
    <t>Degree_distribution_degree043</t>
  </si>
  <si>
    <t>Degree_distribution_degree044</t>
  </si>
  <si>
    <t>Degree_distribution_degree045</t>
  </si>
  <si>
    <t>Degree_distribution_degree046</t>
  </si>
  <si>
    <t>Degree_distribution_degree047</t>
  </si>
  <si>
    <t>Degree_distribution_degree048</t>
  </si>
  <si>
    <t>I/S state distribution</t>
  </si>
  <si>
    <t>LEiDA state Markov rate</t>
  </si>
  <si>
    <t>Von_Neumann</t>
  </si>
  <si>
    <t>Motif-connectivity_window016</t>
  </si>
  <si>
    <t>Motif-connectivity_window018</t>
  </si>
  <si>
    <t>Motif-connectivity_window020</t>
  </si>
  <si>
    <t>Motif-connectivity_window022</t>
  </si>
  <si>
    <t>Motif-connectivity_window024</t>
  </si>
  <si>
    <t>Motif-connectivity_window026</t>
  </si>
  <si>
    <t>Motif-connectivity_window028</t>
  </si>
  <si>
    <t>Motif-connectivity_window030</t>
  </si>
  <si>
    <t>Motif-connectivity_window032</t>
  </si>
  <si>
    <t>Motif-connectivity_window034</t>
  </si>
  <si>
    <t>Motif-connectivity_window036</t>
  </si>
  <si>
    <t>Motif-connectivity_window038</t>
  </si>
  <si>
    <t>Motif-connectivity_window040</t>
  </si>
  <si>
    <t>Motif-connectivity_window042</t>
  </si>
  <si>
    <t>Motif-connectivity_window044</t>
  </si>
  <si>
    <t>Motif-connectivity_window046</t>
  </si>
  <si>
    <t>Motif-connectivity_window048</t>
  </si>
  <si>
    <t>Motif-connectivity_window050</t>
  </si>
  <si>
    <t>Motif-connectivity_window052</t>
  </si>
  <si>
    <t>Motif-connectivity_window054</t>
  </si>
  <si>
    <t>Motif-connectivity_window056</t>
  </si>
  <si>
    <t>Motif-connectivity_window058</t>
  </si>
  <si>
    <t>Motif-connectivity_window060</t>
  </si>
  <si>
    <t>Motif-connectivity_window062</t>
  </si>
  <si>
    <t>Motif-connectivity_window064</t>
  </si>
  <si>
    <t>Motif-connectivity_window066</t>
  </si>
  <si>
    <t>Motif-connectivity_window068</t>
  </si>
  <si>
    <t>Motif-connectivity_window070</t>
  </si>
  <si>
    <t>Motif-connectivity_window072</t>
  </si>
  <si>
    <t>Motif-connectivity_window074</t>
  </si>
  <si>
    <t>Motif-connectivity_window076</t>
  </si>
  <si>
    <t>Motif-connectivity_window078</t>
  </si>
  <si>
    <t>Motif-connectivity_window080</t>
  </si>
  <si>
    <t>Motif-connectivity_window082</t>
  </si>
  <si>
    <t>Motif-connectivity_window084</t>
  </si>
  <si>
    <t>Motif-connectivity_window086</t>
  </si>
  <si>
    <t>Motif-connectivity_window088</t>
  </si>
  <si>
    <t>Motif-connectivity_window090</t>
  </si>
  <si>
    <t>Motif-connectivity_window092</t>
  </si>
  <si>
    <t>Motif-connectivity_window094</t>
  </si>
  <si>
    <t>Motif-connectivity_window096</t>
  </si>
  <si>
    <t>Motif-connectivity_window098</t>
  </si>
  <si>
    <t>Motif-connectivity_window100</t>
  </si>
  <si>
    <t>Motif-connectivity_window102</t>
  </si>
  <si>
    <t>Motif-connectivity_window104</t>
  </si>
  <si>
    <t>Motif-connectivity_window106</t>
  </si>
  <si>
    <t>Motif-connectivity_window108</t>
  </si>
  <si>
    <t>Motif-connectivity_window110</t>
  </si>
  <si>
    <t>Motif-connectivity_window112</t>
  </si>
  <si>
    <t>Motif-connectivity_window114</t>
  </si>
  <si>
    <t>Motif-connectivity_window116</t>
  </si>
  <si>
    <t>Motif-connectivity_window118</t>
  </si>
  <si>
    <t>Motif-connectivity_window120</t>
  </si>
  <si>
    <t>Motif-connectivity_window122</t>
  </si>
  <si>
    <t>Motif-connectivity_window124</t>
  </si>
  <si>
    <t>Motif-connectivity_window126</t>
  </si>
  <si>
    <t>Motif-connectivity_window128</t>
  </si>
  <si>
    <t>Motif-connectivity_window130</t>
  </si>
  <si>
    <t>Motif-connectivity_window132</t>
  </si>
  <si>
    <t>Motif-connectivity_window134</t>
  </si>
  <si>
    <t>Motif-connectivity_window136</t>
  </si>
  <si>
    <t>Motif-connectivity_window138</t>
  </si>
  <si>
    <t>Motif-connectivity_window140</t>
  </si>
  <si>
    <t>Motif-connectivity_window142</t>
  </si>
  <si>
    <t>Motif-connectivity_window144</t>
  </si>
  <si>
    <t>Motif-connectivity_window146</t>
  </si>
  <si>
    <t>Motif-connectivity_window148</t>
  </si>
  <si>
    <t>Motif-connectivity_window150</t>
  </si>
  <si>
    <t>DCC_Cont_Cont</t>
  </si>
  <si>
    <t>DCC_Cont_Default</t>
  </si>
  <si>
    <t>DCC_Cont_DorsAttn</t>
  </si>
  <si>
    <t>DCC_Cont_Limbic</t>
  </si>
  <si>
    <t>DCC_Cont_SalVentAttn</t>
  </si>
  <si>
    <t>DCC_Cont_SomMot</t>
  </si>
  <si>
    <t>DCC_Cont_subcortex</t>
  </si>
  <si>
    <t>DCC_Cont_Vis</t>
  </si>
  <si>
    <t>DCC_Default_Cont</t>
  </si>
  <si>
    <t>DCC_Default_Default</t>
  </si>
  <si>
    <t>DCC_Default_DorsAttn</t>
  </si>
  <si>
    <t>DCC_Default_Limbic</t>
  </si>
  <si>
    <t>DCC_Default_SalVentAttn</t>
  </si>
  <si>
    <t>DCC_Default_SomMot</t>
  </si>
  <si>
    <t>DCC_Default_subcortex</t>
  </si>
  <si>
    <t>DCC_Default_Vis</t>
  </si>
  <si>
    <t>DCC_DorsAttn_Cont</t>
  </si>
  <si>
    <t>DCC_DorsAttn_Default</t>
  </si>
  <si>
    <t>DCC_DorsAttn_DorsAttn</t>
  </si>
  <si>
    <t>DCC_DorsAttn_Limbic</t>
  </si>
  <si>
    <t>DCC_DorsAttn_SalVentAttn</t>
  </si>
  <si>
    <t>DCC_DorsAttn_SomMot</t>
  </si>
  <si>
    <t>DCC_DorsAttn_subcortex</t>
  </si>
  <si>
    <t>DCC_DorsAttn_Vis</t>
  </si>
  <si>
    <t>DCC_Limbic_Cont</t>
  </si>
  <si>
    <t>DCC_Limbic_Default</t>
  </si>
  <si>
    <t>DCC_Limbic_DorsAttn</t>
  </si>
  <si>
    <t>DCC_Limbic_Limbic</t>
  </si>
  <si>
    <t>DCC_Limbic_SalVentAttn</t>
  </si>
  <si>
    <t>DCC_Limbic_SomMot</t>
  </si>
  <si>
    <t>DCC_Limbic_subcortex</t>
  </si>
  <si>
    <t>DCC_Limbic_Vis</t>
  </si>
  <si>
    <t>DCC_SalVentAttn_Cont</t>
  </si>
  <si>
    <t>DCC_SalVentAttn_Default</t>
  </si>
  <si>
    <t>DCC_SalVentAttn_DorsAttn</t>
  </si>
  <si>
    <t>DCC_SalVentAttn_Limbic</t>
  </si>
  <si>
    <t>DCC_SalVentAttn_SalVentAttn</t>
  </si>
  <si>
    <t>DCC_SalVentAttn_SomMot</t>
  </si>
  <si>
    <t>DCC_SalVentAttn_subcortex</t>
  </si>
  <si>
    <t>DCC_SalVentAttn_Vis</t>
  </si>
  <si>
    <t>DCC_SomMot_Cont</t>
  </si>
  <si>
    <t>DCC_SomMot_Default</t>
  </si>
  <si>
    <t>DCC_SomMot_DorsAttn</t>
  </si>
  <si>
    <t>DCC_SomMot_Limbic</t>
  </si>
  <si>
    <t>DCC_SomMot_SalVentAttn</t>
  </si>
  <si>
    <t>DCC_SomMot_SomMot</t>
  </si>
  <si>
    <t>DCC_SomMot_subcortex</t>
  </si>
  <si>
    <t>DCC_SomMot_Vis</t>
  </si>
  <si>
    <t>DCC_subcortex_Cont</t>
  </si>
  <si>
    <t>DCC_subcortex_Default</t>
  </si>
  <si>
    <t>DCC_subcortex_DorsAttn</t>
  </si>
  <si>
    <t>DCC_subcortex_Limbic</t>
  </si>
  <si>
    <t>DCC_subcortex_SalVentAttn</t>
  </si>
  <si>
    <t>DCC_subcortex_SomMot</t>
  </si>
  <si>
    <t>DCC_subcortex_subcortex</t>
  </si>
  <si>
    <t>DCC_subcortex_Vis</t>
  </si>
  <si>
    <t>DCC_Vis_Cont</t>
  </si>
  <si>
    <t>DCC_Vis_Default</t>
  </si>
  <si>
    <t>DCC_Vis_DorsAttn</t>
  </si>
  <si>
    <t>DCC_Vis_Limbic</t>
  </si>
  <si>
    <t>DCC_Vis_SalVentAttn</t>
  </si>
  <si>
    <t>DCC_Vis_SomMot</t>
  </si>
  <si>
    <t>DCC_Vis_subcortex</t>
  </si>
  <si>
    <t>DCC_Vis_Vis</t>
  </si>
  <si>
    <t>INS_Control</t>
  </si>
  <si>
    <t>INS_DMN</t>
  </si>
  <si>
    <t>INS_DorsAttn</t>
  </si>
  <si>
    <t>INS_Limbic</t>
  </si>
  <si>
    <t>INS_SomMot</t>
  </si>
  <si>
    <t>INS_VentAttn</t>
  </si>
  <si>
    <t>INS_Vis</t>
  </si>
  <si>
    <t>OutNetworkConn_roi001</t>
  </si>
  <si>
    <t>OutNetworkConn_roi002</t>
  </si>
  <si>
    <t>OutNetworkConn_roi003</t>
  </si>
  <si>
    <t>OutNetworkConn_roi004</t>
  </si>
  <si>
    <t>OutNetworkConn_roi005</t>
  </si>
  <si>
    <t>OutNetworkConn_roi006</t>
  </si>
  <si>
    <t>OutNetworkConn_roi007</t>
  </si>
  <si>
    <t>OutNetworkConn_roi008</t>
  </si>
  <si>
    <t>OutNetworkConn_roi009</t>
  </si>
  <si>
    <t>OutNetworkConn_roi010</t>
  </si>
  <si>
    <t>OutNetworkConn_roi011</t>
  </si>
  <si>
    <t>OutNetworkConn_roi012</t>
  </si>
  <si>
    <t>OutNetworkConn_roi013</t>
  </si>
  <si>
    <t>OutNetworkConn_roi014</t>
  </si>
  <si>
    <t>OutNetworkConn_roi015</t>
  </si>
  <si>
    <t>OutNetworkConn_roi016</t>
  </si>
  <si>
    <t>OutNetworkConn_roi017</t>
  </si>
  <si>
    <t>OutNetworkConn_roi018</t>
  </si>
  <si>
    <t>OutNetworkConn_roi019</t>
  </si>
  <si>
    <t>OutNetworkConn_roi020</t>
  </si>
  <si>
    <t>OutNetworkConn_roi021</t>
  </si>
  <si>
    <t>OutNetworkConn_roi022</t>
  </si>
  <si>
    <t>OutNetworkConn_roi023</t>
  </si>
  <si>
    <t>OutNetworkConn_roi024</t>
  </si>
  <si>
    <t>OutNetworkConn_roi025</t>
  </si>
  <si>
    <t>OutNetworkConn_roi026</t>
  </si>
  <si>
    <t>OutNetworkConn_roi027</t>
  </si>
  <si>
    <t>OutNetworkConn_roi028</t>
  </si>
  <si>
    <t>OutNetworkConn_roi029</t>
  </si>
  <si>
    <t>OutNetworkConn_roi030</t>
  </si>
  <si>
    <t>OutNetworkConn_roi031</t>
  </si>
  <si>
    <t>OutNetworkConn_roi032</t>
  </si>
  <si>
    <t>OutNetworkConn_roi033</t>
  </si>
  <si>
    <t>OutNetworkConn_roi034</t>
  </si>
  <si>
    <t>OutNetworkConn_roi035</t>
  </si>
  <si>
    <t>OutNetworkConn_roi036</t>
  </si>
  <si>
    <t>OutNetworkConn_roi037</t>
  </si>
  <si>
    <t>OutNetworkConn_roi038</t>
  </si>
  <si>
    <t>OutNetworkConn_roi039</t>
  </si>
  <si>
    <t>OutNetworkConn_roi040</t>
  </si>
  <si>
    <t>OutNetworkConn_roi041</t>
  </si>
  <si>
    <t>OutNetworkConn_roi042</t>
  </si>
  <si>
    <t>OutNetworkConn_roi043</t>
  </si>
  <si>
    <t>OutNetworkConn_roi044</t>
  </si>
  <si>
    <t>OutNetworkConn_roi045</t>
  </si>
  <si>
    <t>OutNetworkConn_roi046</t>
  </si>
  <si>
    <t>OutNetworkConn_roi047</t>
  </si>
  <si>
    <t>OutNetworkConn_roi048</t>
  </si>
  <si>
    <t>OutNetworkConn_roi049</t>
  </si>
  <si>
    <t>OutNetworkConn_roi050</t>
  </si>
  <si>
    <t>OutNetworkConn_roi051</t>
  </si>
  <si>
    <t>OutNetworkConn_roi052</t>
  </si>
  <si>
    <t>OutNetworkConn_roi053</t>
  </si>
  <si>
    <t>OutNetworkConn_roi054</t>
  </si>
  <si>
    <t>OutNetworkConn_roi055</t>
  </si>
  <si>
    <t>OutNetworkConn_roi056</t>
  </si>
  <si>
    <t>OutNetworkConn_roi057</t>
  </si>
  <si>
    <t>OutNetworkConn_roi058</t>
  </si>
  <si>
    <t>OutNetworkConn_roi059</t>
  </si>
  <si>
    <t>OutNetworkConn_roi060</t>
  </si>
  <si>
    <t>OutNetworkConn_roi061</t>
  </si>
  <si>
    <t>OutNetworkConn_roi062</t>
  </si>
  <si>
    <t>OutNetworkConn_roi063</t>
  </si>
  <si>
    <t>OutNetworkConn_roi064</t>
  </si>
  <si>
    <t>OutNetworkConn_roi065</t>
  </si>
  <si>
    <t>OutNetworkConn_roi066</t>
  </si>
  <si>
    <t>OutNetworkConn_roi067</t>
  </si>
  <si>
    <t>OutNetworkConn_roi068</t>
  </si>
  <si>
    <t>OutNetworkConn_roi069</t>
  </si>
  <si>
    <t>OutNetworkConn_roi070</t>
  </si>
  <si>
    <t>OutNetworkConn_roi071</t>
  </si>
  <si>
    <t>OutNetworkConn_roi072</t>
  </si>
  <si>
    <t>OutNetworkConn_roi073</t>
  </si>
  <si>
    <t>OutNetworkConn_roi074</t>
  </si>
  <si>
    <t>OutNetworkConn_roi075</t>
  </si>
  <si>
    <t>OutNetworkConn_roi076</t>
  </si>
  <si>
    <t>OutNetworkConn_roi077</t>
  </si>
  <si>
    <t>OutNetworkConn_roi078</t>
  </si>
  <si>
    <t>OutNetworkConn_roi079</t>
  </si>
  <si>
    <t>OutNetworkConn_roi080</t>
  </si>
  <si>
    <t>OutNetworkConn_roi081</t>
  </si>
  <si>
    <t>OutNetworkConn_roi082</t>
  </si>
  <si>
    <t>OutNetworkConn_roi083</t>
  </si>
  <si>
    <t>OutNetworkConn_roi084</t>
  </si>
  <si>
    <t>OutNetworkConn_roi085</t>
  </si>
  <si>
    <t>OutNetworkConn_roi086</t>
  </si>
  <si>
    <t>OutNetworkConn_roi087</t>
  </si>
  <si>
    <t>OutNetworkConn_roi088</t>
  </si>
  <si>
    <t>OutNetworkConn_roi089</t>
  </si>
  <si>
    <t>OutNetworkConn_roi090</t>
  </si>
  <si>
    <t>OutNetworkConn_roi091</t>
  </si>
  <si>
    <t>OutNetworkConn_roi092</t>
  </si>
  <si>
    <t>OutNetworkConn_roi093</t>
  </si>
  <si>
    <t>OutNetworkConn_roi094</t>
  </si>
  <si>
    <t>OutNetworkConn_roi095</t>
  </si>
  <si>
    <t>OutNetworkConn_roi096</t>
  </si>
  <si>
    <t>OutNetworkConn_roi097</t>
  </si>
  <si>
    <t>OutNetworkConn_roi098</t>
  </si>
  <si>
    <t>OutNetworkConn_roi099</t>
  </si>
  <si>
    <t>OutNetworkConn_roi100</t>
  </si>
  <si>
    <t>OutNetworkConn_roi101</t>
  </si>
  <si>
    <t>OutNetworkConn_roi102</t>
  </si>
  <si>
    <t>OutNetworkConn_roi103</t>
  </si>
  <si>
    <t>OutNetworkConn_roi104</t>
  </si>
  <si>
    <t>OutNetworkConn_roi105</t>
  </si>
  <si>
    <t>OutNetworkConn_roi106</t>
  </si>
  <si>
    <t>OutNetworkConn_roi107</t>
  </si>
  <si>
    <t>OutNetworkConn_roi108</t>
  </si>
  <si>
    <t>OutNetworkConn_roi109</t>
  </si>
  <si>
    <t>OutNetworkConn_roi110</t>
  </si>
  <si>
    <t>OutNetworkConn_roi111</t>
  </si>
  <si>
    <t>OutNetworkConn_roi112</t>
  </si>
  <si>
    <t>OutNetworkConn_roi113</t>
  </si>
  <si>
    <t>OutNetworkConn_roi114</t>
  </si>
  <si>
    <t>OutNetworkConn_roi115</t>
  </si>
  <si>
    <t>OutNetworkConn_roi116</t>
  </si>
  <si>
    <t>Sample_Entropy_scale1_ROI01</t>
  </si>
  <si>
    <t>Sample_Entropy_scale1_ROI02</t>
  </si>
  <si>
    <t>Sample_Entropy_scale1_ROI03</t>
  </si>
  <si>
    <t>Sample_Entropy_scale1_ROI04</t>
  </si>
  <si>
    <t>Sample_Entropy_scale1_ROI05</t>
  </si>
  <si>
    <t>Sample_Entropy_scale1_ROI06</t>
  </si>
  <si>
    <t>Sample_Entropy_scale1_ROI07</t>
  </si>
  <si>
    <t>Sample_Entropy_scale2_ROI01</t>
  </si>
  <si>
    <t>Sample_Entropy_scale2_ROI02</t>
  </si>
  <si>
    <t>Sample_Entropy_scale2_ROI03</t>
  </si>
  <si>
    <t>Sample_Entropy_scale2_ROI04</t>
  </si>
  <si>
    <t>Sample_Entropy_scale2_ROI05</t>
  </si>
  <si>
    <t>Sample_Entropy_scale2_ROI06</t>
  </si>
  <si>
    <t>Sample_Entropy_scale2_ROI07</t>
  </si>
  <si>
    <t>Sample_Entropy_scale3_ROI01</t>
  </si>
  <si>
    <t>Sample_Entropy_scale3_ROI02</t>
  </si>
  <si>
    <t>Sample_Entropy_scale3_ROI03</t>
  </si>
  <si>
    <t>Sample_Entropy_scale3_ROI04</t>
  </si>
  <si>
    <t>Sample_Entropy_scale3_ROI05</t>
  </si>
  <si>
    <t>Sample_Entropy_scale3_ROI06</t>
  </si>
  <si>
    <t>Sample_Entropy_scale3_ROI07</t>
  </si>
  <si>
    <t>Sample_Entropy_scale4_ROI01</t>
  </si>
  <si>
    <t>Sample_Entropy_scale4_ROI02</t>
  </si>
  <si>
    <t>Sample_Entropy_scale4_ROI03</t>
  </si>
  <si>
    <t>Sample_Entropy_scale4_ROI04</t>
  </si>
  <si>
    <t>Sample_Entropy_scale4_ROI05</t>
  </si>
  <si>
    <t>Sample_Entropy_scale4_ROI06</t>
  </si>
  <si>
    <t>Sample_Entropy_scale4_ROI07</t>
  </si>
  <si>
    <t>Sample_Entropy_scale5_ROI01</t>
  </si>
  <si>
    <t>Sample_Entropy_scale5_ROI02</t>
  </si>
  <si>
    <t>Sample_Entropy_scale5_ROI03</t>
  </si>
  <si>
    <t>Sample_Entropy_scale5_ROI04</t>
  </si>
  <si>
    <t>Sample_Entropy_scale5_ROI05</t>
  </si>
  <si>
    <t>Sample_Entropy_scale5_ROI06</t>
  </si>
  <si>
    <t>Sample_Entropy_scale5_ROI07</t>
  </si>
  <si>
    <t>NGSC</t>
  </si>
  <si>
    <t>Geodesic_distribution_degree002</t>
  </si>
  <si>
    <t>Geodesic_distribution_degree003</t>
  </si>
  <si>
    <t>Geodesic_distribution_degree004</t>
  </si>
  <si>
    <t>Geodesic_distribution_degree005</t>
  </si>
  <si>
    <t>Geodesic_distribution_degree006</t>
  </si>
  <si>
    <t>Geodesic_distribution_degree007</t>
  </si>
  <si>
    <t>Geodesic_distribution_degree008</t>
  </si>
  <si>
    <t>Geodesic_distribution_degree009</t>
  </si>
  <si>
    <t>Geodesic_distribution_degree010</t>
  </si>
  <si>
    <t>Geodesic_distribution_degree011</t>
  </si>
  <si>
    <t>Geodesic_distribution_degree012</t>
  </si>
  <si>
    <t>Geodesic_distribution_degree013</t>
  </si>
  <si>
    <t>Geodesic_distribution_degree014</t>
  </si>
  <si>
    <t>Geodesic_distribution_degree015</t>
  </si>
  <si>
    <t>Geodesic_distribution_degree016</t>
  </si>
  <si>
    <t>Geodesic_distribution_degree017</t>
  </si>
  <si>
    <t>Geodesic_distribution_degree018</t>
  </si>
  <si>
    <t>Geodesic_distribution_degree019</t>
  </si>
  <si>
    <t>Geodesic_distribution_degree020</t>
  </si>
  <si>
    <t>Geodesic_distribution_degree021</t>
  </si>
  <si>
    <t>Geodesic_distribution_degree022</t>
  </si>
  <si>
    <t>Geodesic_distribution_degree023</t>
  </si>
  <si>
    <t>Geodesic_distribution_degree024</t>
  </si>
  <si>
    <t>Geodesic_distribution_degree025</t>
  </si>
  <si>
    <t>Geodesic_distribution_degree026</t>
  </si>
  <si>
    <t>Geodesic_distribution_degree027</t>
  </si>
  <si>
    <t>Geodesic_distribution_degree028</t>
  </si>
  <si>
    <t>Geodesic_distribution_degree029</t>
  </si>
  <si>
    <t>Geodesic_distribution_degree030</t>
  </si>
  <si>
    <t>Geodesic_distribution_degree031</t>
  </si>
  <si>
    <t>Geodesic_distribution_degree032</t>
  </si>
  <si>
    <t>Geodesic_distribution_degree033</t>
  </si>
  <si>
    <t>Geodesic_distribution_degree034</t>
  </si>
  <si>
    <t>Geodesic_distribution_degree035</t>
  </si>
  <si>
    <t>Geodesic_distribution_degree036</t>
  </si>
  <si>
    <t>Geodesic_distribution_degree037</t>
  </si>
  <si>
    <t>Geodesic_distribution_degree038</t>
  </si>
  <si>
    <t>Geodesic_distribution_degree039</t>
  </si>
  <si>
    <t>Geodesic_distribution_degree040</t>
  </si>
  <si>
    <t>Geodesic_distribution_degree041</t>
  </si>
  <si>
    <t>Geodesic_distribution_degree042</t>
  </si>
  <si>
    <t>Geodesic_distribution_degree043</t>
  </si>
  <si>
    <t>Geodesic_distribution_degree044</t>
  </si>
  <si>
    <t>Geodesic_distribution_degree045</t>
  </si>
  <si>
    <t>Geodesic_distribution_degree046</t>
  </si>
  <si>
    <t>Geodesic_distribution_degree047</t>
  </si>
  <si>
    <t>Geodesic_distribution_degree048</t>
  </si>
  <si>
    <t>Geodesic_distribution_degree049</t>
  </si>
  <si>
    <t>Geodesic_distribution_degree050</t>
  </si>
  <si>
    <t>Geodesic_distribution_degree051</t>
  </si>
  <si>
    <t>Geodesic_distribution_degree052</t>
  </si>
  <si>
    <t>Geodesic_distribution_degree053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</si>
</sst>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8A7FF"/>
        <bgColor indexed="64"/>
      </patternFill>
    </fill>
    <fill>
      <patternFill patternType="solid">
        <fgColor rgb="FFFF995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9E1F2"/>
        <bgColor rgb="FFD9E1F2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FFE699"/>
        <bgColor rgb="FFFFE699"/>
      </patternFill>
    </fill>
    <fill>
      <patternFill patternType="solid">
        <fgColor rgb="FFFCE4D6"/>
        <bgColor rgb="FFFCE4D6"/>
      </patternFill>
    </fill>
    <fill>
      <patternFill patternType="solid">
        <fgColor rgb="FFF8CBAD"/>
        <bgColor rgb="FFF8CBAD"/>
      </patternFill>
    </fill>
    <fill>
      <patternFill patternType="solid">
        <fgColor rgb="FFF4B084"/>
        <bgColor rgb="FFF4B084"/>
      </patternFill>
    </fill>
    <fill>
      <patternFill patternType="solid">
        <fgColor rgb="FFFFC000"/>
        <bgColor rgb="FFFFC000"/>
      </patternFill>
    </fill>
    <fill>
      <patternFill patternType="solid">
        <fgColor rgb="FFFF9B9B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164" fontId="0" fillId="0" borderId="0" xfId="0" applyNumberFormat="1"/>
    <xf numFmtId="11" fontId="0" fillId="0" borderId="0" xfId="0" applyNumberFormat="1"/>
    <xf numFmtId="164" fontId="0" fillId="0" borderId="4" xfId="0" applyNumberFormat="1" applyBorder="1"/>
    <xf numFmtId="164" fontId="0" fillId="0" borderId="5" xfId="0" applyNumberFormat="1" applyBorder="1"/>
    <xf numFmtId="0" fontId="0" fillId="0" borderId="4" xfId="0" applyBorder="1"/>
    <xf numFmtId="0" fontId="1" fillId="0" borderId="0" xfId="0" applyFont="1"/>
    <xf numFmtId="164" fontId="0" fillId="0" borderId="0" xfId="0" applyNumberFormat="1" applyAlignment="1">
      <alignment horizontal="left"/>
    </xf>
    <xf numFmtId="164" fontId="0" fillId="0" borderId="7" xfId="0" applyNumberFormat="1" applyBorder="1" applyAlignment="1">
      <alignment horizontal="right"/>
    </xf>
    <xf numFmtId="164" fontId="0" fillId="0" borderId="7" xfId="0" applyNumberFormat="1" applyBorder="1" applyAlignment="1">
      <alignment horizontal="left"/>
    </xf>
    <xf numFmtId="0" fontId="0" fillId="8" borderId="1" xfId="0" applyFill="1" applyBorder="1"/>
    <xf numFmtId="0" fontId="0" fillId="8" borderId="4" xfId="0" applyFill="1" applyBorder="1"/>
    <xf numFmtId="0" fontId="0" fillId="8" borderId="10" xfId="0" applyFill="1" applyBorder="1"/>
    <xf numFmtId="0" fontId="0" fillId="9" borderId="12" xfId="0" applyFill="1" applyBorder="1"/>
    <xf numFmtId="0" fontId="0" fillId="6" borderId="12" xfId="0" applyFill="1" applyBorder="1"/>
    <xf numFmtId="0" fontId="0" fillId="5" borderId="12" xfId="0" applyFill="1" applyBorder="1"/>
    <xf numFmtId="0" fontId="0" fillId="3" borderId="1" xfId="0" applyFill="1" applyBorder="1"/>
    <xf numFmtId="0" fontId="0" fillId="3" borderId="10" xfId="0" applyFill="1" applyBorder="1"/>
    <xf numFmtId="0" fontId="3" fillId="10" borderId="13" xfId="0" applyFont="1" applyFill="1" applyBorder="1"/>
    <xf numFmtId="0" fontId="0" fillId="4" borderId="4" xfId="0" applyFill="1" applyBorder="1"/>
    <xf numFmtId="0" fontId="0" fillId="7" borderId="12" xfId="0" applyFill="1" applyBorder="1"/>
    <xf numFmtId="0" fontId="0" fillId="4" borderId="1" xfId="0" applyFill="1" applyBorder="1"/>
    <xf numFmtId="0" fontId="0" fillId="4" borderId="10" xfId="0" applyFill="1" applyBorder="1"/>
    <xf numFmtId="16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4" fillId="11" borderId="18" xfId="0" applyFont="1" applyFill="1" applyBorder="1"/>
    <xf numFmtId="0" fontId="4" fillId="13" borderId="18" xfId="0" applyFont="1" applyFill="1" applyBorder="1"/>
    <xf numFmtId="0" fontId="4" fillId="15" borderId="11" xfId="0" applyFont="1" applyFill="1" applyBorder="1"/>
    <xf numFmtId="0" fontId="4" fillId="10" borderId="19" xfId="0" applyFont="1" applyFill="1" applyBorder="1" applyAlignment="1">
      <alignment horizontal="left"/>
    </xf>
    <xf numFmtId="0" fontId="4" fillId="10" borderId="20" xfId="0" applyFont="1" applyFill="1" applyBorder="1" applyAlignment="1">
      <alignment horizontal="left"/>
    </xf>
    <xf numFmtId="0" fontId="4" fillId="10" borderId="21" xfId="0" applyFont="1" applyFill="1" applyBorder="1" applyAlignment="1">
      <alignment horizontal="left"/>
    </xf>
    <xf numFmtId="0" fontId="4" fillId="12" borderId="19" xfId="0" applyFont="1" applyFill="1" applyBorder="1"/>
    <xf numFmtId="0" fontId="4" fillId="12" borderId="20" xfId="0" applyFont="1" applyFill="1" applyBorder="1"/>
    <xf numFmtId="0" fontId="4" fillId="12" borderId="21" xfId="0" applyFont="1" applyFill="1" applyBorder="1"/>
    <xf numFmtId="0" fontId="4" fillId="14" borderId="19" xfId="0" applyFont="1" applyFill="1" applyBorder="1"/>
    <xf numFmtId="0" fontId="4" fillId="14" borderId="20" xfId="0" applyFont="1" applyFill="1" applyBorder="1"/>
    <xf numFmtId="0" fontId="4" fillId="14" borderId="21" xfId="0" applyFont="1" applyFill="1" applyBorder="1"/>
    <xf numFmtId="0" fontId="4" fillId="16" borderId="19" xfId="0" applyFont="1" applyFill="1" applyBorder="1"/>
    <xf numFmtId="0" fontId="4" fillId="16" borderId="20" xfId="0" applyFont="1" applyFill="1" applyBorder="1"/>
    <xf numFmtId="0" fontId="4" fillId="16" borderId="21" xfId="0" applyFont="1" applyFill="1" applyBorder="1"/>
    <xf numFmtId="0" fontId="4" fillId="17" borderId="19" xfId="0" applyFont="1" applyFill="1" applyBorder="1"/>
    <xf numFmtId="0" fontId="4" fillId="17" borderId="20" xfId="0" applyFont="1" applyFill="1" applyBorder="1"/>
    <xf numFmtId="0" fontId="4" fillId="17" borderId="2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1" fontId="0" fillId="0" borderId="2" xfId="0" applyNumberFormat="1" applyBorder="1" applyAlignment="1">
      <alignment horizontal="center"/>
    </xf>
    <xf numFmtId="11" fontId="0" fillId="0" borderId="16" xfId="0" applyNumberFormat="1" applyBorder="1" applyAlignment="1">
      <alignment horizontal="center"/>
    </xf>
    <xf numFmtId="11" fontId="0" fillId="0" borderId="1" xfId="0" applyNumberFormat="1" applyBorder="1" applyAlignment="1">
      <alignment horizontal="center"/>
    </xf>
    <xf numFmtId="11" fontId="0" fillId="0" borderId="3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16" xfId="0" applyNumberFormat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164" fontId="2" fillId="2" borderId="14" xfId="0" applyNumberFormat="1" applyFont="1" applyFill="1" applyBorder="1" applyAlignment="1">
      <alignment horizontal="center"/>
    </xf>
    <xf numFmtId="164" fontId="2" fillId="2" borderId="15" xfId="0" applyNumberFormat="1" applyFont="1" applyFill="1" applyBorder="1" applyAlignment="1">
      <alignment horizontal="center"/>
    </xf>
    <xf numFmtId="0" fontId="4" fillId="13" borderId="19" xfId="0" applyFont="1" applyFill="1" applyBorder="1"/>
    <xf numFmtId="0" fontId="4" fillId="13" borderId="20" xfId="0" applyFont="1" applyFill="1" applyBorder="1"/>
    <xf numFmtId="0" fontId="4" fillId="13" borderId="21" xfId="0" applyFont="1" applyFill="1" applyBorder="1"/>
    <xf numFmtId="0" fontId="4" fillId="15" borderId="19" xfId="0" applyFont="1" applyFill="1" applyBorder="1"/>
    <xf numFmtId="0" fontId="4" fillId="15" borderId="20" xfId="0" applyFont="1" applyFill="1" applyBorder="1"/>
    <xf numFmtId="0" fontId="4" fillId="15" borderId="21" xfId="0" applyFont="1" applyFill="1" applyBorder="1"/>
    <xf numFmtId="0" fontId="4" fillId="11" borderId="19" xfId="0" applyFont="1" applyFill="1" applyBorder="1"/>
    <xf numFmtId="0" fontId="4" fillId="11" borderId="20" xfId="0" applyFont="1" applyFill="1" applyBorder="1"/>
    <xf numFmtId="0" fontId="4" fillId="11" borderId="21" xfId="0" applyFont="1" applyFill="1" applyBorder="1"/>
    <xf numFmtId="0" fontId="2" fillId="0" borderId="9" xfId="0" applyFont="1" applyBorder="1" applyAlignment="1">
      <alignment horizontal="center"/>
    </xf>
    <xf numFmtId="0" fontId="0" fillId="18" borderId="12" xfId="0" applyFill="1" applyBorder="1"/>
    <xf numFmtId="165" fontId="0" fillId="0" borderId="12" xfId="0" applyNumberFormat="1" applyBorder="1" applyAlignment="1">
      <alignment horizontal="center"/>
    </xf>
    <xf numFmtId="0" fontId="0" fillId="0" borderId="14" xfId="0" applyBorder="1"/>
    <xf numFmtId="165" fontId="0" fillId="0" borderId="9" xfId="0" applyNumberFormat="1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</cellXfs>
  <cellStyles count="1">
    <cellStyle name="Normal" xfId="0" builtinId="0"/>
  </cellStyles>
  <dxfs count="48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9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1DCEC-F2E7-4BDD-9963-212DCE4815D8}">
  <dimension ref="A1:T176"/>
  <sheetViews>
    <sheetView topLeftCell="A135" zoomScale="130" zoomScaleNormal="130" workbookViewId="0">
      <selection activeCell="A176" sqref="A176"/>
    </sheetView>
  </sheetViews>
  <sheetFormatPr defaultRowHeight="15" x14ac:dyDescent="0.25"/>
  <cols>
    <col min="1" max="1" width="32.85546875" bestFit="1" customWidth="1"/>
    <col min="2" max="2" width="14.28515625" style="9" bestFit="1" customWidth="1"/>
    <col min="3" max="3" width="13.5703125" style="3" customWidth="1"/>
    <col min="4" max="4" width="13.5703125" style="1" customWidth="1"/>
    <col min="5" max="5" width="13.5703125" style="4" customWidth="1"/>
    <col min="6" max="6" width="17.5703125" hidden="1" customWidth="1"/>
    <col min="7" max="7" width="17.7109375" hidden="1" customWidth="1"/>
    <col min="8" max="8" width="13.5703125" hidden="1" customWidth="1"/>
    <col min="9" max="9" width="13.5703125" style="3" customWidth="1"/>
    <col min="10" max="10" width="13.5703125" style="1" customWidth="1"/>
    <col min="11" max="11" width="13.5703125" style="4" customWidth="1"/>
    <col min="12" max="12" width="17.28515625" hidden="1" customWidth="1"/>
    <col min="13" max="13" width="17.42578125" hidden="1" customWidth="1"/>
    <col min="14" max="14" width="13.5703125" hidden="1" customWidth="1"/>
    <col min="15" max="15" width="13.5703125" style="3" customWidth="1"/>
    <col min="16" max="16" width="13.5703125" style="1" customWidth="1"/>
    <col min="17" max="17" width="13.5703125" style="4" customWidth="1"/>
    <col min="18" max="18" width="17.5703125" hidden="1" customWidth="1"/>
    <col min="19" max="19" width="17.7109375" hidden="1" customWidth="1"/>
    <col min="20" max="20" width="12.7109375" hidden="1" customWidth="1"/>
  </cols>
  <sheetData>
    <row r="1" spans="1:20" s="49" customFormat="1" ht="16.5" thickBot="1" x14ac:dyDescent="0.3">
      <c r="A1" s="44" t="s">
        <v>0</v>
      </c>
      <c r="B1" s="45" t="s">
        <v>29</v>
      </c>
      <c r="C1" s="46" t="s">
        <v>1</v>
      </c>
      <c r="D1" s="47" t="s">
        <v>2</v>
      </c>
      <c r="E1" s="6" t="s">
        <v>3</v>
      </c>
      <c r="F1" s="48" t="s">
        <v>4</v>
      </c>
      <c r="G1" s="48" t="s">
        <v>5</v>
      </c>
      <c r="H1" s="48" t="s">
        <v>6</v>
      </c>
      <c r="I1" s="46" t="s">
        <v>7</v>
      </c>
      <c r="J1" s="47" t="s">
        <v>8</v>
      </c>
      <c r="K1" s="6" t="s">
        <v>9</v>
      </c>
      <c r="L1" s="48" t="s">
        <v>10</v>
      </c>
      <c r="M1" s="48" t="s">
        <v>11</v>
      </c>
      <c r="N1" s="48" t="s">
        <v>12</v>
      </c>
      <c r="O1" s="46" t="s">
        <v>13</v>
      </c>
      <c r="P1" s="47" t="s">
        <v>14</v>
      </c>
      <c r="Q1" s="6" t="s">
        <v>15</v>
      </c>
      <c r="R1" s="48" t="s">
        <v>16</v>
      </c>
      <c r="S1" s="48" t="s">
        <v>17</v>
      </c>
      <c r="T1" s="48" t="s">
        <v>18</v>
      </c>
    </row>
    <row r="2" spans="1:20" ht="15.75" thickBot="1" x14ac:dyDescent="0.3">
      <c r="A2" s="13" t="s">
        <v>84</v>
      </c>
      <c r="B2" s="26">
        <f t="shared" ref="B2:B33" si="0">MAX(C2,I2,O2)</f>
        <v>1.3998600139986E-3</v>
      </c>
      <c r="C2" s="27">
        <v>7.9992000799920012E-4</v>
      </c>
      <c r="D2" s="28">
        <v>0.42673012435130597</v>
      </c>
      <c r="E2" s="29">
        <v>1.118429628370305E-3</v>
      </c>
      <c r="F2" s="30">
        <v>4.9919473684062736E-4</v>
      </c>
      <c r="G2" s="30">
        <v>1.7376645198999841E-3</v>
      </c>
      <c r="H2" s="30">
        <v>3.588227502431637</v>
      </c>
      <c r="I2" s="27">
        <v>9.9990000999900015E-5</v>
      </c>
      <c r="J2" s="28">
        <v>0.51607419027659329</v>
      </c>
      <c r="K2" s="29">
        <v>2.195890931917291E-3</v>
      </c>
      <c r="L2" s="30">
        <v>1.240610057382744E-3</v>
      </c>
      <c r="M2" s="30">
        <v>3.151171806451838E-3</v>
      </c>
      <c r="N2" s="30">
        <v>4.566741285098959</v>
      </c>
      <c r="O2" s="27">
        <v>1.3998600139986E-3</v>
      </c>
      <c r="P2" s="28">
        <v>0.36231228434164148</v>
      </c>
      <c r="Q2" s="29">
        <v>2.2867107240726971E-2</v>
      </c>
      <c r="R2">
        <v>9.0874969192540379E-3</v>
      </c>
      <c r="S2">
        <v>3.6646717562199907E-2</v>
      </c>
      <c r="T2">
        <v>3.29686389635429</v>
      </c>
    </row>
    <row r="3" spans="1:20" ht="15.75" thickBot="1" x14ac:dyDescent="0.3">
      <c r="A3" s="14" t="s">
        <v>83</v>
      </c>
      <c r="B3" s="26">
        <f t="shared" si="0"/>
        <v>8.5491450854914511E-2</v>
      </c>
      <c r="C3" s="27">
        <v>8.5491450854914511E-2</v>
      </c>
      <c r="D3" s="28">
        <v>0.17859180074067371</v>
      </c>
      <c r="E3" s="29">
        <v>1.5929003201497519E-3</v>
      </c>
      <c r="F3" s="30">
        <v>-2.1569569223933759E-4</v>
      </c>
      <c r="G3" s="30">
        <v>3.401496332538841E-3</v>
      </c>
      <c r="H3" s="30">
        <v>1.749740953890585</v>
      </c>
      <c r="I3" s="27">
        <v>1.6898310168983102E-2</v>
      </c>
      <c r="J3" s="28">
        <v>0.25607756557480482</v>
      </c>
      <c r="K3" s="29">
        <v>3.6892658110467889E-3</v>
      </c>
      <c r="L3" s="30">
        <v>6.6916854654917608E-4</v>
      </c>
      <c r="M3" s="30">
        <v>6.7093630755444018E-3</v>
      </c>
      <c r="N3" s="30">
        <v>2.4268656996100821</v>
      </c>
      <c r="O3" s="27">
        <v>4.0795920407959207E-2</v>
      </c>
      <c r="P3" s="28">
        <v>0.20595414868058151</v>
      </c>
      <c r="Q3" s="29">
        <v>4.509500266624171E-2</v>
      </c>
      <c r="R3">
        <v>1.7876676919621401E-3</v>
      </c>
      <c r="S3">
        <v>8.8402337640521272E-2</v>
      </c>
      <c r="T3">
        <v>2.0686817547927689</v>
      </c>
    </row>
    <row r="4" spans="1:20" ht="15.75" thickBot="1" x14ac:dyDescent="0.3">
      <c r="A4" s="15" t="s">
        <v>82</v>
      </c>
      <c r="B4" s="26">
        <f t="shared" si="0"/>
        <v>0.77712228777122283</v>
      </c>
      <c r="C4" s="27">
        <v>0.66163383661633834</v>
      </c>
      <c r="D4" s="28">
        <v>-4.4290302598261937E-2</v>
      </c>
      <c r="E4" s="29">
        <v>-6.8794247348020067E-4</v>
      </c>
      <c r="F4" s="30">
        <v>-3.7799130751432781E-3</v>
      </c>
      <c r="G4" s="30">
        <v>2.4040281281828761E-3</v>
      </c>
      <c r="H4" s="30">
        <v>-0.44202160162738152</v>
      </c>
      <c r="I4" s="27">
        <v>0.77712228777122283</v>
      </c>
      <c r="J4" s="28">
        <v>-2.9689532039849319E-2</v>
      </c>
      <c r="K4" s="29">
        <v>-7.4149009130872287E-4</v>
      </c>
      <c r="L4" s="30">
        <v>-5.9975696672805532E-3</v>
      </c>
      <c r="M4" s="30">
        <v>4.5145894846631077E-3</v>
      </c>
      <c r="N4" s="30">
        <v>-0.28026582651477089</v>
      </c>
      <c r="O4" s="27">
        <v>0.45325467453254681</v>
      </c>
      <c r="P4" s="28">
        <v>7.6309942493341096E-2</v>
      </c>
      <c r="Q4" s="29">
        <v>2.9233328783194779E-2</v>
      </c>
      <c r="R4">
        <v>-4.6076414705351357E-2</v>
      </c>
      <c r="S4">
        <v>0.10454307227174089</v>
      </c>
      <c r="T4">
        <v>0.77117657481370494</v>
      </c>
    </row>
    <row r="5" spans="1:20" x14ac:dyDescent="0.25">
      <c r="A5" s="16" t="s">
        <v>32</v>
      </c>
      <c r="B5" s="31">
        <f t="shared" si="0"/>
        <v>0.78852114788521144</v>
      </c>
      <c r="C5" s="23">
        <v>0.67213278672132781</v>
      </c>
      <c r="D5" s="24">
        <v>-4.9901484767890789E-2</v>
      </c>
      <c r="E5" s="25">
        <v>-2.6521840724130828E-4</v>
      </c>
      <c r="F5" s="32">
        <v>-1.4611421340943111E-3</v>
      </c>
      <c r="G5" s="32">
        <v>9.3070531961169409E-4</v>
      </c>
      <c r="H5" s="32">
        <v>-0.44058215884621837</v>
      </c>
      <c r="I5" s="23">
        <v>0.78852114788521144</v>
      </c>
      <c r="J5" s="24">
        <v>-3.3272781342945631E-2</v>
      </c>
      <c r="K5" s="25">
        <v>-2.8218894757791441E-4</v>
      </c>
      <c r="L5" s="32">
        <v>-2.258744362431776E-3</v>
      </c>
      <c r="M5" s="32">
        <v>1.6943664672759481E-3</v>
      </c>
      <c r="N5" s="32">
        <v>-0.28363363536786163</v>
      </c>
      <c r="O5" s="23">
        <v>0.23777622237776219</v>
      </c>
      <c r="P5" s="24">
        <v>-0.124512530300755</v>
      </c>
      <c r="Q5" s="25">
        <v>-1.6419093933072421E-2</v>
      </c>
      <c r="R5">
        <v>-4.4261943431872341E-2</v>
      </c>
      <c r="S5">
        <v>1.142375556572749E-2</v>
      </c>
      <c r="T5">
        <v>-1.1715537915637779</v>
      </c>
    </row>
    <row r="6" spans="1:20" ht="15.75" thickBot="1" x14ac:dyDescent="0.3">
      <c r="A6" s="17" t="s">
        <v>33</v>
      </c>
      <c r="B6" s="33">
        <f t="shared" si="0"/>
        <v>0.48715128487151282</v>
      </c>
      <c r="C6" s="34">
        <v>0.43825617438256181</v>
      </c>
      <c r="D6" s="35">
        <v>9.1881583119577073E-2</v>
      </c>
      <c r="E6" s="36">
        <v>2.7048946574801367E-4</v>
      </c>
      <c r="F6" s="37">
        <v>-3.2373290719205609E-4</v>
      </c>
      <c r="G6" s="37">
        <v>8.647118386880836E-4</v>
      </c>
      <c r="H6" s="37">
        <v>0.90433238397158022</v>
      </c>
      <c r="I6" s="34">
        <v>0.1064893510648935</v>
      </c>
      <c r="J6" s="35">
        <v>0.1820558068668203</v>
      </c>
      <c r="K6" s="36">
        <v>8.4852527230251142E-4</v>
      </c>
      <c r="L6" s="37">
        <v>-1.4688125009182159E-4</v>
      </c>
      <c r="M6" s="37">
        <v>1.843931794696844E-3</v>
      </c>
      <c r="N6" s="37">
        <v>1.693522714289911</v>
      </c>
      <c r="O6" s="34">
        <v>0.48715128487151282</v>
      </c>
      <c r="P6" s="35">
        <v>8.2076058005563585E-2</v>
      </c>
      <c r="Q6" s="36">
        <v>5.9835569010881278E-3</v>
      </c>
      <c r="R6">
        <v>-8.4552827877280266E-3</v>
      </c>
      <c r="S6">
        <v>2.0422396589904281E-2</v>
      </c>
      <c r="T6">
        <v>0.82329192749827995</v>
      </c>
    </row>
    <row r="7" spans="1:20" ht="15.75" thickBot="1" x14ac:dyDescent="0.3">
      <c r="A7" s="20" t="s">
        <v>31</v>
      </c>
      <c r="B7" s="26">
        <f t="shared" si="0"/>
        <v>0.28457154284571551</v>
      </c>
      <c r="C7" s="27">
        <v>0.1260873912608739</v>
      </c>
      <c r="D7" s="28">
        <v>0.17093087841579299</v>
      </c>
      <c r="E7" s="29">
        <v>1.6055511141262E-3</v>
      </c>
      <c r="F7" s="30">
        <v>-4.0379030840934083E-4</v>
      </c>
      <c r="G7" s="30">
        <v>3.61489253666174E-3</v>
      </c>
      <c r="H7" s="30">
        <v>1.5874392905353401</v>
      </c>
      <c r="I7" s="27">
        <v>9.9990000999900015E-5</v>
      </c>
      <c r="J7" s="28">
        <v>0.45330481869048811</v>
      </c>
      <c r="K7" s="29">
        <v>6.8188493885844702E-3</v>
      </c>
      <c r="L7" s="30">
        <v>3.6836823543090688E-3</v>
      </c>
      <c r="M7" s="30">
        <v>9.9540164228598717E-3</v>
      </c>
      <c r="N7" s="30">
        <v>4.3209291017329026</v>
      </c>
      <c r="O7" s="27">
        <v>0.28457154284571551</v>
      </c>
      <c r="P7" s="28">
        <v>0.11137456683762589</v>
      </c>
      <c r="Q7" s="29">
        <v>2.6189535758221409E-2</v>
      </c>
      <c r="R7">
        <v>-2.1948652585094271E-2</v>
      </c>
      <c r="S7">
        <v>7.4327724101537082E-2</v>
      </c>
      <c r="T7">
        <v>1.080848401535953</v>
      </c>
    </row>
    <row r="8" spans="1:20" x14ac:dyDescent="0.25">
      <c r="A8" s="18" t="s">
        <v>85</v>
      </c>
      <c r="B8" s="38">
        <f t="shared" si="0"/>
        <v>0.96990300969902998</v>
      </c>
      <c r="C8" s="39">
        <v>0.96990300969902998</v>
      </c>
      <c r="D8" s="40">
        <v>4.0109860775682498E-3</v>
      </c>
      <c r="E8" s="41">
        <v>1.8068726285364099E-4</v>
      </c>
      <c r="F8" s="42">
        <v>-9.1452556017651895E-3</v>
      </c>
      <c r="G8" s="42">
        <v>9.5066301274724704E-3</v>
      </c>
      <c r="H8" s="42">
        <v>3.84912056777275E-2</v>
      </c>
      <c r="I8" s="39">
        <v>0.80451954804519499</v>
      </c>
      <c r="J8" s="40">
        <v>2.6562403402100102E-2</v>
      </c>
      <c r="K8" s="41">
        <v>1.9852367840426299E-3</v>
      </c>
      <c r="L8" s="42">
        <v>-1.39076036694579E-2</v>
      </c>
      <c r="M8" s="42">
        <v>1.78780772375432E-2</v>
      </c>
      <c r="N8" s="42">
        <v>0.24816327752522099</v>
      </c>
      <c r="O8" s="39">
        <v>0.52674732526747303</v>
      </c>
      <c r="P8" s="40">
        <v>-6.4878516917377102E-2</v>
      </c>
      <c r="Q8" s="41">
        <v>-7.1708396153498194E-2</v>
      </c>
      <c r="R8">
        <v>-0.29537028738237697</v>
      </c>
      <c r="S8">
        <v>0.15195349507538</v>
      </c>
      <c r="T8">
        <v>-0.63694912088117195</v>
      </c>
    </row>
    <row r="9" spans="1:20" x14ac:dyDescent="0.25">
      <c r="A9" s="18" t="s">
        <v>86</v>
      </c>
      <c r="B9" s="38">
        <f t="shared" si="0"/>
        <v>6.3593640635936394E-2</v>
      </c>
      <c r="C9" s="39">
        <v>6.3593640635936394E-2</v>
      </c>
      <c r="D9" s="40">
        <v>0.18567571716845099</v>
      </c>
      <c r="E9" s="41">
        <v>8.5980693272618095E-3</v>
      </c>
      <c r="F9" s="42">
        <v>-4.6855767041948998E-4</v>
      </c>
      <c r="G9" s="42">
        <v>1.7664696324943101E-2</v>
      </c>
      <c r="H9" s="42">
        <v>1.8840044303185099</v>
      </c>
      <c r="I9" s="39">
        <v>2.1597840215978398E-2</v>
      </c>
      <c r="J9" s="40">
        <v>0.24206172589528199</v>
      </c>
      <c r="K9" s="41">
        <v>1.8096063933044401E-2</v>
      </c>
      <c r="L9" s="42">
        <v>2.8239930697264502E-3</v>
      </c>
      <c r="M9" s="42">
        <v>3.33681347963624E-2</v>
      </c>
      <c r="N9" s="42">
        <v>2.3540350110002302</v>
      </c>
      <c r="O9" s="39">
        <v>3.8696130386961299E-2</v>
      </c>
      <c r="P9" s="40">
        <v>0.206137753414455</v>
      </c>
      <c r="Q9" s="41">
        <v>0.235409628416023</v>
      </c>
      <c r="R9">
        <v>1.5086582714073401E-2</v>
      </c>
      <c r="S9">
        <v>0.45573267411797203</v>
      </c>
      <c r="T9">
        <v>2.1227117386681398</v>
      </c>
    </row>
    <row r="10" spans="1:20" x14ac:dyDescent="0.25">
      <c r="A10" s="18" t="s">
        <v>87</v>
      </c>
      <c r="B10" s="38">
        <f t="shared" si="0"/>
        <v>0.88831116888311101</v>
      </c>
      <c r="C10" s="39">
        <v>0.65603439656034401</v>
      </c>
      <c r="D10" s="40">
        <v>-5.0179541984284898E-2</v>
      </c>
      <c r="E10" s="41">
        <v>-2.3575085382734301E-3</v>
      </c>
      <c r="F10" s="42">
        <v>-1.29745702195583E-2</v>
      </c>
      <c r="G10" s="42">
        <v>8.2595531430114805E-3</v>
      </c>
      <c r="H10" s="42">
        <v>-0.44113920904646697</v>
      </c>
      <c r="I10" s="39">
        <v>0.83231676832316703</v>
      </c>
      <c r="J10" s="40">
        <v>-2.5194882716105101E-2</v>
      </c>
      <c r="K10" s="41">
        <v>-1.9225216735597201E-3</v>
      </c>
      <c r="L10" s="42">
        <v>-1.9566275197354099E-2</v>
      </c>
      <c r="M10" s="42">
        <v>1.5721231850234701E-2</v>
      </c>
      <c r="N10" s="42">
        <v>-0.21647462132484499</v>
      </c>
      <c r="O10" s="39">
        <v>0.88831116888311101</v>
      </c>
      <c r="P10" s="40">
        <v>1.4787354178429199E-2</v>
      </c>
      <c r="Q10" s="41">
        <v>1.7161061894366201E-2</v>
      </c>
      <c r="R10">
        <v>-0.23080828796160499</v>
      </c>
      <c r="S10">
        <v>0.26513041175033802</v>
      </c>
      <c r="T10">
        <v>0.137490559929206</v>
      </c>
    </row>
    <row r="11" spans="1:20" x14ac:dyDescent="0.25">
      <c r="A11" s="18" t="s">
        <v>88</v>
      </c>
      <c r="B11" s="38">
        <f t="shared" si="0"/>
        <v>0.935506449355064</v>
      </c>
      <c r="C11" s="39">
        <v>0.935506449355064</v>
      </c>
      <c r="D11" s="40">
        <v>8.7039469826643897E-3</v>
      </c>
      <c r="E11" s="41">
        <v>3.5805139935310502E-4</v>
      </c>
      <c r="F11" s="42">
        <v>-8.7351655599693101E-3</v>
      </c>
      <c r="G11" s="42">
        <v>9.4512683586755308E-3</v>
      </c>
      <c r="H11" s="42">
        <v>7.8226616888197001E-2</v>
      </c>
      <c r="I11" s="39">
        <v>0.53114688531146803</v>
      </c>
      <c r="J11" s="40">
        <v>-7.2447213214842099E-2</v>
      </c>
      <c r="K11" s="41">
        <v>-4.7669556097028904E-3</v>
      </c>
      <c r="L11" s="42">
        <v>-1.97767357752399E-2</v>
      </c>
      <c r="M11" s="42">
        <v>1.02428245558341E-2</v>
      </c>
      <c r="N11" s="42">
        <v>-0.63094790476718898</v>
      </c>
      <c r="O11" s="39">
        <v>0.63433656634336499</v>
      </c>
      <c r="P11" s="40">
        <v>-4.9373373010927903E-2</v>
      </c>
      <c r="Q11" s="41">
        <v>-5.0057692287210201E-2</v>
      </c>
      <c r="R11">
        <v>-0.26359922234815403</v>
      </c>
      <c r="S11">
        <v>0.16348383777373299</v>
      </c>
      <c r="T11">
        <v>-0.46570961070196298</v>
      </c>
    </row>
    <row r="12" spans="1:20" x14ac:dyDescent="0.25">
      <c r="A12" s="18" t="s">
        <v>89</v>
      </c>
      <c r="B12" s="38">
        <f t="shared" si="0"/>
        <v>0.90450954904509495</v>
      </c>
      <c r="C12" s="39">
        <v>0.90450954904509495</v>
      </c>
      <c r="D12" s="40">
        <v>-1.36756423513693E-2</v>
      </c>
      <c r="E12" s="41">
        <v>-7.1343508605681803E-4</v>
      </c>
      <c r="F12" s="42">
        <v>-1.2256625248359E-2</v>
      </c>
      <c r="G12" s="42">
        <v>1.0829755076245401E-2</v>
      </c>
      <c r="H12" s="42">
        <v>-0.122787834384181</v>
      </c>
      <c r="I12" s="39">
        <v>0.87281271872812705</v>
      </c>
      <c r="J12" s="40">
        <v>1.7798206582314E-2</v>
      </c>
      <c r="K12" s="41">
        <v>1.50106279732496E-3</v>
      </c>
      <c r="L12" s="42">
        <v>-1.7710222097637202E-2</v>
      </c>
      <c r="M12" s="42">
        <v>2.0712347692287102E-2</v>
      </c>
      <c r="N12" s="42">
        <v>0.155227683090843</v>
      </c>
      <c r="O12" s="39">
        <v>0.85211478852114697</v>
      </c>
      <c r="P12" s="40">
        <v>-2.04408336961368E-2</v>
      </c>
      <c r="Q12" s="41">
        <v>-2.63066121658737E-2</v>
      </c>
      <c r="R12">
        <v>-0.29763663885504399</v>
      </c>
      <c r="S12">
        <v>0.24502341452329601</v>
      </c>
      <c r="T12">
        <v>-0.19261663473014801</v>
      </c>
    </row>
    <row r="13" spans="1:20" x14ac:dyDescent="0.25">
      <c r="A13" s="18" t="s">
        <v>90</v>
      </c>
      <c r="B13" s="38">
        <f t="shared" si="0"/>
        <v>0.81451854814518498</v>
      </c>
      <c r="C13" s="39">
        <v>0.70832916708329097</v>
      </c>
      <c r="D13" s="40">
        <v>-4.5453576668944999E-2</v>
      </c>
      <c r="E13" s="41">
        <v>-1.8643376027469101E-3</v>
      </c>
      <c r="F13" s="42">
        <v>-1.11137493979381E-2</v>
      </c>
      <c r="G13" s="42">
        <v>7.3850741924442898E-3</v>
      </c>
      <c r="H13" s="42">
        <v>-0.40043973959291301</v>
      </c>
      <c r="I13" s="39">
        <v>0.43525647435256398</v>
      </c>
      <c r="J13" s="40">
        <v>-9.2437022172858499E-2</v>
      </c>
      <c r="K13" s="41">
        <v>-6.21436091672831E-3</v>
      </c>
      <c r="L13" s="42">
        <v>-2.1759353345480199E-2</v>
      </c>
      <c r="M13" s="42">
        <v>9.33063151202361E-3</v>
      </c>
      <c r="N13" s="42">
        <v>-0.79420512274896504</v>
      </c>
      <c r="O13" s="39">
        <v>0.81451854814518498</v>
      </c>
      <c r="P13" s="40">
        <v>2.4264128981951499E-2</v>
      </c>
      <c r="Q13" s="41">
        <v>2.4696504574036798E-2</v>
      </c>
      <c r="R13">
        <v>-0.19185976224860801</v>
      </c>
      <c r="S13">
        <v>0.241252771396682</v>
      </c>
      <c r="T13">
        <v>0.22656429020267199</v>
      </c>
    </row>
    <row r="14" spans="1:20" x14ac:dyDescent="0.25">
      <c r="A14" s="18" t="s">
        <v>91</v>
      </c>
      <c r="B14" s="38">
        <f t="shared" si="0"/>
        <v>0.23937606239376</v>
      </c>
      <c r="C14" s="39">
        <v>0.23937606239376</v>
      </c>
      <c r="D14" s="40">
        <v>-0.13696897323283599</v>
      </c>
      <c r="E14" s="41">
        <v>-6.9891247916836E-3</v>
      </c>
      <c r="F14" s="42">
        <v>-1.8544902546312698E-2</v>
      </c>
      <c r="G14" s="42">
        <v>4.5666529629455003E-3</v>
      </c>
      <c r="H14" s="42">
        <v>-1.20157349684897</v>
      </c>
      <c r="I14" s="39">
        <v>0.105889411058894</v>
      </c>
      <c r="J14" s="40">
        <v>-0.188124122834949</v>
      </c>
      <c r="K14" s="41">
        <v>-1.5736677617372401E-2</v>
      </c>
      <c r="L14" s="42">
        <v>-3.4927323834243601E-2</v>
      </c>
      <c r="M14" s="42">
        <v>3.4539685994988299E-3</v>
      </c>
      <c r="N14" s="42">
        <v>-1.62910912036987</v>
      </c>
      <c r="O14" s="39">
        <v>0.20737926207379201</v>
      </c>
      <c r="P14" s="40">
        <v>-0.133895015932402</v>
      </c>
      <c r="Q14" s="41">
        <v>-0.16949051658342201</v>
      </c>
      <c r="R14">
        <v>-0.438604815720813</v>
      </c>
      <c r="S14">
        <v>9.96237825539696E-2</v>
      </c>
      <c r="T14">
        <v>-1.2512248337094301</v>
      </c>
    </row>
    <row r="15" spans="1:20" x14ac:dyDescent="0.25">
      <c r="A15" s="18" t="s">
        <v>92</v>
      </c>
      <c r="B15" s="38">
        <f t="shared" si="0"/>
        <v>0.53154684531546803</v>
      </c>
      <c r="C15" s="39">
        <v>0.53154684531546803</v>
      </c>
      <c r="D15" s="40">
        <v>-7.5903403285741897E-2</v>
      </c>
      <c r="E15" s="41">
        <v>-3.4326883377837399E-3</v>
      </c>
      <c r="F15" s="42">
        <v>-1.3831347176067E-2</v>
      </c>
      <c r="G15" s="42">
        <v>6.9659705004995404E-3</v>
      </c>
      <c r="H15" s="43">
        <v>-0.65581866208926898</v>
      </c>
      <c r="I15" s="39">
        <v>0.39986001399859999</v>
      </c>
      <c r="J15" s="40">
        <v>-0.102227215249868</v>
      </c>
      <c r="K15" s="41">
        <v>-7.4544210043532896E-3</v>
      </c>
      <c r="L15" s="42">
        <v>-2.46282186851122E-2</v>
      </c>
      <c r="M15" s="42">
        <v>9.7193766764056399E-3</v>
      </c>
      <c r="N15" s="42">
        <v>-0.86233159958721695</v>
      </c>
      <c r="O15" s="39">
        <v>0.41255874412558702</v>
      </c>
      <c r="P15" s="40">
        <v>-8.8745196926572206E-2</v>
      </c>
      <c r="Q15" s="41">
        <v>-9.9495409111298103E-2</v>
      </c>
      <c r="R15">
        <v>-0.34061348065021402</v>
      </c>
      <c r="S15">
        <v>0.14162266242761701</v>
      </c>
      <c r="T15">
        <v>-0.81978507432786496</v>
      </c>
    </row>
    <row r="16" spans="1:20" x14ac:dyDescent="0.25">
      <c r="A16" s="18" t="s">
        <v>93</v>
      </c>
      <c r="B16" s="38">
        <f t="shared" si="0"/>
        <v>0.86941305869412999</v>
      </c>
      <c r="C16" s="39">
        <v>0.82431756824317504</v>
      </c>
      <c r="D16" s="40">
        <v>2.23525408144413E-2</v>
      </c>
      <c r="E16" s="41">
        <v>1.4034045461950701E-3</v>
      </c>
      <c r="F16" s="42">
        <v>-1.1103957585130299E-2</v>
      </c>
      <c r="G16" s="42">
        <v>1.3910766677520401E-2</v>
      </c>
      <c r="H16" s="42">
        <v>0.222917354831416</v>
      </c>
      <c r="I16" s="39">
        <v>0.86941305869412999</v>
      </c>
      <c r="J16" s="40">
        <v>1.71957621479213E-2</v>
      </c>
      <c r="K16" s="41">
        <v>1.7304668275371199E-3</v>
      </c>
      <c r="L16" s="42">
        <v>-1.94545618572638E-2</v>
      </c>
      <c r="M16" s="42">
        <v>2.29154955123381E-2</v>
      </c>
      <c r="N16" s="42">
        <v>0.16227848642314499</v>
      </c>
      <c r="O16" s="39">
        <v>0.76902309769023103</v>
      </c>
      <c r="P16" s="40">
        <v>-2.9830145656947402E-2</v>
      </c>
      <c r="Q16" s="41">
        <v>-4.6183673844567598E-2</v>
      </c>
      <c r="R16">
        <v>-0.35129758329761301</v>
      </c>
      <c r="S16">
        <v>0.258930235608477</v>
      </c>
      <c r="T16">
        <v>-0.30071368816861099</v>
      </c>
    </row>
    <row r="17" spans="1:20" x14ac:dyDescent="0.25">
      <c r="A17" s="18" t="s">
        <v>94</v>
      </c>
      <c r="B17" s="38">
        <f t="shared" si="0"/>
        <v>0.85801419858014105</v>
      </c>
      <c r="C17" s="39">
        <v>0.85801419858014105</v>
      </c>
      <c r="D17" s="40">
        <v>-1.8089289529273599E-2</v>
      </c>
      <c r="E17" s="41">
        <v>-9.1676047172827198E-4</v>
      </c>
      <c r="F17" s="42">
        <v>-1.15327741008171E-2</v>
      </c>
      <c r="G17" s="43">
        <v>9.69925315736056E-3</v>
      </c>
      <c r="H17" s="42">
        <v>-0.171562014965353</v>
      </c>
      <c r="I17" s="39">
        <v>0.74892510748925101</v>
      </c>
      <c r="J17" s="40">
        <v>3.6469521324499501E-2</v>
      </c>
      <c r="K17" s="41">
        <v>2.9589424565260999E-3</v>
      </c>
      <c r="L17" s="42">
        <v>-1.49281318130274E-2</v>
      </c>
      <c r="M17" s="42">
        <v>2.0846016726079601E-2</v>
      </c>
      <c r="N17" s="42">
        <v>0.32864265878259702</v>
      </c>
      <c r="O17" s="39">
        <v>0.81181881811818801</v>
      </c>
      <c r="P17" s="40">
        <v>2.42457551678626E-2</v>
      </c>
      <c r="Q17" s="41">
        <v>3.0333779040171101E-2</v>
      </c>
      <c r="R17">
        <v>-0.224175459930778</v>
      </c>
      <c r="S17">
        <v>0.28484301801112</v>
      </c>
      <c r="T17">
        <v>0.23678254976559099</v>
      </c>
    </row>
    <row r="18" spans="1:20" x14ac:dyDescent="0.25">
      <c r="A18" s="18" t="s">
        <v>95</v>
      </c>
      <c r="B18" s="38">
        <f t="shared" si="0"/>
        <v>0.54994500549945002</v>
      </c>
      <c r="C18" s="39">
        <v>0.46405359464053503</v>
      </c>
      <c r="D18" s="40">
        <v>-8.9641371853547799E-2</v>
      </c>
      <c r="E18" s="41">
        <v>-4.7536607766959999E-3</v>
      </c>
      <c r="F18" s="42">
        <v>-1.7177957122438501E-2</v>
      </c>
      <c r="G18" s="42">
        <v>7.6706355690465203E-3</v>
      </c>
      <c r="H18" s="42">
        <v>-0.76012166624150401</v>
      </c>
      <c r="I18" s="39">
        <v>0.47995200479951999</v>
      </c>
      <c r="J18" s="40">
        <v>-8.6124415843080407E-2</v>
      </c>
      <c r="K18" s="41">
        <v>-7.4057677741680098E-3</v>
      </c>
      <c r="L18" s="42">
        <v>-2.79565331434821E-2</v>
      </c>
      <c r="M18" s="42">
        <v>1.3144997595146E-2</v>
      </c>
      <c r="N18" s="42">
        <v>-0.71592712129704295</v>
      </c>
      <c r="O18" s="39">
        <v>0.54994500549945002</v>
      </c>
      <c r="P18" s="40">
        <v>-6.5572622955313103E-2</v>
      </c>
      <c r="Q18" s="41">
        <v>-8.6065969588733596E-2</v>
      </c>
      <c r="R18">
        <v>-0.372603965968894</v>
      </c>
      <c r="S18">
        <v>0.20047202679142601</v>
      </c>
      <c r="T18">
        <v>-0.59672738960619198</v>
      </c>
    </row>
    <row r="19" spans="1:20" x14ac:dyDescent="0.25">
      <c r="A19" s="18" t="s">
        <v>96</v>
      </c>
      <c r="B19" s="38">
        <f t="shared" si="0"/>
        <v>0.77722227777222197</v>
      </c>
      <c r="C19" s="39">
        <v>0.33716628337166199</v>
      </c>
      <c r="D19" s="40">
        <v>0.10946722285246201</v>
      </c>
      <c r="E19" s="41">
        <v>5.7872569828866004E-3</v>
      </c>
      <c r="F19" s="42">
        <v>-6.0565662633458202E-3</v>
      </c>
      <c r="G19" s="42">
        <v>1.7631080229118998E-2</v>
      </c>
      <c r="H19" s="42">
        <v>0.97075039616690395</v>
      </c>
      <c r="I19" s="39">
        <v>0.77722227777222197</v>
      </c>
      <c r="J19" s="40">
        <v>3.3129520363772702E-2</v>
      </c>
      <c r="K19" s="41">
        <v>2.80666203365361E-3</v>
      </c>
      <c r="L19" s="42">
        <v>-1.69627564886261E-2</v>
      </c>
      <c r="M19" s="42">
        <v>2.2576080555933301E-2</v>
      </c>
      <c r="N19" s="42">
        <v>0.282047952009086</v>
      </c>
      <c r="O19" s="39">
        <v>0.70992900709928997</v>
      </c>
      <c r="P19" s="40">
        <v>4.0212690267340499E-2</v>
      </c>
      <c r="Q19" s="41">
        <v>5.20653290893777E-2</v>
      </c>
      <c r="R19">
        <v>-0.22481653155350501</v>
      </c>
      <c r="S19">
        <v>0.328947189732261</v>
      </c>
      <c r="T19">
        <v>0.37357761001411599</v>
      </c>
    </row>
    <row r="20" spans="1:20" x14ac:dyDescent="0.25">
      <c r="A20" s="18" t="s">
        <v>97</v>
      </c>
      <c r="B20" s="38">
        <f t="shared" si="0"/>
        <v>0.73212678732126701</v>
      </c>
      <c r="C20" s="39">
        <v>0.31846815318468102</v>
      </c>
      <c r="D20" s="40">
        <v>0.10849062762386399</v>
      </c>
      <c r="E20" s="41">
        <v>5.9191282956074101E-3</v>
      </c>
      <c r="F20" s="43">
        <v>-5.6069065063753896E-3</v>
      </c>
      <c r="G20" s="42">
        <v>1.7445163097590199E-2</v>
      </c>
      <c r="H20" s="42">
        <v>1.0202451831934001</v>
      </c>
      <c r="I20" s="39">
        <v>0.73212678732126701</v>
      </c>
      <c r="J20" s="40">
        <v>3.9335667109483399E-2</v>
      </c>
      <c r="K20" s="41">
        <v>3.4498745495937602E-3</v>
      </c>
      <c r="L20" s="42">
        <v>-1.5929695461542399E-2</v>
      </c>
      <c r="M20" s="42">
        <v>2.2829444560729901E-2</v>
      </c>
      <c r="N20" s="42">
        <v>0.35365995903734598</v>
      </c>
      <c r="O20" s="39">
        <v>0.17898210178982099</v>
      </c>
      <c r="P20" s="40">
        <v>0.13936247719507899</v>
      </c>
      <c r="Q20" s="41">
        <v>0.18683060459877801</v>
      </c>
      <c r="R20">
        <v>-8.6674037255387998E-2</v>
      </c>
      <c r="S20">
        <v>0.46033524645294399</v>
      </c>
      <c r="T20">
        <v>1.3570943551977901</v>
      </c>
    </row>
    <row r="21" spans="1:20" x14ac:dyDescent="0.25">
      <c r="A21" s="18" t="s">
        <v>98</v>
      </c>
      <c r="B21" s="38">
        <f t="shared" si="0"/>
        <v>0.37536246375362398</v>
      </c>
      <c r="C21" s="39">
        <v>0.18188181181881799</v>
      </c>
      <c r="D21" s="40">
        <v>0.15317006909786701</v>
      </c>
      <c r="E21" s="41">
        <v>8.1182962433522608E-3</v>
      </c>
      <c r="F21" s="42">
        <v>-3.6743385121151299E-3</v>
      </c>
      <c r="G21" s="42">
        <v>1.99109309988196E-2</v>
      </c>
      <c r="H21" s="42">
        <v>1.36766827727632</v>
      </c>
      <c r="I21" s="39">
        <v>3.3596640335966398E-2</v>
      </c>
      <c r="J21" s="40">
        <v>0.24671650059278699</v>
      </c>
      <c r="K21" s="41">
        <v>2.1053262040501099E-2</v>
      </c>
      <c r="L21" s="42">
        <v>1.7997528357179199E-3</v>
      </c>
      <c r="M21" s="42">
        <v>4.0306771245284298E-2</v>
      </c>
      <c r="N21" s="42">
        <v>2.1723821486130701</v>
      </c>
      <c r="O21" s="39">
        <v>0.37536246375362398</v>
      </c>
      <c r="P21" s="40">
        <v>9.4584224150941698E-2</v>
      </c>
      <c r="Q21" s="41">
        <v>0.12286307865257599</v>
      </c>
      <c r="R21">
        <v>-0.15346440598871</v>
      </c>
      <c r="S21">
        <v>0.39919056329386299</v>
      </c>
      <c r="T21">
        <v>0.88333214724702902</v>
      </c>
    </row>
    <row r="22" spans="1:20" x14ac:dyDescent="0.25">
      <c r="A22" s="18" t="s">
        <v>99</v>
      </c>
      <c r="B22" s="38">
        <f t="shared" si="0"/>
        <v>0.78582141785821402</v>
      </c>
      <c r="C22" s="39">
        <v>0.763323667633236</v>
      </c>
      <c r="D22" s="40">
        <v>3.2335093756502301E-2</v>
      </c>
      <c r="E22" s="41">
        <v>1.82998144265568E-3</v>
      </c>
      <c r="F22" s="42">
        <v>-1.0179078776790499E-2</v>
      </c>
      <c r="G22" s="42">
        <v>1.38390416621018E-2</v>
      </c>
      <c r="H22" s="42">
        <v>0.30273622378854698</v>
      </c>
      <c r="I22" s="39">
        <v>0.78582141785821402</v>
      </c>
      <c r="J22" s="40">
        <v>3.0655014746372299E-2</v>
      </c>
      <c r="K22" s="41">
        <v>2.8486506193007399E-3</v>
      </c>
      <c r="L22" s="42">
        <v>-1.7436030173944801E-2</v>
      </c>
      <c r="M22" s="42">
        <v>2.3133331412546299E-2</v>
      </c>
      <c r="N22" s="42">
        <v>0.27899584511131398</v>
      </c>
      <c r="O22" s="39">
        <v>0.40175982401759802</v>
      </c>
      <c r="P22" s="40">
        <v>8.7516544576751898E-2</v>
      </c>
      <c r="Q22" s="41">
        <v>0.121892311956285</v>
      </c>
      <c r="R22">
        <v>-0.163526585425495</v>
      </c>
      <c r="S22">
        <v>0.40731120933806603</v>
      </c>
      <c r="T22">
        <v>0.84843840086438504</v>
      </c>
    </row>
    <row r="23" spans="1:20" x14ac:dyDescent="0.25">
      <c r="A23" s="18" t="s">
        <v>100</v>
      </c>
      <c r="B23" s="38">
        <f t="shared" si="0"/>
        <v>0.89001099890011004</v>
      </c>
      <c r="C23" s="39">
        <v>0.80171982801719799</v>
      </c>
      <c r="D23" s="40">
        <v>2.7075549633687999E-2</v>
      </c>
      <c r="E23" s="41">
        <v>1.6072439498055499E-3</v>
      </c>
      <c r="F23" s="42">
        <v>-1.0582804684807099E-2</v>
      </c>
      <c r="G23" s="42">
        <v>1.3797292584418201E-2</v>
      </c>
      <c r="H23" s="42">
        <v>0.26194076262438898</v>
      </c>
      <c r="I23" s="39">
        <v>0.89001099890011004</v>
      </c>
      <c r="J23" s="40">
        <v>-1.5054061607951599E-2</v>
      </c>
      <c r="K23" s="41">
        <v>-1.45114207356607E-3</v>
      </c>
      <c r="L23" s="42">
        <v>-2.1931700024005799E-2</v>
      </c>
      <c r="M23" s="42">
        <v>1.9029415876873599E-2</v>
      </c>
      <c r="N23" s="42">
        <v>-0.14076506213718101</v>
      </c>
      <c r="O23" s="39">
        <v>0.697630236976302</v>
      </c>
      <c r="P23" s="40">
        <v>3.94578593578154E-2</v>
      </c>
      <c r="Q23" s="41">
        <v>5.7775558209305203E-2</v>
      </c>
      <c r="R23">
        <v>-0.236357763154603</v>
      </c>
      <c r="S23">
        <v>0.35190887957321398</v>
      </c>
      <c r="T23">
        <v>0.390235387262925</v>
      </c>
    </row>
    <row r="24" spans="1:20" x14ac:dyDescent="0.25">
      <c r="A24" s="18" t="s">
        <v>101</v>
      </c>
      <c r="B24" s="38">
        <f t="shared" si="0"/>
        <v>0.47385261473852602</v>
      </c>
      <c r="C24" s="39">
        <v>6.1193880611938797E-2</v>
      </c>
      <c r="D24" s="40">
        <v>0.20987688558009601</v>
      </c>
      <c r="E24" s="41">
        <v>1.16342566228057E-2</v>
      </c>
      <c r="F24" s="42">
        <v>-2.4946026908011199E-4</v>
      </c>
      <c r="G24" s="42">
        <v>2.3517973514691599E-2</v>
      </c>
      <c r="H24" s="42">
        <v>1.94497072278153</v>
      </c>
      <c r="I24" s="39">
        <v>0.47385261473852602</v>
      </c>
      <c r="J24" s="40">
        <v>8.3713650268229398E-2</v>
      </c>
      <c r="K24" s="41">
        <v>7.37454005540456E-3</v>
      </c>
      <c r="L24" s="42">
        <v>-1.26702528981497E-2</v>
      </c>
      <c r="M24" s="42">
        <v>2.74193330089589E-2</v>
      </c>
      <c r="N24" s="42">
        <v>0.730903582362746</v>
      </c>
      <c r="O24" s="39">
        <v>0.120387961203879</v>
      </c>
      <c r="P24" s="40">
        <v>0.16434716516745901</v>
      </c>
      <c r="Q24" s="41">
        <v>0.22190832818489001</v>
      </c>
      <c r="R24">
        <v>-5.8855289945225403E-2</v>
      </c>
      <c r="S24">
        <v>0.502671946315006</v>
      </c>
      <c r="T24">
        <v>1.57021635819904</v>
      </c>
    </row>
    <row r="25" spans="1:20" x14ac:dyDescent="0.25">
      <c r="A25" s="18" t="s">
        <v>102</v>
      </c>
      <c r="B25" s="38">
        <f t="shared" si="0"/>
        <v>0.94960503949605002</v>
      </c>
      <c r="C25" s="39">
        <v>0.94960503949605002</v>
      </c>
      <c r="D25" s="40">
        <v>-7.1857507416962403E-3</v>
      </c>
      <c r="E25" s="41">
        <v>-3.5710787697429202E-4</v>
      </c>
      <c r="F25" s="43">
        <v>-1.14588423762636E-2</v>
      </c>
      <c r="G25" s="42">
        <v>1.0744626622315E-2</v>
      </c>
      <c r="H25" s="42">
        <v>-6.3905070645944195E-2</v>
      </c>
      <c r="I25" s="39">
        <v>0.46765323467653203</v>
      </c>
      <c r="J25" s="40">
        <v>-8.3345079610999906E-2</v>
      </c>
      <c r="K25" s="41">
        <v>-6.71956300759095E-3</v>
      </c>
      <c r="L25" s="42">
        <v>-2.5110426354977702E-2</v>
      </c>
      <c r="M25" s="42">
        <v>1.16713003397958E-2</v>
      </c>
      <c r="N25" s="42">
        <v>-0.72588135204281501</v>
      </c>
      <c r="O25" s="39">
        <v>0.53564643535646395</v>
      </c>
      <c r="P25" s="40">
        <v>-6.5066675763128495E-2</v>
      </c>
      <c r="Q25" s="41">
        <v>-7.9509538904882507E-2</v>
      </c>
      <c r="R25">
        <v>-0.33877231696335702</v>
      </c>
      <c r="S25">
        <v>0.17975323915359201</v>
      </c>
      <c r="T25">
        <v>-0.60926438368179203</v>
      </c>
    </row>
    <row r="26" spans="1:20" x14ac:dyDescent="0.25">
      <c r="A26" s="18" t="s">
        <v>103</v>
      </c>
      <c r="B26" s="38">
        <f t="shared" si="0"/>
        <v>0.62283771622837703</v>
      </c>
      <c r="C26" s="39">
        <v>0.43285671432856698</v>
      </c>
      <c r="D26" s="40">
        <v>9.1517760265624498E-2</v>
      </c>
      <c r="E26" s="41">
        <v>4.9244262224055002E-3</v>
      </c>
      <c r="F26" s="42">
        <v>-7.1728632431970196E-3</v>
      </c>
      <c r="G26" s="42">
        <v>1.7021715688008001E-2</v>
      </c>
      <c r="H26" s="42">
        <v>0.80871274771466095</v>
      </c>
      <c r="I26" s="39">
        <v>0.35386461353864601</v>
      </c>
      <c r="J26" s="40">
        <v>0.111716278795172</v>
      </c>
      <c r="K26" s="41">
        <v>9.6137610714226995E-3</v>
      </c>
      <c r="L26" s="42">
        <v>-1.0447737268187001E-2</v>
      </c>
      <c r="M26" s="42">
        <v>2.9675259411032402E-2</v>
      </c>
      <c r="N26" s="42">
        <v>0.95204326405143203</v>
      </c>
      <c r="O26" s="39">
        <v>0.62283771622837703</v>
      </c>
      <c r="P26" s="40">
        <v>-5.3294754799852302E-2</v>
      </c>
      <c r="Q26" s="41">
        <v>-7.0044792043141998E-2</v>
      </c>
      <c r="R26">
        <v>-0.351769019891296</v>
      </c>
      <c r="S26">
        <v>0.211679435805012</v>
      </c>
      <c r="T26">
        <v>-0.49394475627422202</v>
      </c>
    </row>
    <row r="27" spans="1:20" x14ac:dyDescent="0.25">
      <c r="A27" s="18" t="s">
        <v>104</v>
      </c>
      <c r="B27" s="38">
        <f t="shared" si="0"/>
        <v>0.57544245575442399</v>
      </c>
      <c r="C27" s="39">
        <v>0.36466353364663501</v>
      </c>
      <c r="D27" s="40">
        <v>0.102890837063447</v>
      </c>
      <c r="E27" s="41">
        <v>5.2174790615489401E-3</v>
      </c>
      <c r="F27" s="42">
        <v>-5.9927142668499698E-3</v>
      </c>
      <c r="G27" s="42">
        <v>1.6427672389947801E-2</v>
      </c>
      <c r="H27" s="42">
        <v>0.92464353776802399</v>
      </c>
      <c r="I27" s="39">
        <v>0.57544245575442399</v>
      </c>
      <c r="J27" s="40">
        <v>6.5216786269663304E-2</v>
      </c>
      <c r="K27" s="41">
        <v>5.3541291149790497E-3</v>
      </c>
      <c r="L27" s="42">
        <v>-1.34276306078552E-2</v>
      </c>
      <c r="M27" s="42">
        <v>2.4135888837813299E-2</v>
      </c>
      <c r="N27" s="42">
        <v>0.56634267274954198</v>
      </c>
      <c r="O27" s="39">
        <v>0.29367063293670598</v>
      </c>
      <c r="P27" s="40">
        <v>0.111804485452701</v>
      </c>
      <c r="Q27" s="41">
        <v>0.13923547748989001</v>
      </c>
      <c r="R27">
        <v>-0.12311156608231601</v>
      </c>
      <c r="S27">
        <v>0.40158252106209802</v>
      </c>
      <c r="T27">
        <v>1.0543880141563799</v>
      </c>
    </row>
    <row r="28" spans="1:20" x14ac:dyDescent="0.25">
      <c r="A28" s="18" t="s">
        <v>105</v>
      </c>
      <c r="B28" s="38">
        <f t="shared" si="0"/>
        <v>0.61803819618038103</v>
      </c>
      <c r="C28" s="39">
        <v>0.61803819618038103</v>
      </c>
      <c r="D28" s="40">
        <v>-6.1713087324800103E-2</v>
      </c>
      <c r="E28" s="41">
        <v>-2.7914981691746E-3</v>
      </c>
      <c r="F28" s="42">
        <v>-1.36866331860847E-2</v>
      </c>
      <c r="G28" s="42">
        <v>8.1036368477355007E-3</v>
      </c>
      <c r="H28" s="42">
        <v>-0.50901602729225903</v>
      </c>
      <c r="I28" s="39">
        <v>0.57144285571442799</v>
      </c>
      <c r="J28" s="40">
        <v>-7.0833907332126106E-2</v>
      </c>
      <c r="K28" s="41">
        <v>-5.1638671924454701E-3</v>
      </c>
      <c r="L28" s="42">
        <v>-2.3053719131390499E-2</v>
      </c>
      <c r="M28" s="42">
        <v>1.27259847464995E-2</v>
      </c>
      <c r="N28" s="42">
        <v>-0.57344932299153595</v>
      </c>
      <c r="O28" s="39">
        <v>0.50754924507549204</v>
      </c>
      <c r="P28" s="40">
        <v>-7.3267968250700505E-2</v>
      </c>
      <c r="Q28" s="41">
        <v>-8.1726675903305707E-2</v>
      </c>
      <c r="R28">
        <v>-0.329647227131808</v>
      </c>
      <c r="S28">
        <v>0.166193875325196</v>
      </c>
      <c r="T28">
        <v>-0.65490458741275603</v>
      </c>
    </row>
    <row r="29" spans="1:20" x14ac:dyDescent="0.25">
      <c r="A29" s="18" t="s">
        <v>106</v>
      </c>
      <c r="B29" s="38">
        <f t="shared" si="0"/>
        <v>8.3791620837916206E-2</v>
      </c>
      <c r="C29" s="39">
        <v>3.7296270372962702E-2</v>
      </c>
      <c r="D29" s="40">
        <v>0.248746526063126</v>
      </c>
      <c r="E29" s="41">
        <v>1.1389704763260801E-2</v>
      </c>
      <c r="F29" s="42">
        <v>8.3275958483949105E-4</v>
      </c>
      <c r="G29" s="42">
        <v>2.19466499416822E-2</v>
      </c>
      <c r="H29" s="42">
        <v>2.1433886504927702</v>
      </c>
      <c r="I29" s="39">
        <v>8.3791620837916206E-2</v>
      </c>
      <c r="J29" s="40">
        <v>0.21390307315561999</v>
      </c>
      <c r="K29" s="41">
        <v>1.5487442977430601E-2</v>
      </c>
      <c r="L29" s="42">
        <v>-1.87787239726594E-3</v>
      </c>
      <c r="M29" s="42">
        <v>3.2852758352127302E-2</v>
      </c>
      <c r="N29" s="42">
        <v>1.7718370210941401</v>
      </c>
      <c r="O29" s="39">
        <v>1.80981901809819E-2</v>
      </c>
      <c r="P29" s="40">
        <v>0.25471322519539902</v>
      </c>
      <c r="Q29" s="41">
        <v>0.28405743841989101</v>
      </c>
      <c r="R29">
        <v>4.4679133813482201E-2</v>
      </c>
      <c r="S29">
        <v>0.52343574302630003</v>
      </c>
      <c r="T29">
        <v>2.3574804823445001</v>
      </c>
    </row>
    <row r="30" spans="1:20" x14ac:dyDescent="0.25">
      <c r="A30" s="18" t="s">
        <v>107</v>
      </c>
      <c r="B30" s="38">
        <f t="shared" si="0"/>
        <v>0.75022497750224904</v>
      </c>
      <c r="C30" s="39">
        <v>0.75022497750224904</v>
      </c>
      <c r="D30" s="40">
        <v>3.7429643953459102E-2</v>
      </c>
      <c r="E30" s="41">
        <v>1.91043355134606E-3</v>
      </c>
      <c r="F30" s="42">
        <v>-9.6544085105081303E-3</v>
      </c>
      <c r="G30" s="42">
        <v>1.3475275613200201E-2</v>
      </c>
      <c r="H30" s="42">
        <v>0.328185173465048</v>
      </c>
      <c r="I30" s="39">
        <v>0.72332766723327602</v>
      </c>
      <c r="J30" s="40">
        <v>4.3289197902234899E-2</v>
      </c>
      <c r="K30" s="41">
        <v>3.5785620591438898E-3</v>
      </c>
      <c r="L30" s="42">
        <v>-1.56772616883015E-2</v>
      </c>
      <c r="M30" s="42">
        <v>2.2834385806589301E-2</v>
      </c>
      <c r="N30" s="42">
        <v>0.36920976367852298</v>
      </c>
      <c r="O30" s="39">
        <v>0.372662733726627</v>
      </c>
      <c r="P30" s="40">
        <v>-9.6249749233677601E-2</v>
      </c>
      <c r="Q30" s="41">
        <v>-0.120378622571491</v>
      </c>
      <c r="R30">
        <v>-0.38814496025312301</v>
      </c>
      <c r="S30">
        <v>0.14738771511014101</v>
      </c>
      <c r="T30">
        <v>-0.89314118712007995</v>
      </c>
    </row>
    <row r="31" spans="1:20" x14ac:dyDescent="0.25">
      <c r="A31" s="18" t="s">
        <v>108</v>
      </c>
      <c r="B31" s="38">
        <f t="shared" si="0"/>
        <v>0.613938606139386</v>
      </c>
      <c r="C31" s="39">
        <v>0.53894610538946097</v>
      </c>
      <c r="D31" s="40">
        <v>6.9771268716402698E-2</v>
      </c>
      <c r="E31" s="41">
        <v>3.6563928209448599E-3</v>
      </c>
      <c r="F31" s="42">
        <v>-7.7423151975488701E-3</v>
      </c>
      <c r="G31" s="42">
        <v>1.50551008394385E-2</v>
      </c>
      <c r="H31" s="42">
        <v>0.63727069036224704</v>
      </c>
      <c r="I31" s="39">
        <v>0.613938606139386</v>
      </c>
      <c r="J31" s="40">
        <v>5.88845849150662E-2</v>
      </c>
      <c r="K31" s="41">
        <v>4.9660546161670802E-3</v>
      </c>
      <c r="L31" s="42">
        <v>-1.4107565568500201E-2</v>
      </c>
      <c r="M31" s="42">
        <v>2.4039674800834299E-2</v>
      </c>
      <c r="N31" s="42">
        <v>0.51725546478137796</v>
      </c>
      <c r="O31" s="39">
        <v>0.50564943505649396</v>
      </c>
      <c r="P31" s="40">
        <v>6.9898179649259901E-2</v>
      </c>
      <c r="Q31" s="41">
        <v>9.0116134623103694E-2</v>
      </c>
      <c r="R31">
        <v>-0.17894520920455301</v>
      </c>
      <c r="S31">
        <v>0.35917747845075998</v>
      </c>
      <c r="T31">
        <v>0.66539261201723998</v>
      </c>
    </row>
    <row r="32" spans="1:20" x14ac:dyDescent="0.25">
      <c r="A32" s="18" t="s">
        <v>109</v>
      </c>
      <c r="B32" s="38">
        <f t="shared" si="0"/>
        <v>0.51284871512848695</v>
      </c>
      <c r="C32" s="39">
        <v>0.234176582341765</v>
      </c>
      <c r="D32" s="40">
        <v>0.14648570931389299</v>
      </c>
      <c r="E32" s="41">
        <v>6.77769258916101E-3</v>
      </c>
      <c r="F32" s="43">
        <v>-4.2443474937838002E-3</v>
      </c>
      <c r="G32" s="42">
        <v>1.77997326721058E-2</v>
      </c>
      <c r="H32" s="42">
        <v>1.2216494596529499</v>
      </c>
      <c r="I32" s="39">
        <v>0.51284871512848695</v>
      </c>
      <c r="J32" s="40">
        <v>8.11833259690381E-2</v>
      </c>
      <c r="K32" s="41">
        <v>6.0325723296723198E-3</v>
      </c>
      <c r="L32" s="42">
        <v>-1.21279196037214E-2</v>
      </c>
      <c r="M32" s="42">
        <v>2.41930642630661E-2</v>
      </c>
      <c r="N32" s="42">
        <v>0.65993574988330905</v>
      </c>
      <c r="O32" s="39">
        <v>0.30706929307069197</v>
      </c>
      <c r="P32" s="40">
        <v>0.11316951837678001</v>
      </c>
      <c r="Q32" s="41">
        <v>0.12891344235194599</v>
      </c>
      <c r="R32">
        <v>-0.122889322546575</v>
      </c>
      <c r="S32">
        <v>0.38071620725046801</v>
      </c>
      <c r="T32">
        <v>1.0171018335652799</v>
      </c>
    </row>
    <row r="33" spans="1:20" x14ac:dyDescent="0.25">
      <c r="A33" s="18" t="s">
        <v>110</v>
      </c>
      <c r="B33" s="38">
        <f t="shared" si="0"/>
        <v>0.35656434356564298</v>
      </c>
      <c r="C33" s="39">
        <v>0.19688031196880301</v>
      </c>
      <c r="D33" s="40">
        <v>0.149046885934142</v>
      </c>
      <c r="E33" s="41">
        <v>7.4542477993831098E-3</v>
      </c>
      <c r="F33" s="42">
        <v>-3.65953760391333E-3</v>
      </c>
      <c r="G33" s="42">
        <v>1.8568033202679499E-2</v>
      </c>
      <c r="H33" s="42">
        <v>1.3325040736110401</v>
      </c>
      <c r="I33" s="39">
        <v>0.10938906109389</v>
      </c>
      <c r="J33" s="40">
        <v>0.19170012132470299</v>
      </c>
      <c r="K33" s="41">
        <v>1.53010357983178E-2</v>
      </c>
      <c r="L33" s="42">
        <v>-3.0323274640157299E-3</v>
      </c>
      <c r="M33" s="42">
        <v>3.36343990606515E-2</v>
      </c>
      <c r="N33" s="42">
        <v>1.6580797441224999</v>
      </c>
      <c r="O33" s="39">
        <v>0.35656434356564298</v>
      </c>
      <c r="P33" s="40">
        <v>9.9319445508098403E-2</v>
      </c>
      <c r="Q33" s="41">
        <v>0.121851773717345</v>
      </c>
      <c r="R33">
        <v>-0.13862302906815199</v>
      </c>
      <c r="S33">
        <v>0.38232657650284302</v>
      </c>
      <c r="T33">
        <v>0.92937901860396499</v>
      </c>
    </row>
    <row r="34" spans="1:20" x14ac:dyDescent="0.25">
      <c r="A34" s="18" t="s">
        <v>111</v>
      </c>
      <c r="B34" s="38">
        <f t="shared" ref="B34:B65" si="1">MAX(C34,I34,O34)</f>
        <v>0.26477352264773502</v>
      </c>
      <c r="C34" s="39">
        <v>7.64923507649235E-2</v>
      </c>
      <c r="D34" s="40">
        <v>0.21945640670990199</v>
      </c>
      <c r="E34" s="41">
        <v>9.1659732444913603E-3</v>
      </c>
      <c r="F34" s="42">
        <v>-9.4127165880873004E-4</v>
      </c>
      <c r="G34" s="42">
        <v>1.9273218147791399E-2</v>
      </c>
      <c r="H34" s="42">
        <v>1.80165869728329</v>
      </c>
      <c r="I34" s="39">
        <v>0.106289371062893</v>
      </c>
      <c r="J34" s="40">
        <v>0.204303039489069</v>
      </c>
      <c r="K34" s="41">
        <v>1.36254554735619E-2</v>
      </c>
      <c r="L34" s="42">
        <v>-2.8322942708487999E-3</v>
      </c>
      <c r="M34" s="42">
        <v>3.00832052179726E-2</v>
      </c>
      <c r="N34" s="42">
        <v>1.6447780477407801</v>
      </c>
      <c r="O34" s="39">
        <v>0.26477352264773502</v>
      </c>
      <c r="P34" s="40">
        <v>0.125671130095899</v>
      </c>
      <c r="Q34" s="41">
        <v>0.12827817738818301</v>
      </c>
      <c r="R34">
        <v>-0.101395210579034</v>
      </c>
      <c r="S34">
        <v>0.35795156535540001</v>
      </c>
      <c r="T34">
        <v>1.1096060862800501</v>
      </c>
    </row>
    <row r="35" spans="1:20" x14ac:dyDescent="0.25">
      <c r="A35" s="18" t="s">
        <v>112</v>
      </c>
      <c r="B35" s="38">
        <f t="shared" si="1"/>
        <v>0.120687931206879</v>
      </c>
      <c r="C35" s="39">
        <v>9.6590340965903396E-2</v>
      </c>
      <c r="D35" s="40">
        <v>0.20289576936613099</v>
      </c>
      <c r="E35" s="41">
        <v>8.3757257483754906E-3</v>
      </c>
      <c r="F35" s="42">
        <v>-1.4830641953242701E-3</v>
      </c>
      <c r="G35" s="42">
        <v>1.8234515692075199E-2</v>
      </c>
      <c r="H35" s="42">
        <v>1.68781779500721</v>
      </c>
      <c r="I35" s="39">
        <v>4.7895210478952101E-2</v>
      </c>
      <c r="J35" s="40">
        <v>0.25227447358034499</v>
      </c>
      <c r="K35" s="41">
        <v>1.6686118430929601E-2</v>
      </c>
      <c r="L35" s="42">
        <v>7.5068056308527902E-4</v>
      </c>
      <c r="M35" s="42">
        <v>3.2621556298774002E-2</v>
      </c>
      <c r="N35" s="42">
        <v>2.08026205146128</v>
      </c>
      <c r="O35" s="39">
        <v>0.120687931206879</v>
      </c>
      <c r="P35" s="40">
        <v>0.17356807312050801</v>
      </c>
      <c r="Q35" s="41">
        <v>0.176203742469872</v>
      </c>
      <c r="R35">
        <v>-4.7969342946562903E-2</v>
      </c>
      <c r="S35">
        <v>0.40037682788630802</v>
      </c>
      <c r="T35">
        <v>1.56155895562275</v>
      </c>
    </row>
    <row r="36" spans="1:20" x14ac:dyDescent="0.25">
      <c r="A36" s="18" t="s">
        <v>113</v>
      </c>
      <c r="B36" s="38">
        <f t="shared" si="1"/>
        <v>0.79272072792720705</v>
      </c>
      <c r="C36" s="39">
        <v>0.57394260573942601</v>
      </c>
      <c r="D36" s="40">
        <v>7.1050880377750106E-2</v>
      </c>
      <c r="E36" s="41">
        <v>2.94564333858272E-3</v>
      </c>
      <c r="F36" s="42">
        <v>-7.3504041920246597E-3</v>
      </c>
      <c r="G36" s="42">
        <v>1.3241690869190101E-2</v>
      </c>
      <c r="H36" s="42">
        <v>0.56837680763996201</v>
      </c>
      <c r="I36" s="39">
        <v>0.79272072792720705</v>
      </c>
      <c r="J36" s="40">
        <v>3.32409463082853E-2</v>
      </c>
      <c r="K36" s="41">
        <v>2.2097527389598501E-3</v>
      </c>
      <c r="L36" s="42">
        <v>-1.4557327974645699E-2</v>
      </c>
      <c r="M36" s="42">
        <v>1.89768334525654E-2</v>
      </c>
      <c r="N36" s="42">
        <v>0.26182610931070699</v>
      </c>
      <c r="O36" s="39">
        <v>0.25597440255974402</v>
      </c>
      <c r="P36" s="40">
        <v>0.12712883138078299</v>
      </c>
      <c r="Q36" s="41">
        <v>0.129842958344763</v>
      </c>
      <c r="R36">
        <v>-0.10060216152325401</v>
      </c>
      <c r="S36">
        <v>0.36028807821278203</v>
      </c>
      <c r="T36">
        <v>1.1193801794585101</v>
      </c>
    </row>
    <row r="37" spans="1:20" x14ac:dyDescent="0.25">
      <c r="A37" s="18" t="s">
        <v>114</v>
      </c>
      <c r="B37" s="38">
        <f t="shared" si="1"/>
        <v>3.08969103089691E-2</v>
      </c>
      <c r="C37" s="39">
        <v>3.08969103089691E-2</v>
      </c>
      <c r="D37" s="40">
        <v>0.25545402614460799</v>
      </c>
      <c r="E37" s="41">
        <v>1.0220749944581199E-2</v>
      </c>
      <c r="F37" s="42">
        <v>1.0222653640859999E-3</v>
      </c>
      <c r="G37" s="42">
        <v>1.94192345250765E-2</v>
      </c>
      <c r="H37" s="42">
        <v>2.2074618404921802</v>
      </c>
      <c r="I37" s="39">
        <v>5.0994900509949001E-3</v>
      </c>
      <c r="J37" s="40">
        <v>0.34012477425578203</v>
      </c>
      <c r="K37" s="41">
        <v>2.1739674507154801E-2</v>
      </c>
      <c r="L37" s="42">
        <v>6.93135371208511E-3</v>
      </c>
      <c r="M37" s="42">
        <v>3.6547995302224502E-2</v>
      </c>
      <c r="N37" s="42">
        <v>2.9165803783053299</v>
      </c>
      <c r="O37" s="39">
        <v>2.999700029997E-2</v>
      </c>
      <c r="P37" s="40">
        <v>0.23577827910211899</v>
      </c>
      <c r="Q37" s="41">
        <v>0.23071150552301301</v>
      </c>
      <c r="R37">
        <v>2.03802608363551E-2</v>
      </c>
      <c r="S37">
        <v>0.44104275020967199</v>
      </c>
      <c r="T37">
        <v>2.17917539998792</v>
      </c>
    </row>
    <row r="38" spans="1:20" x14ac:dyDescent="0.25">
      <c r="A38" s="18" t="s">
        <v>115</v>
      </c>
      <c r="B38" s="38">
        <f t="shared" si="1"/>
        <v>0.27117288271172801</v>
      </c>
      <c r="C38" s="39">
        <v>0.20047995200479901</v>
      </c>
      <c r="D38" s="40">
        <v>0.15846221331845001</v>
      </c>
      <c r="E38" s="41">
        <v>6.7560369423092298E-3</v>
      </c>
      <c r="F38" s="42">
        <v>-3.5494816002954498E-3</v>
      </c>
      <c r="G38" s="42">
        <v>1.70615554849139E-2</v>
      </c>
      <c r="H38" s="42">
        <v>1.30241351115433</v>
      </c>
      <c r="I38" s="39">
        <v>0.19848015198480101</v>
      </c>
      <c r="J38" s="40">
        <v>0.16105425481983601</v>
      </c>
      <c r="K38" s="41">
        <v>1.1068001515268299E-2</v>
      </c>
      <c r="L38" s="42">
        <v>-5.8213049688123301E-3</v>
      </c>
      <c r="M38" s="42">
        <v>2.7957307999349101E-2</v>
      </c>
      <c r="N38" s="42">
        <v>1.30191946292052</v>
      </c>
      <c r="O38" s="39">
        <v>0.27117288271172801</v>
      </c>
      <c r="P38" s="40">
        <v>0.12337806918626899</v>
      </c>
      <c r="Q38" s="41">
        <v>0.12895190473042401</v>
      </c>
      <c r="R38">
        <v>-0.104571583995479</v>
      </c>
      <c r="S38">
        <v>0.36247539345632901</v>
      </c>
      <c r="T38">
        <v>1.0970436742827501</v>
      </c>
    </row>
    <row r="39" spans="1:20" x14ac:dyDescent="0.25">
      <c r="A39" s="18" t="s">
        <v>116</v>
      </c>
      <c r="B39" s="38">
        <f t="shared" si="1"/>
        <v>0.56134386561343796</v>
      </c>
      <c r="C39" s="39">
        <v>0.21077892210778901</v>
      </c>
      <c r="D39" s="40">
        <v>0.15607519096787101</v>
      </c>
      <c r="E39" s="41">
        <v>6.48600303107311E-3</v>
      </c>
      <c r="F39" s="42">
        <v>-3.5668336776015501E-3</v>
      </c>
      <c r="G39" s="42">
        <v>1.65388397397477E-2</v>
      </c>
      <c r="H39" s="42">
        <v>1.2817851782712499</v>
      </c>
      <c r="I39" s="39">
        <v>0.385261473852614</v>
      </c>
      <c r="J39" s="40">
        <v>0.10901281078302601</v>
      </c>
      <c r="K39" s="41">
        <v>7.4366747896554104E-3</v>
      </c>
      <c r="L39" s="42">
        <v>-9.40447252591552E-3</v>
      </c>
      <c r="M39" s="42">
        <v>2.4277822105226301E-2</v>
      </c>
      <c r="N39" s="42">
        <v>0.87727113807988699</v>
      </c>
      <c r="O39" s="39">
        <v>0.56134386561343796</v>
      </c>
      <c r="P39" s="40">
        <v>6.4428543656318005E-2</v>
      </c>
      <c r="Q39" s="41">
        <v>6.5322397464060197E-2</v>
      </c>
      <c r="R39">
        <v>-0.16282387267526499</v>
      </c>
      <c r="S39">
        <v>0.29346866760338503</v>
      </c>
      <c r="T39">
        <v>0.56882080035903904</v>
      </c>
    </row>
    <row r="40" spans="1:20" x14ac:dyDescent="0.25">
      <c r="A40" s="18" t="s">
        <v>117</v>
      </c>
      <c r="B40" s="38">
        <f t="shared" si="1"/>
        <v>0.56354364563543602</v>
      </c>
      <c r="C40" s="39">
        <v>0.56354364563543602</v>
      </c>
      <c r="D40" s="40">
        <v>-7.3943308787619094E-2</v>
      </c>
      <c r="E40" s="41">
        <v>-2.8517518458902602E-3</v>
      </c>
      <c r="F40" s="42">
        <v>-1.2364320727030699E-2</v>
      </c>
      <c r="G40" s="42">
        <v>6.6608170352502102E-3</v>
      </c>
      <c r="H40" s="42">
        <v>-0.59558073738288797</v>
      </c>
      <c r="I40" s="39">
        <v>0.231276872312768</v>
      </c>
      <c r="J40" s="40">
        <v>-0.15168939543541701</v>
      </c>
      <c r="K40" s="41">
        <v>-9.43681717933674E-3</v>
      </c>
      <c r="L40" s="42">
        <v>-2.4876488626764299E-2</v>
      </c>
      <c r="M40" s="42">
        <v>6.0028542680908899E-3</v>
      </c>
      <c r="N40" s="42">
        <v>-1.2142670586806901</v>
      </c>
      <c r="O40" s="39">
        <v>0.152084791520847</v>
      </c>
      <c r="P40" s="40">
        <v>-0.16158665244060999</v>
      </c>
      <c r="Q40" s="41">
        <v>-0.153680579041234</v>
      </c>
      <c r="R40">
        <v>-0.36635733261259801</v>
      </c>
      <c r="S40">
        <v>5.8996174530129002E-2</v>
      </c>
      <c r="T40">
        <v>-1.4355743571164901</v>
      </c>
    </row>
    <row r="41" spans="1:20" x14ac:dyDescent="0.25">
      <c r="A41" s="18" t="s">
        <v>118</v>
      </c>
      <c r="B41" s="38">
        <f t="shared" si="1"/>
        <v>0.64273572642735699</v>
      </c>
      <c r="C41" s="39">
        <v>0.46915308469153</v>
      </c>
      <c r="D41" s="40">
        <v>-8.5436005423910499E-2</v>
      </c>
      <c r="E41" s="41">
        <v>-4.7136926866513697E-3</v>
      </c>
      <c r="F41" s="42">
        <v>-1.72351352492029E-2</v>
      </c>
      <c r="G41" s="42">
        <v>7.8077498759002101E-3</v>
      </c>
      <c r="H41" s="42">
        <v>-0.74788293812718099</v>
      </c>
      <c r="I41" s="39">
        <v>0.164383561643835</v>
      </c>
      <c r="J41" s="40">
        <v>-0.167302516679565</v>
      </c>
      <c r="K41" s="41">
        <v>-1.5015373510202001E-2</v>
      </c>
      <c r="L41" s="42">
        <v>-3.5715074679052897E-2</v>
      </c>
      <c r="M41" s="42">
        <v>5.6843276586488502E-3</v>
      </c>
      <c r="N41" s="42">
        <v>-1.44111550348203</v>
      </c>
      <c r="O41" s="39">
        <v>0.64273572642735699</v>
      </c>
      <c r="P41" s="40">
        <v>-4.9921249115412999E-2</v>
      </c>
      <c r="Q41" s="41">
        <v>-6.8237974132195706E-2</v>
      </c>
      <c r="R41">
        <v>-0.36064340807415801</v>
      </c>
      <c r="S41">
        <v>0.22416745980976699</v>
      </c>
      <c r="T41">
        <v>-0.463625603977465</v>
      </c>
    </row>
    <row r="42" spans="1:20" x14ac:dyDescent="0.25">
      <c r="A42" s="18" t="s">
        <v>119</v>
      </c>
      <c r="B42" s="38">
        <f t="shared" si="1"/>
        <v>0.81111888811118804</v>
      </c>
      <c r="C42" s="39">
        <v>0.81111888811118804</v>
      </c>
      <c r="D42" s="40">
        <v>-3.0613122187608199E-2</v>
      </c>
      <c r="E42" s="41">
        <v>-1.4043791850145699E-3</v>
      </c>
      <c r="F42" s="42">
        <v>-1.2610895493495301E-2</v>
      </c>
      <c r="G42" s="42">
        <v>9.8021371234661599E-3</v>
      </c>
      <c r="H42" s="42">
        <v>-0.248966252808765</v>
      </c>
      <c r="I42" s="39">
        <v>0.75932406759324</v>
      </c>
      <c r="J42" s="40">
        <v>-3.9022350757800799E-2</v>
      </c>
      <c r="K42" s="41">
        <v>-2.87019161024574E-3</v>
      </c>
      <c r="L42" s="42">
        <v>-2.11571020167114E-2</v>
      </c>
      <c r="M42" s="42">
        <v>1.54167187962199E-2</v>
      </c>
      <c r="N42" s="42">
        <v>-0.31181519853680001</v>
      </c>
      <c r="O42" s="39">
        <v>0.49435056494350499</v>
      </c>
      <c r="P42" s="40">
        <v>7.6483338810896404E-2</v>
      </c>
      <c r="Q42" s="41">
        <v>8.6852130903977906E-2</v>
      </c>
      <c r="R42">
        <v>-0.16715423043951499</v>
      </c>
      <c r="S42">
        <v>0.340858492247471</v>
      </c>
      <c r="T42">
        <v>0.67930155906398004</v>
      </c>
    </row>
    <row r="43" spans="1:20" x14ac:dyDescent="0.25">
      <c r="A43" s="18" t="s">
        <v>120</v>
      </c>
      <c r="B43" s="38">
        <f t="shared" si="1"/>
        <v>0.88141185881411799</v>
      </c>
      <c r="C43" s="39">
        <v>0.44985501449854998</v>
      </c>
      <c r="D43" s="40">
        <v>9.8428195150912598E-2</v>
      </c>
      <c r="E43" s="41">
        <v>3.9269642559727697E-3</v>
      </c>
      <c r="F43" s="42">
        <v>-6.1197653291196197E-3</v>
      </c>
      <c r="G43" s="42">
        <v>1.39736938410651E-2</v>
      </c>
      <c r="H43" s="42">
        <v>0.77653129244874297</v>
      </c>
      <c r="I43" s="39">
        <v>0.88141185881411799</v>
      </c>
      <c r="J43" s="40">
        <v>1.8857677208007601E-2</v>
      </c>
      <c r="K43" s="41">
        <v>1.2258323902368401E-3</v>
      </c>
      <c r="L43" s="42">
        <v>-1.53232286184696E-2</v>
      </c>
      <c r="M43" s="42">
        <v>1.7774893398943298E-2</v>
      </c>
      <c r="N43" s="42">
        <v>0.147158198255016</v>
      </c>
      <c r="O43" s="39">
        <v>0.85711428857114202</v>
      </c>
      <c r="P43" s="40">
        <v>1.997602071609E-2</v>
      </c>
      <c r="Q43" s="41">
        <v>1.9588631584094199E-2</v>
      </c>
      <c r="R43">
        <v>-0.20556416082791901</v>
      </c>
      <c r="S43">
        <v>0.24474142399610699</v>
      </c>
      <c r="T43">
        <v>0.17284367312723301</v>
      </c>
    </row>
    <row r="44" spans="1:20" x14ac:dyDescent="0.25">
      <c r="A44" s="18" t="s">
        <v>121</v>
      </c>
      <c r="B44" s="38">
        <f t="shared" si="1"/>
        <v>0.232876712328767</v>
      </c>
      <c r="C44" s="39">
        <v>9.6090390960903896E-2</v>
      </c>
      <c r="D44" s="40">
        <v>0.213150165759104</v>
      </c>
      <c r="E44" s="41">
        <v>7.9357751029531798E-3</v>
      </c>
      <c r="F44" s="42">
        <v>-1.2708476282828299E-3</v>
      </c>
      <c r="G44" s="42">
        <v>1.71423978341891E-2</v>
      </c>
      <c r="H44" s="42">
        <v>1.7124414476437699</v>
      </c>
      <c r="I44" s="39">
        <v>0.154584541545845</v>
      </c>
      <c r="J44" s="40">
        <v>0.182734366847738</v>
      </c>
      <c r="K44" s="41">
        <v>1.1061281101175E-2</v>
      </c>
      <c r="L44" s="42">
        <v>-4.1177461591707203E-3</v>
      </c>
      <c r="M44" s="42">
        <v>2.62403083615208E-2</v>
      </c>
      <c r="N44" s="42">
        <v>1.4477321355552799</v>
      </c>
      <c r="O44" s="39">
        <v>0.232876712328767</v>
      </c>
      <c r="P44" s="40">
        <v>0.13532051923066701</v>
      </c>
      <c r="Q44" s="41">
        <v>0.12304396814207499</v>
      </c>
      <c r="R44">
        <v>-8.3957392552393803E-2</v>
      </c>
      <c r="S44">
        <v>0.33004532883654503</v>
      </c>
      <c r="T44">
        <v>1.1809019905711</v>
      </c>
    </row>
    <row r="45" spans="1:20" x14ac:dyDescent="0.25">
      <c r="A45" s="18" t="s">
        <v>122</v>
      </c>
      <c r="B45" s="38">
        <f t="shared" si="1"/>
        <v>0.72802719728027199</v>
      </c>
      <c r="C45" s="39">
        <v>0.66853314668533104</v>
      </c>
      <c r="D45" s="40">
        <v>5.5775410069443601E-2</v>
      </c>
      <c r="E45" s="41">
        <v>2.3682178620706399E-3</v>
      </c>
      <c r="F45" s="42">
        <v>-8.3363883196272501E-3</v>
      </c>
      <c r="G45" s="42">
        <v>1.3072824043768499E-2</v>
      </c>
      <c r="H45" s="42">
        <v>0.43951903073835402</v>
      </c>
      <c r="I45" s="39">
        <v>0.72802719728027199</v>
      </c>
      <c r="J45" s="40">
        <v>4.5054812374961499E-2</v>
      </c>
      <c r="K45" s="41">
        <v>3.0754931340686801E-3</v>
      </c>
      <c r="L45" s="42">
        <v>-1.4300392674736401E-2</v>
      </c>
      <c r="M45" s="42">
        <v>2.0451378942873698E-2</v>
      </c>
      <c r="N45" s="42">
        <v>0.351636974183341</v>
      </c>
      <c r="O45" s="39">
        <v>0.52224777522247701</v>
      </c>
      <c r="P45" s="40">
        <v>-7.2211118047817199E-2</v>
      </c>
      <c r="Q45" s="41">
        <v>-7.5392093711861702E-2</v>
      </c>
      <c r="R45">
        <v>-0.31437231189533199</v>
      </c>
      <c r="S45">
        <v>0.163588124471609</v>
      </c>
      <c r="T45">
        <v>-0.62674456608253204</v>
      </c>
    </row>
    <row r="46" spans="1:20" x14ac:dyDescent="0.25">
      <c r="A46" s="18" t="s">
        <v>123</v>
      </c>
      <c r="B46" s="38">
        <f t="shared" si="1"/>
        <v>0.82751724827517203</v>
      </c>
      <c r="C46" s="39">
        <v>0.73502649735026404</v>
      </c>
      <c r="D46" s="40">
        <v>-4.2591417810694102E-2</v>
      </c>
      <c r="E46" s="41">
        <v>-2.0060536533571399E-3</v>
      </c>
      <c r="F46" s="42">
        <v>-1.3270946271630101E-2</v>
      </c>
      <c r="G46" s="42">
        <v>9.2588389649158505E-3</v>
      </c>
      <c r="H46" s="42">
        <v>-0.353787280133115</v>
      </c>
      <c r="I46" s="39">
        <v>0.82751724827517203</v>
      </c>
      <c r="J46" s="40">
        <v>2.6467486256933299E-2</v>
      </c>
      <c r="K46" s="41">
        <v>2.0282131233743698E-3</v>
      </c>
      <c r="L46" s="42">
        <v>-1.6527803426314502E-2</v>
      </c>
      <c r="M46" s="42">
        <v>2.0584229673063299E-2</v>
      </c>
      <c r="N46" s="42">
        <v>0.21714786492776</v>
      </c>
      <c r="O46" s="39">
        <v>0.73962603739625998</v>
      </c>
      <c r="P46" s="40">
        <v>-3.6917666336587301E-2</v>
      </c>
      <c r="Q46" s="41">
        <v>-4.2971245572330598E-2</v>
      </c>
      <c r="R46">
        <v>-0.30060031128369002</v>
      </c>
      <c r="S46">
        <v>0.21465782013902801</v>
      </c>
      <c r="T46">
        <v>-0.33136742286883403</v>
      </c>
    </row>
    <row r="47" spans="1:20" x14ac:dyDescent="0.25">
      <c r="A47" s="18" t="s">
        <v>124</v>
      </c>
      <c r="B47" s="38">
        <f t="shared" si="1"/>
        <v>0.75632436756324295</v>
      </c>
      <c r="C47" s="39">
        <v>0.41015898410158902</v>
      </c>
      <c r="D47" s="40">
        <v>-0.104728342829167</v>
      </c>
      <c r="E47" s="41">
        <v>-4.32611250008631E-3</v>
      </c>
      <c r="F47" s="42">
        <v>-1.4571717938304101E-2</v>
      </c>
      <c r="G47" s="42">
        <v>5.9194929381314702E-3</v>
      </c>
      <c r="H47" s="42">
        <v>-0.83885502091292996</v>
      </c>
      <c r="I47" s="39">
        <v>0.42855714428557101</v>
      </c>
      <c r="J47" s="40">
        <v>-0.100666677627874</v>
      </c>
      <c r="K47" s="41">
        <v>-6.6862493694117E-3</v>
      </c>
      <c r="L47" s="42">
        <v>-2.3358955010487101E-2</v>
      </c>
      <c r="M47" s="42">
        <v>9.9864562716637604E-3</v>
      </c>
      <c r="N47" s="42">
        <v>-0.79671540306459798</v>
      </c>
      <c r="O47" s="39">
        <v>0.75632436756324295</v>
      </c>
      <c r="P47" s="40">
        <v>-3.54164989703529E-2</v>
      </c>
      <c r="Q47" s="41">
        <v>-3.6156017696076501E-2</v>
      </c>
      <c r="R47">
        <v>-0.26786542168599398</v>
      </c>
      <c r="S47">
        <v>0.195553386293841</v>
      </c>
      <c r="T47">
        <v>-0.31000140094942202</v>
      </c>
    </row>
    <row r="48" spans="1:20" x14ac:dyDescent="0.25">
      <c r="A48" s="18" t="s">
        <v>125</v>
      </c>
      <c r="B48" s="38">
        <f t="shared" si="1"/>
        <v>0.95860413958604096</v>
      </c>
      <c r="C48" s="39">
        <v>0.95860413958604096</v>
      </c>
      <c r="D48" s="40">
        <v>6.7022940650819001E-3</v>
      </c>
      <c r="E48" s="41">
        <v>2.9319646213055498E-4</v>
      </c>
      <c r="F48" s="42">
        <v>-1.0601322090202699E-2</v>
      </c>
      <c r="G48" s="42">
        <v>1.11877150144639E-2</v>
      </c>
      <c r="H48" s="42">
        <v>5.3465964919985898E-2</v>
      </c>
      <c r="I48" s="39">
        <v>0.89291070892910696</v>
      </c>
      <c r="J48" s="40">
        <v>1.6998864313683301E-2</v>
      </c>
      <c r="K48" s="41">
        <v>1.2249431032210999E-3</v>
      </c>
      <c r="L48" s="42">
        <v>-1.6854403959164498E-2</v>
      </c>
      <c r="M48" s="42">
        <v>1.93042901656067E-2</v>
      </c>
      <c r="N48" s="42">
        <v>0.13460459985543899</v>
      </c>
      <c r="O48" s="39">
        <v>0.95170482951704805</v>
      </c>
      <c r="P48" s="40">
        <v>-7.0891153232240604E-3</v>
      </c>
      <c r="Q48" s="41">
        <v>-7.6456838931896996E-3</v>
      </c>
      <c r="R48">
        <v>-0.25280264887363402</v>
      </c>
      <c r="S48">
        <v>0.237511281087254</v>
      </c>
      <c r="T48">
        <v>-6.1958205177162599E-2</v>
      </c>
    </row>
    <row r="49" spans="1:20" x14ac:dyDescent="0.25">
      <c r="A49" s="18" t="s">
        <v>126</v>
      </c>
      <c r="B49" s="38">
        <f t="shared" si="1"/>
        <v>0.546645335466453</v>
      </c>
      <c r="C49" s="39">
        <v>0.546645335466453</v>
      </c>
      <c r="D49" s="40">
        <v>-7.4299394331424198E-2</v>
      </c>
      <c r="E49" s="41">
        <v>-3.5171295945190199E-3</v>
      </c>
      <c r="F49" s="42">
        <v>-1.49623826653223E-2</v>
      </c>
      <c r="G49" s="42">
        <v>7.9281234762842503E-3</v>
      </c>
      <c r="H49" s="42">
        <v>-0.61050566366343295</v>
      </c>
      <c r="I49" s="39">
        <v>0.35796420357964198</v>
      </c>
      <c r="J49" s="40">
        <v>0.113799238465702</v>
      </c>
      <c r="K49" s="41">
        <v>8.7258144969461597E-3</v>
      </c>
      <c r="L49" s="42">
        <v>-1.0037687857160501E-2</v>
      </c>
      <c r="M49" s="42">
        <v>2.7489316851052801E-2</v>
      </c>
      <c r="N49" s="42">
        <v>0.92388687254822099</v>
      </c>
      <c r="O49" s="39">
        <v>0.28657134286571301</v>
      </c>
      <c r="P49" s="40">
        <v>-0.11699898224960199</v>
      </c>
      <c r="Q49" s="41">
        <v>-0.136753564541955</v>
      </c>
      <c r="R49">
        <v>-0.39616825741446599</v>
      </c>
      <c r="S49">
        <v>0.122661128330554</v>
      </c>
      <c r="T49">
        <v>-1.0472992952620099</v>
      </c>
    </row>
    <row r="50" spans="1:20" x14ac:dyDescent="0.25">
      <c r="A50" s="18" t="s">
        <v>127</v>
      </c>
      <c r="B50" s="38">
        <f t="shared" si="1"/>
        <v>0.79882011798820096</v>
      </c>
      <c r="C50" s="39">
        <v>0.79882011798820096</v>
      </c>
      <c r="D50" s="40">
        <v>3.1162583051137199E-2</v>
      </c>
      <c r="E50" s="41">
        <v>1.51716023422436E-3</v>
      </c>
      <c r="F50" s="42">
        <v>-9.8143108469418202E-3</v>
      </c>
      <c r="G50" s="42">
        <v>1.2848631315390499E-2</v>
      </c>
      <c r="H50" s="42">
        <v>0.265994025834068</v>
      </c>
      <c r="I50" s="39">
        <v>0.76222377762223703</v>
      </c>
      <c r="J50" s="40">
        <v>3.7384037038469903E-2</v>
      </c>
      <c r="K50" s="41">
        <v>2.9383972542837301E-3</v>
      </c>
      <c r="L50" s="42">
        <v>-1.5829010998215601E-2</v>
      </c>
      <c r="M50" s="42">
        <v>2.1705805506782999E-2</v>
      </c>
      <c r="N50" s="42">
        <v>0.31105195437851302</v>
      </c>
      <c r="O50" s="39">
        <v>0.78592140785921405</v>
      </c>
      <c r="P50" s="40">
        <v>3.0045369374030802E-2</v>
      </c>
      <c r="Q50" s="41">
        <v>3.6021564253440101E-2</v>
      </c>
      <c r="R50">
        <v>-0.22526748440594599</v>
      </c>
      <c r="S50">
        <v>0.29731061291282601</v>
      </c>
      <c r="T50">
        <v>0.27388489868139598</v>
      </c>
    </row>
    <row r="51" spans="1:20" x14ac:dyDescent="0.25">
      <c r="A51" s="18" t="s">
        <v>128</v>
      </c>
      <c r="B51" s="38">
        <f t="shared" si="1"/>
        <v>0.67473252674732498</v>
      </c>
      <c r="C51" s="39">
        <v>0.61533846615338395</v>
      </c>
      <c r="D51" s="40">
        <v>6.2435557621868601E-2</v>
      </c>
      <c r="E51" s="41">
        <v>2.2881043993113401E-3</v>
      </c>
      <c r="F51" s="42">
        <v>-6.70732233806552E-3</v>
      </c>
      <c r="G51" s="42">
        <v>1.12835311366882E-2</v>
      </c>
      <c r="H51" s="42">
        <v>0.50533664375212295</v>
      </c>
      <c r="I51" s="39">
        <v>0.14058594140585901</v>
      </c>
      <c r="J51" s="40">
        <v>0.18700781428284199</v>
      </c>
      <c r="K51" s="41">
        <v>1.1121965002197001E-2</v>
      </c>
      <c r="L51" s="42">
        <v>-3.4852604381476701E-3</v>
      </c>
      <c r="M51" s="42">
        <v>2.57291904425416E-2</v>
      </c>
      <c r="N51" s="42">
        <v>1.5126571985009101</v>
      </c>
      <c r="O51" s="39">
        <v>0.67473252674732498</v>
      </c>
      <c r="P51" s="40">
        <v>-4.7363419301342802E-2</v>
      </c>
      <c r="Q51" s="41">
        <v>-4.26865765695617E-2</v>
      </c>
      <c r="R51">
        <v>-0.24589510378316901</v>
      </c>
      <c r="S51">
        <v>0.16052195064404601</v>
      </c>
      <c r="T51">
        <v>-0.41732665485738202</v>
      </c>
    </row>
    <row r="52" spans="1:20" x14ac:dyDescent="0.25">
      <c r="A52" s="18" t="s">
        <v>129</v>
      </c>
      <c r="B52" s="38">
        <f t="shared" si="1"/>
        <v>0.81061893810618901</v>
      </c>
      <c r="C52" s="39">
        <v>0.53134686531346798</v>
      </c>
      <c r="D52" s="40">
        <v>7.8480734629520002E-2</v>
      </c>
      <c r="E52" s="41">
        <v>3.2561678776708201E-3</v>
      </c>
      <c r="F52" s="42">
        <v>-6.8366697442103202E-3</v>
      </c>
      <c r="G52" s="42">
        <v>1.33490054995519E-2</v>
      </c>
      <c r="H52" s="42">
        <v>0.64094420867343105</v>
      </c>
      <c r="I52" s="39">
        <v>0.68903109689031095</v>
      </c>
      <c r="J52" s="40">
        <v>5.1110746532629099E-2</v>
      </c>
      <c r="K52" s="41">
        <v>3.3629120771828201E-3</v>
      </c>
      <c r="L52" s="42">
        <v>-1.3043237754068E-2</v>
      </c>
      <c r="M52" s="42">
        <v>1.97690619084336E-2</v>
      </c>
      <c r="N52" s="42">
        <v>0.40722606309727699</v>
      </c>
      <c r="O52" s="39">
        <v>0.81061893810618901</v>
      </c>
      <c r="P52" s="40">
        <v>2.6881472316599202E-2</v>
      </c>
      <c r="Q52" s="41">
        <v>2.7384152220885399E-2</v>
      </c>
      <c r="R52">
        <v>-0.201445896674149</v>
      </c>
      <c r="S52">
        <v>0.25621420111592003</v>
      </c>
      <c r="T52">
        <v>0.237745865539471</v>
      </c>
    </row>
    <row r="53" spans="1:20" x14ac:dyDescent="0.25">
      <c r="A53" s="18" t="s">
        <v>130</v>
      </c>
      <c r="B53" s="38">
        <f t="shared" si="1"/>
        <v>0.65483451654834501</v>
      </c>
      <c r="C53" s="39">
        <v>0.64353564643535599</v>
      </c>
      <c r="D53" s="40">
        <v>5.92448210661091E-2</v>
      </c>
      <c r="E53" s="41">
        <v>2.6054684870327801E-3</v>
      </c>
      <c r="F53" s="42">
        <v>-8.0572713080755594E-3</v>
      </c>
      <c r="G53" s="42">
        <v>1.32682082821411E-2</v>
      </c>
      <c r="H53" s="42">
        <v>0.48544914433423902</v>
      </c>
      <c r="I53" s="39">
        <v>0.32536746325367399</v>
      </c>
      <c r="J53" s="40">
        <v>0.12220682357661899</v>
      </c>
      <c r="K53" s="41">
        <v>8.6363155958610292E-3</v>
      </c>
      <c r="L53" s="42">
        <v>-8.7133482161918206E-3</v>
      </c>
      <c r="M53" s="42">
        <v>2.5985979407913799E-2</v>
      </c>
      <c r="N53" s="42">
        <v>0.98892684640151995</v>
      </c>
      <c r="O53" s="39">
        <v>0.65483451654834501</v>
      </c>
      <c r="P53" s="40">
        <v>-4.8858260473229803E-2</v>
      </c>
      <c r="Q53" s="41">
        <v>-5.27527938386224E-2</v>
      </c>
      <c r="R53">
        <v>-0.29448307853835598</v>
      </c>
      <c r="S53">
        <v>0.18897749086111101</v>
      </c>
      <c r="T53">
        <v>-0.43355193413339399</v>
      </c>
    </row>
    <row r="54" spans="1:20" x14ac:dyDescent="0.25">
      <c r="A54" s="18" t="s">
        <v>131</v>
      </c>
      <c r="B54" s="38">
        <f t="shared" si="1"/>
        <v>0.98860113988601095</v>
      </c>
      <c r="C54" s="39">
        <v>0.81281871812818696</v>
      </c>
      <c r="D54" s="40">
        <v>3.0245992179689301E-2</v>
      </c>
      <c r="E54" s="41">
        <v>1.3170894072276999E-3</v>
      </c>
      <c r="F54" s="42">
        <v>-9.5063565452453095E-3</v>
      </c>
      <c r="G54" s="42">
        <v>1.2140535359700701E-2</v>
      </c>
      <c r="H54" s="42">
        <v>0.24175553743787401</v>
      </c>
      <c r="I54" s="39">
        <v>0.98860113988601095</v>
      </c>
      <c r="J54" s="40">
        <v>1.85252653018142E-3</v>
      </c>
      <c r="K54" s="41">
        <v>1.3052026579644E-4</v>
      </c>
      <c r="L54" s="42">
        <v>-1.7588450677234999E-2</v>
      </c>
      <c r="M54" s="42">
        <v>1.7849491208827901E-2</v>
      </c>
      <c r="N54" s="42">
        <v>1.46341054419785E-2</v>
      </c>
      <c r="O54" s="39">
        <v>0.51514848515148404</v>
      </c>
      <c r="P54" s="40">
        <v>-7.4162797851672096E-2</v>
      </c>
      <c r="Q54" s="41">
        <v>-7.9300244455365307E-2</v>
      </c>
      <c r="R54">
        <v>-0.32189930367437503</v>
      </c>
      <c r="S54">
        <v>0.163298814763644</v>
      </c>
      <c r="T54">
        <v>-0.64939978431175405</v>
      </c>
    </row>
    <row r="55" spans="1:20" x14ac:dyDescent="0.25">
      <c r="A55" s="18" t="s">
        <v>132</v>
      </c>
      <c r="B55" s="38">
        <f t="shared" si="1"/>
        <v>0.98310168983101598</v>
      </c>
      <c r="C55" s="39">
        <v>0.72652734726527302</v>
      </c>
      <c r="D55" s="40">
        <v>4.5475858349414602E-2</v>
      </c>
      <c r="E55" s="41">
        <v>2.0648751049447702E-3</v>
      </c>
      <c r="F55" s="42">
        <v>-9.1835744450520403E-3</v>
      </c>
      <c r="G55" s="42">
        <v>1.33133246549415E-2</v>
      </c>
      <c r="H55" s="42">
        <v>0.36469335462574498</v>
      </c>
      <c r="I55" s="39">
        <v>0.98310168983101598</v>
      </c>
      <c r="J55" s="40">
        <v>-2.8540303553065199E-3</v>
      </c>
      <c r="K55" s="41">
        <v>-2.08268252586732E-4</v>
      </c>
      <c r="L55" s="42">
        <v>-1.8559097258362401E-2</v>
      </c>
      <c r="M55" s="42">
        <v>1.8142560753188899E-2</v>
      </c>
      <c r="N55" s="42">
        <v>-2.25472775600872E-2</v>
      </c>
      <c r="O55" s="39">
        <v>0.73992600739925996</v>
      </c>
      <c r="P55" s="40">
        <v>-3.6693611654834202E-2</v>
      </c>
      <c r="Q55" s="41">
        <v>-4.09152220375609E-2</v>
      </c>
      <c r="R55">
        <v>-0.29390130989970198</v>
      </c>
      <c r="S55">
        <v>0.21207086582458001</v>
      </c>
      <c r="T55">
        <v>-0.32130316190967101</v>
      </c>
    </row>
    <row r="56" spans="1:20" x14ac:dyDescent="0.25">
      <c r="A56" s="18" t="s">
        <v>133</v>
      </c>
      <c r="B56" s="38">
        <f t="shared" si="1"/>
        <v>0.82131786821317798</v>
      </c>
      <c r="C56" s="39">
        <v>0.121987801219878</v>
      </c>
      <c r="D56" s="40">
        <v>0.195079625585907</v>
      </c>
      <c r="E56" s="41">
        <v>8.3323721362991397E-3</v>
      </c>
      <c r="F56" s="42">
        <v>-2.1862317355668599E-3</v>
      </c>
      <c r="G56" s="42">
        <v>1.8850976008165099E-2</v>
      </c>
      <c r="H56" s="42">
        <v>1.5737555847246001</v>
      </c>
      <c r="I56" s="39">
        <v>0.13068693130686901</v>
      </c>
      <c r="J56" s="40">
        <v>0.19035132515620101</v>
      </c>
      <c r="K56" s="41">
        <v>1.3091430979679301E-2</v>
      </c>
      <c r="L56" s="42">
        <v>-4.0683115542862998E-3</v>
      </c>
      <c r="M56" s="42">
        <v>3.0251173513645001E-2</v>
      </c>
      <c r="N56" s="42">
        <v>1.5156645023798501</v>
      </c>
      <c r="O56" s="39">
        <v>0.82131786821317798</v>
      </c>
      <c r="P56" s="40">
        <v>2.5537602567289E-2</v>
      </c>
      <c r="Q56" s="41">
        <v>2.6482061821345E-2</v>
      </c>
      <c r="R56">
        <v>-0.21092716668349801</v>
      </c>
      <c r="S56">
        <v>0.26389129032618802</v>
      </c>
      <c r="T56">
        <v>0.22160569889024401</v>
      </c>
    </row>
    <row r="57" spans="1:20" x14ac:dyDescent="0.25">
      <c r="A57" s="18" t="s">
        <v>134</v>
      </c>
      <c r="B57" s="38">
        <f t="shared" si="1"/>
        <v>0.93970602939706005</v>
      </c>
      <c r="C57" s="39">
        <v>0.19428057194280501</v>
      </c>
      <c r="D57" s="40">
        <v>0.16591583505066199</v>
      </c>
      <c r="E57" s="41">
        <v>6.7872248783520002E-3</v>
      </c>
      <c r="F57" s="42">
        <v>-3.34211659934133E-3</v>
      </c>
      <c r="G57" s="42">
        <v>1.6916566356045298E-2</v>
      </c>
      <c r="H57" s="42">
        <v>1.3311829695491399</v>
      </c>
      <c r="I57" s="39">
        <v>0.62253774622537705</v>
      </c>
      <c r="J57" s="40">
        <v>6.3726566131904694E-2</v>
      </c>
      <c r="K57" s="41">
        <v>4.1501290172165804E-3</v>
      </c>
      <c r="L57" s="42">
        <v>-1.2370941552678301E-2</v>
      </c>
      <c r="M57" s="42">
        <v>2.06711995871115E-2</v>
      </c>
      <c r="N57" s="42">
        <v>0.49905698448890301</v>
      </c>
      <c r="O57" s="39">
        <v>0.93970602939706005</v>
      </c>
      <c r="P57" s="40">
        <v>8.4497585908231299E-3</v>
      </c>
      <c r="Q57" s="41">
        <v>8.4375772287878098E-3</v>
      </c>
      <c r="R57">
        <v>-0.220002606006688</v>
      </c>
      <c r="S57">
        <v>0.23687776046426401</v>
      </c>
      <c r="T57">
        <v>7.3379033531835197E-2</v>
      </c>
    </row>
    <row r="58" spans="1:20" x14ac:dyDescent="0.25">
      <c r="A58" s="18" t="s">
        <v>135</v>
      </c>
      <c r="B58" s="38">
        <f t="shared" si="1"/>
        <v>0.96610338966103304</v>
      </c>
      <c r="C58" s="39">
        <v>0.67503249675032495</v>
      </c>
      <c r="D58" s="40">
        <v>5.2993266780796397E-2</v>
      </c>
      <c r="E58" s="41">
        <v>2.0879024070868399E-3</v>
      </c>
      <c r="F58" s="42">
        <v>-7.6496334902093899E-3</v>
      </c>
      <c r="G58" s="42">
        <v>1.1825438304383E-2</v>
      </c>
      <c r="H58" s="42">
        <v>0.42597866640833498</v>
      </c>
      <c r="I58" s="39">
        <v>0.71502849715028405</v>
      </c>
      <c r="J58" s="40">
        <v>-4.6567469007571902E-2</v>
      </c>
      <c r="K58" s="41">
        <v>-2.9620569553453898E-3</v>
      </c>
      <c r="L58" s="42">
        <v>-1.88970448628079E-2</v>
      </c>
      <c r="M58" s="42">
        <v>1.2972930952117099E-2</v>
      </c>
      <c r="N58" s="42">
        <v>-0.36929071898092602</v>
      </c>
      <c r="O58" s="39">
        <v>0.96610338966103304</v>
      </c>
      <c r="P58" s="40">
        <v>-4.4283488119489104E-3</v>
      </c>
      <c r="Q58" s="41">
        <v>-4.2870062154740096E-3</v>
      </c>
      <c r="R58">
        <v>-0.22372703589937201</v>
      </c>
      <c r="S58">
        <v>0.21515302346842399</v>
      </c>
      <c r="T58">
        <v>-3.8811907364346997E-2</v>
      </c>
    </row>
    <row r="59" spans="1:20" x14ac:dyDescent="0.25">
      <c r="A59" s="18" t="s">
        <v>136</v>
      </c>
      <c r="B59" s="38">
        <f t="shared" si="1"/>
        <v>0.88111188881111802</v>
      </c>
      <c r="C59" s="39">
        <v>0.88111188881111802</v>
      </c>
      <c r="D59" s="40">
        <v>-1.9155856136880801E-2</v>
      </c>
      <c r="E59" s="41">
        <v>-7.6287124033217802E-4</v>
      </c>
      <c r="F59" s="42">
        <v>-1.0612290200271299E-2</v>
      </c>
      <c r="G59" s="42">
        <v>9.0865477196069994E-3</v>
      </c>
      <c r="H59" s="42">
        <v>-0.15387474907579701</v>
      </c>
      <c r="I59" s="39">
        <v>0.28587141285871398</v>
      </c>
      <c r="J59" s="40">
        <v>-0.13398866247498301</v>
      </c>
      <c r="K59" s="41">
        <v>-8.6773008545912404E-3</v>
      </c>
      <c r="L59" s="42">
        <v>-2.4740648408074401E-2</v>
      </c>
      <c r="M59" s="42">
        <v>7.3860466988919403E-3</v>
      </c>
      <c r="N59" s="42">
        <v>-1.0731868081946101</v>
      </c>
      <c r="O59" s="39">
        <v>0.615538446155384</v>
      </c>
      <c r="P59" s="40">
        <v>-5.6855633958818999E-2</v>
      </c>
      <c r="Q59" s="41">
        <v>-5.5821001923906301E-2</v>
      </c>
      <c r="R59">
        <v>-0.27774247897994098</v>
      </c>
      <c r="S59">
        <v>0.166100475132128</v>
      </c>
      <c r="T59">
        <v>-0.49971803013368998</v>
      </c>
    </row>
    <row r="60" spans="1:20" x14ac:dyDescent="0.25">
      <c r="A60" s="18" t="s">
        <v>137</v>
      </c>
      <c r="B60" s="38">
        <f t="shared" si="1"/>
        <v>0.77152284771522806</v>
      </c>
      <c r="C60" s="39">
        <v>0.77152284771522806</v>
      </c>
      <c r="D60" s="40">
        <v>-3.8621369765801002E-2</v>
      </c>
      <c r="E60" s="41">
        <v>-1.5613668187184899E-3</v>
      </c>
      <c r="F60" s="42">
        <v>-1.16431648158665E-2</v>
      </c>
      <c r="G60" s="42">
        <v>8.5204311784295803E-3</v>
      </c>
      <c r="H60" s="42">
        <v>-0.30767604234137003</v>
      </c>
      <c r="I60" s="39">
        <v>0.71572842715728402</v>
      </c>
      <c r="J60" s="40">
        <v>-4.66101811581658E-2</v>
      </c>
      <c r="K60" s="41">
        <v>-3.0591196965997899E-3</v>
      </c>
      <c r="L60" s="42">
        <v>-1.9561273191643799E-2</v>
      </c>
      <c r="M60" s="42">
        <v>1.34430337984442E-2</v>
      </c>
      <c r="N60" s="42">
        <v>-0.368283764905315</v>
      </c>
      <c r="O60" s="39">
        <v>0.62703729627037297</v>
      </c>
      <c r="P60" s="40">
        <v>-5.57020423456921E-2</v>
      </c>
      <c r="Q60" s="41">
        <v>-5.5582837436386499E-2</v>
      </c>
      <c r="R60">
        <v>-0.28227086757560599</v>
      </c>
      <c r="S60">
        <v>0.171105192702833</v>
      </c>
      <c r="T60">
        <v>-0.487123241430648</v>
      </c>
    </row>
    <row r="61" spans="1:20" x14ac:dyDescent="0.25">
      <c r="A61" s="18" t="s">
        <v>138</v>
      </c>
      <c r="B61" s="38">
        <f t="shared" si="1"/>
        <v>0.87571242875712396</v>
      </c>
      <c r="C61" s="39">
        <v>0.40805919408059099</v>
      </c>
      <c r="D61" s="40">
        <v>0.10651044512756799</v>
      </c>
      <c r="E61" s="41">
        <v>4.8910036745277398E-3</v>
      </c>
      <c r="F61" s="42">
        <v>-6.4046191768295504E-3</v>
      </c>
      <c r="G61" s="42">
        <v>1.6186626525885001E-2</v>
      </c>
      <c r="H61" s="42">
        <v>0.86022989670775396</v>
      </c>
      <c r="I61" s="39">
        <v>0.54924507549245005</v>
      </c>
      <c r="J61" s="40">
        <v>7.6489576947112295E-2</v>
      </c>
      <c r="K61" s="41">
        <v>5.62393258764474E-3</v>
      </c>
      <c r="L61" s="42">
        <v>-1.2769665411015801E-2</v>
      </c>
      <c r="M61" s="42">
        <v>2.4017530586305302E-2</v>
      </c>
      <c r="N61" s="42">
        <v>0.60743546158406003</v>
      </c>
      <c r="O61" s="39">
        <v>0.87571242875712396</v>
      </c>
      <c r="P61" s="40">
        <v>1.7930057127146501E-2</v>
      </c>
      <c r="Q61" s="41">
        <v>2.0129723665949301E-2</v>
      </c>
      <c r="R61">
        <v>-0.23455619070622799</v>
      </c>
      <c r="S61">
        <v>0.27481563803812598</v>
      </c>
      <c r="T61">
        <v>0.157021677532208</v>
      </c>
    </row>
    <row r="62" spans="1:20" x14ac:dyDescent="0.25">
      <c r="A62" s="18" t="s">
        <v>139</v>
      </c>
      <c r="B62" s="38">
        <f t="shared" si="1"/>
        <v>0.82741725827417201</v>
      </c>
      <c r="C62" s="39">
        <v>0.55724427557244205</v>
      </c>
      <c r="D62" s="40">
        <v>7.3169853146501096E-2</v>
      </c>
      <c r="E62" s="41">
        <v>3.1710143796860298E-3</v>
      </c>
      <c r="F62" s="42">
        <v>-7.3429727429172699E-3</v>
      </c>
      <c r="G62" s="42">
        <v>1.3685001502289299E-2</v>
      </c>
      <c r="H62" s="42">
        <v>0.59918025986396095</v>
      </c>
      <c r="I62" s="39">
        <v>0.48345165483451602</v>
      </c>
      <c r="J62" s="40">
        <v>8.7690973731379906E-2</v>
      </c>
      <c r="K62" s="41">
        <v>6.0545019295381898E-3</v>
      </c>
      <c r="L62" s="42">
        <v>-1.1056407963982299E-2</v>
      </c>
      <c r="M62" s="42">
        <v>2.3165411823058701E-2</v>
      </c>
      <c r="N62" s="42">
        <v>0.70296231555810795</v>
      </c>
      <c r="O62" s="39">
        <v>0.82741725827417201</v>
      </c>
      <c r="P62" s="40">
        <v>-2.4218859058390399E-2</v>
      </c>
      <c r="Q62" s="41">
        <v>-2.5709214470421401E-2</v>
      </c>
      <c r="R62">
        <v>-0.263976857257747</v>
      </c>
      <c r="S62">
        <v>0.212558428316904</v>
      </c>
      <c r="T62">
        <v>-0.214363315355701</v>
      </c>
    </row>
    <row r="63" spans="1:20" x14ac:dyDescent="0.25">
      <c r="A63" s="18" t="s">
        <v>140</v>
      </c>
      <c r="B63" s="38">
        <f t="shared" si="1"/>
        <v>0.34426557344265502</v>
      </c>
      <c r="C63" s="39">
        <v>9.5890410958904104E-2</v>
      </c>
      <c r="D63" s="40">
        <v>0.215101005355813</v>
      </c>
      <c r="E63" s="41">
        <v>8.1399281988103096E-3</v>
      </c>
      <c r="F63" s="42">
        <v>-1.3611537179157899E-3</v>
      </c>
      <c r="G63" s="42">
        <v>1.7641010115536399E-2</v>
      </c>
      <c r="H63" s="42">
        <v>1.70205754012754</v>
      </c>
      <c r="I63" s="39">
        <v>0.113788621137886</v>
      </c>
      <c r="J63" s="40">
        <v>0.20372343141171601</v>
      </c>
      <c r="K63" s="41">
        <v>1.23269938042651E-2</v>
      </c>
      <c r="L63" s="42">
        <v>-2.98325477106941E-3</v>
      </c>
      <c r="M63" s="42">
        <v>2.7637242379599702E-2</v>
      </c>
      <c r="N63" s="42">
        <v>1.59956415036922</v>
      </c>
      <c r="O63" s="39">
        <v>0.34426557344265502</v>
      </c>
      <c r="P63" s="40">
        <v>0.107513601610608</v>
      </c>
      <c r="Q63" s="41">
        <v>9.9336057633767003E-2</v>
      </c>
      <c r="R63">
        <v>-0.113677102449037</v>
      </c>
      <c r="S63">
        <v>0.31234921771657098</v>
      </c>
      <c r="T63">
        <v>0.926461147274526</v>
      </c>
    </row>
    <row r="64" spans="1:20" x14ac:dyDescent="0.25">
      <c r="A64" s="18" t="s">
        <v>141</v>
      </c>
      <c r="B64" s="38">
        <f t="shared" si="1"/>
        <v>0.86501349865013499</v>
      </c>
      <c r="C64" s="39">
        <v>0.86501349865013499</v>
      </c>
      <c r="D64" s="40">
        <v>2.1574025830069E-2</v>
      </c>
      <c r="E64" s="41">
        <v>7.2308626593589598E-4</v>
      </c>
      <c r="F64" s="42">
        <v>-7.9253285476774196E-3</v>
      </c>
      <c r="G64" s="42">
        <v>9.3715010795492101E-3</v>
      </c>
      <c r="H64" s="42">
        <v>0.16610409031331</v>
      </c>
      <c r="I64" s="39">
        <v>0.68063193680631895</v>
      </c>
      <c r="J64" s="40">
        <v>5.4711725356759E-2</v>
      </c>
      <c r="K64" s="41">
        <v>2.9543768240991699E-3</v>
      </c>
      <c r="L64" s="42">
        <v>-1.10019635647344E-2</v>
      </c>
      <c r="M64" s="42">
        <v>1.6910717212932799E-2</v>
      </c>
      <c r="N64" s="42">
        <v>0.420553315307437</v>
      </c>
      <c r="O64" s="39">
        <v>0.63893610638936105</v>
      </c>
      <c r="P64" s="40">
        <v>5.31939057180153E-2</v>
      </c>
      <c r="Q64" s="41">
        <v>4.39622898283831E-2</v>
      </c>
      <c r="R64">
        <v>-0.14785475356283101</v>
      </c>
      <c r="S64">
        <v>0.23577933321959699</v>
      </c>
      <c r="T64">
        <v>0.45532326225547998</v>
      </c>
    </row>
    <row r="65" spans="1:20" x14ac:dyDescent="0.25">
      <c r="A65" s="18" t="s">
        <v>142</v>
      </c>
      <c r="B65" s="38">
        <f t="shared" si="1"/>
        <v>0.611938806119388</v>
      </c>
      <c r="C65" s="39">
        <v>0.42045795420457899</v>
      </c>
      <c r="D65" s="40">
        <v>0.10614330897211</v>
      </c>
      <c r="E65" s="41">
        <v>3.7192262204246698E-3</v>
      </c>
      <c r="F65" s="42">
        <v>-5.1788924252348699E-3</v>
      </c>
      <c r="G65" s="42">
        <v>1.26173448660842E-2</v>
      </c>
      <c r="H65" s="42">
        <v>0.830388123318613</v>
      </c>
      <c r="I65" s="39">
        <v>0.611938806119388</v>
      </c>
      <c r="J65" s="40">
        <v>6.5900243872674097E-2</v>
      </c>
      <c r="K65" s="41">
        <v>3.72636987997456E-3</v>
      </c>
      <c r="L65" s="42">
        <v>-1.0751303739961599E-2</v>
      </c>
      <c r="M65" s="42">
        <v>1.8204043499910699E-2</v>
      </c>
      <c r="N65" s="42">
        <v>0.51134487239694004</v>
      </c>
      <c r="O65" s="39">
        <v>0.24747525247475199</v>
      </c>
      <c r="P65" s="40">
        <v>0.13180080035031</v>
      </c>
      <c r="Q65" s="41">
        <v>0.113663713012625</v>
      </c>
      <c r="R65">
        <v>-8.3852218178514404E-2</v>
      </c>
      <c r="S65">
        <v>0.31117964420376398</v>
      </c>
      <c r="T65">
        <v>1.1432637533704499</v>
      </c>
    </row>
    <row r="66" spans="1:20" x14ac:dyDescent="0.25">
      <c r="A66" s="18" t="s">
        <v>143</v>
      </c>
      <c r="B66" s="38">
        <f t="shared" ref="B66:B97" si="2">MAX(C66,I66,O66)</f>
        <v>0.92500749925007497</v>
      </c>
      <c r="C66" s="39">
        <v>0.92500749925007497</v>
      </c>
      <c r="D66" s="40">
        <v>-1.2850560935499401E-2</v>
      </c>
      <c r="E66" s="41">
        <v>-4.6303055720127E-4</v>
      </c>
      <c r="F66" s="42">
        <v>-9.6737106834558807E-3</v>
      </c>
      <c r="G66" s="42">
        <v>8.7476495690533302E-3</v>
      </c>
      <c r="H66" s="42">
        <v>-9.9872214315372507E-2</v>
      </c>
      <c r="I66" s="39">
        <v>0.626337366263373</v>
      </c>
      <c r="J66" s="40">
        <v>6.20995572673037E-2</v>
      </c>
      <c r="K66" s="41">
        <v>3.6266740864938801E-3</v>
      </c>
      <c r="L66" s="42">
        <v>-1.1320929239169299E-2</v>
      </c>
      <c r="M66" s="42">
        <v>1.85742774121571E-2</v>
      </c>
      <c r="N66" s="42">
        <v>0.48201848270199399</v>
      </c>
      <c r="O66" s="39">
        <v>0.776122387761223</v>
      </c>
      <c r="P66" s="40">
        <v>3.2097441127362403E-2</v>
      </c>
      <c r="Q66" s="41">
        <v>2.85496194696633E-2</v>
      </c>
      <c r="R66">
        <v>-0.17677716845646499</v>
      </c>
      <c r="S66">
        <v>0.23387640739579199</v>
      </c>
      <c r="T66">
        <v>0.27623673812871602</v>
      </c>
    </row>
    <row r="67" spans="1:20" x14ac:dyDescent="0.25">
      <c r="A67" s="18" t="s">
        <v>144</v>
      </c>
      <c r="B67" s="38">
        <f t="shared" si="2"/>
        <v>0.89691030896910295</v>
      </c>
      <c r="C67" s="39">
        <v>0.69353064693530597</v>
      </c>
      <c r="D67" s="40">
        <v>5.1424352778808601E-2</v>
      </c>
      <c r="E67" s="41">
        <v>1.93213110731075E-3</v>
      </c>
      <c r="F67" s="42">
        <v>-7.5905130299443102E-3</v>
      </c>
      <c r="G67" s="42">
        <v>1.14547752445658E-2</v>
      </c>
      <c r="H67" s="42">
        <v>0.40309347119029398</v>
      </c>
      <c r="I67" s="39">
        <v>0.89691030896910295</v>
      </c>
      <c r="J67" s="40">
        <v>-1.6533070908630199E-2</v>
      </c>
      <c r="K67" s="41">
        <v>-1.00442220444056E-3</v>
      </c>
      <c r="L67" s="42">
        <v>-1.6515733907308601E-2</v>
      </c>
      <c r="M67" s="42">
        <v>1.4506889498427499E-2</v>
      </c>
      <c r="N67" s="42">
        <v>-0.128645472407769</v>
      </c>
      <c r="O67" s="39">
        <v>0.36566343365663401</v>
      </c>
      <c r="P67" s="40">
        <v>0.101432771787069</v>
      </c>
      <c r="Q67" s="41">
        <v>9.3932294202451805E-2</v>
      </c>
      <c r="R67">
        <v>-0.118059227460603</v>
      </c>
      <c r="S67">
        <v>0.30592381586550699</v>
      </c>
      <c r="T67">
        <v>0.88028472071875896</v>
      </c>
    </row>
    <row r="68" spans="1:20" x14ac:dyDescent="0.25">
      <c r="A68" s="18" t="s">
        <v>145</v>
      </c>
      <c r="B68" s="38">
        <f t="shared" si="2"/>
        <v>0.98660133986601295</v>
      </c>
      <c r="C68" s="39">
        <v>0.46985301469853002</v>
      </c>
      <c r="D68" s="40">
        <v>9.3388834722743994E-2</v>
      </c>
      <c r="E68" s="41">
        <v>3.55831017545421E-3</v>
      </c>
      <c r="F68" s="42">
        <v>-6.1253258016838504E-3</v>
      </c>
      <c r="G68" s="42">
        <v>1.32419461525922E-2</v>
      </c>
      <c r="H68" s="42">
        <v>0.73001548697117502</v>
      </c>
      <c r="I68" s="39">
        <v>0.98660133986601295</v>
      </c>
      <c r="J68" s="40">
        <v>-2.2630732373016202E-3</v>
      </c>
      <c r="K68" s="41">
        <v>-1.3833751278871E-4</v>
      </c>
      <c r="L68" s="42">
        <v>-1.58390894148175E-2</v>
      </c>
      <c r="M68" s="42">
        <v>1.55624143892401E-2</v>
      </c>
      <c r="N68" s="42">
        <v>-1.7504360071195001E-2</v>
      </c>
      <c r="O68" s="39">
        <v>0.315768423157684</v>
      </c>
      <c r="P68" s="40">
        <v>0.113733302266671</v>
      </c>
      <c r="Q68" s="41">
        <v>0.106613338829399</v>
      </c>
      <c r="R68">
        <v>-0.108516794604987</v>
      </c>
      <c r="S68">
        <v>0.32174347226378602</v>
      </c>
      <c r="T68">
        <v>0.98454829442287894</v>
      </c>
    </row>
    <row r="69" spans="1:20" x14ac:dyDescent="0.25">
      <c r="A69" s="18" t="s">
        <v>146</v>
      </c>
      <c r="B69" s="38">
        <f t="shared" si="2"/>
        <v>0.42805719428057099</v>
      </c>
      <c r="C69" s="39">
        <v>0.22907709229077</v>
      </c>
      <c r="D69" s="40">
        <v>0.15395960824933899</v>
      </c>
      <c r="E69" s="41">
        <v>5.6183284486030303E-3</v>
      </c>
      <c r="F69" s="42">
        <v>-3.4059142768101099E-3</v>
      </c>
      <c r="G69" s="42">
        <v>1.46425711740161E-2</v>
      </c>
      <c r="H69" s="42">
        <v>1.2368672286172699</v>
      </c>
      <c r="I69" s="39">
        <v>0.42805719428057099</v>
      </c>
      <c r="J69" s="40">
        <v>0.103768013086374</v>
      </c>
      <c r="K69" s="41">
        <v>6.0923388178087201E-3</v>
      </c>
      <c r="L69" s="42">
        <v>-8.6943335921923302E-3</v>
      </c>
      <c r="M69" s="42">
        <v>2.0879011227809701E-2</v>
      </c>
      <c r="N69" s="42">
        <v>0.81854078369218497</v>
      </c>
      <c r="O69" s="39">
        <v>0.29287071292870698</v>
      </c>
      <c r="P69" s="40">
        <v>0.119330418226132</v>
      </c>
      <c r="Q69" s="41">
        <v>0.10672806833833499</v>
      </c>
      <c r="R69">
        <v>-9.5967190286070397E-2</v>
      </c>
      <c r="S69">
        <v>0.30942332696274</v>
      </c>
      <c r="T69">
        <v>1.0460725010798599</v>
      </c>
    </row>
    <row r="70" spans="1:20" x14ac:dyDescent="0.25">
      <c r="A70" s="18" t="s">
        <v>147</v>
      </c>
      <c r="B70" s="38">
        <f t="shared" si="2"/>
        <v>0.70172982701729802</v>
      </c>
      <c r="C70" s="39">
        <v>0.21177882211778801</v>
      </c>
      <c r="D70" s="40">
        <v>0.15825207015543999</v>
      </c>
      <c r="E70" s="41">
        <v>6.6181891743115799E-3</v>
      </c>
      <c r="F70" s="42">
        <v>-3.6570649962029802E-3</v>
      </c>
      <c r="G70" s="42">
        <v>1.6893443344826099E-2</v>
      </c>
      <c r="H70" s="42">
        <v>1.27959734328476</v>
      </c>
      <c r="I70" s="39">
        <v>0.26257374262573702</v>
      </c>
      <c r="J70" s="40">
        <v>0.14343923858350299</v>
      </c>
      <c r="K70" s="41">
        <v>9.8976754743211395E-3</v>
      </c>
      <c r="L70" s="42">
        <v>-7.2806395522364096E-3</v>
      </c>
      <c r="M70" s="42">
        <v>2.70759905008786E-2</v>
      </c>
      <c r="N70" s="42">
        <v>1.14466755596124</v>
      </c>
      <c r="O70" s="39">
        <v>0.70172982701729802</v>
      </c>
      <c r="P70" s="40">
        <v>4.2317891249054801E-2</v>
      </c>
      <c r="Q70" s="41">
        <v>4.3244272332164102E-2</v>
      </c>
      <c r="R70">
        <v>-0.18903512205431799</v>
      </c>
      <c r="S70">
        <v>0.27552366671864598</v>
      </c>
      <c r="T70">
        <v>0.369866191103564</v>
      </c>
    </row>
    <row r="71" spans="1:20" x14ac:dyDescent="0.25">
      <c r="A71" s="18" t="s">
        <v>148</v>
      </c>
      <c r="B71" s="38">
        <f t="shared" si="2"/>
        <v>0.33796620337966199</v>
      </c>
      <c r="C71" s="39">
        <v>0.18808119188081099</v>
      </c>
      <c r="D71" s="40">
        <v>-0.169476684780622</v>
      </c>
      <c r="E71" s="41">
        <v>-7.1407502806068498E-3</v>
      </c>
      <c r="F71" s="42">
        <v>-1.7578751170816899E-2</v>
      </c>
      <c r="G71" s="42">
        <v>3.2972506096031998E-3</v>
      </c>
      <c r="H71" s="42">
        <v>-1.3591057265870199</v>
      </c>
      <c r="I71" s="39">
        <v>0.33796620337966199</v>
      </c>
      <c r="J71" s="40">
        <v>-0.121756042847653</v>
      </c>
      <c r="K71" s="41">
        <v>-8.4545048961425801E-3</v>
      </c>
      <c r="L71" s="42">
        <v>-2.5852343896674301E-2</v>
      </c>
      <c r="M71" s="42">
        <v>8.9433341043891404E-3</v>
      </c>
      <c r="N71" s="42">
        <v>-0.96542735169054406</v>
      </c>
      <c r="O71" s="39">
        <v>9.9490050994900506E-2</v>
      </c>
      <c r="P71" s="40">
        <v>-0.186461976957775</v>
      </c>
      <c r="Q71" s="41">
        <v>-0.194201320606742</v>
      </c>
      <c r="R71">
        <v>-0.42786514080689902</v>
      </c>
      <c r="S71">
        <v>3.9462499593414198E-2</v>
      </c>
      <c r="T71">
        <v>-1.65115343526428</v>
      </c>
    </row>
    <row r="72" spans="1:20" x14ac:dyDescent="0.25">
      <c r="A72" s="18" t="s">
        <v>149</v>
      </c>
      <c r="B72" s="38">
        <f t="shared" si="2"/>
        <v>0.85831416858314102</v>
      </c>
      <c r="C72" s="39">
        <v>0.85831416858314102</v>
      </c>
      <c r="D72" s="40">
        <v>2.28882387225409E-2</v>
      </c>
      <c r="E72" s="41">
        <v>1.0210707623252799E-3</v>
      </c>
      <c r="F72" s="42">
        <v>-9.9814152399914698E-3</v>
      </c>
      <c r="G72" s="42">
        <v>1.2023556764642E-2</v>
      </c>
      <c r="H72" s="42">
        <v>0.18437063108660101</v>
      </c>
      <c r="I72" s="39">
        <v>0.82071792820717904</v>
      </c>
      <c r="J72" s="40">
        <v>-2.8834308636366698E-2</v>
      </c>
      <c r="K72" s="41">
        <v>-2.0712418275873998E-3</v>
      </c>
      <c r="L72" s="42">
        <v>-2.00536862910041E-2</v>
      </c>
      <c r="M72" s="42">
        <v>1.5911202635829302E-2</v>
      </c>
      <c r="N72" s="42">
        <v>-0.22882781119551901</v>
      </c>
      <c r="O72" s="39">
        <v>0.46325367463253603</v>
      </c>
      <c r="P72" s="40">
        <v>-8.1825559225792294E-2</v>
      </c>
      <c r="Q72" s="41">
        <v>-8.9852199530322405E-2</v>
      </c>
      <c r="R72">
        <v>-0.33741566592140299</v>
      </c>
      <c r="S72">
        <v>0.15771126686075801</v>
      </c>
      <c r="T72">
        <v>-0.72105581584940004</v>
      </c>
    </row>
    <row r="73" spans="1:20" x14ac:dyDescent="0.25">
      <c r="A73" s="18" t="s">
        <v>150</v>
      </c>
      <c r="B73" s="38">
        <f t="shared" si="2"/>
        <v>0.49965003499650001</v>
      </c>
      <c r="C73" s="39">
        <v>0.143785621437856</v>
      </c>
      <c r="D73" s="40">
        <v>0.18486195724608001</v>
      </c>
      <c r="E73" s="41">
        <v>8.0606038319285499E-3</v>
      </c>
      <c r="F73" s="42">
        <v>-2.6881766110861799E-3</v>
      </c>
      <c r="G73" s="42">
        <v>1.8809384274943199E-2</v>
      </c>
      <c r="H73" s="42">
        <v>1.48982449688034</v>
      </c>
      <c r="I73" s="39">
        <v>0.26817318268173101</v>
      </c>
      <c r="J73" s="40">
        <v>0.142087981121504</v>
      </c>
      <c r="K73" s="41">
        <v>9.8861434396277301E-3</v>
      </c>
      <c r="L73" s="42">
        <v>-7.6092573541492103E-3</v>
      </c>
      <c r="M73" s="42">
        <v>2.7381544233404598E-2</v>
      </c>
      <c r="N73" s="42">
        <v>1.1226121486876699</v>
      </c>
      <c r="O73" s="39">
        <v>0.49965003499650001</v>
      </c>
      <c r="P73" s="40">
        <v>7.4790904951556894E-2</v>
      </c>
      <c r="Q73" s="41">
        <v>7.9752432955172897E-2</v>
      </c>
      <c r="R73">
        <v>-0.163157034937078</v>
      </c>
      <c r="S73">
        <v>0.32266190084742402</v>
      </c>
      <c r="T73">
        <v>0.65226822769010795</v>
      </c>
    </row>
    <row r="74" spans="1:20" x14ac:dyDescent="0.25">
      <c r="A74" s="18" t="s">
        <v>151</v>
      </c>
      <c r="B74" s="38">
        <f t="shared" si="2"/>
        <v>0.88481151884811504</v>
      </c>
      <c r="C74" s="39">
        <v>0.320767923207679</v>
      </c>
      <c r="D74" s="40">
        <v>0.127554860682556</v>
      </c>
      <c r="E74" s="41">
        <v>5.0690202045578399E-3</v>
      </c>
      <c r="F74" s="42">
        <v>-4.8214906947111804E-3</v>
      </c>
      <c r="G74" s="42">
        <v>1.4959531103826799E-2</v>
      </c>
      <c r="H74" s="42">
        <v>1.0181974914412499</v>
      </c>
      <c r="I74" s="39">
        <v>0.66453354664533504</v>
      </c>
      <c r="J74" s="40">
        <v>5.5439917099618201E-2</v>
      </c>
      <c r="K74" s="41">
        <v>3.5288607069409099E-3</v>
      </c>
      <c r="L74" s="42">
        <v>-1.25865082497543E-2</v>
      </c>
      <c r="M74" s="42">
        <v>1.96442296636361E-2</v>
      </c>
      <c r="N74" s="42">
        <v>0.43503178506234302</v>
      </c>
      <c r="O74" s="39">
        <v>0.88481151884811504</v>
      </c>
      <c r="P74" s="40">
        <v>1.63288431714546E-2</v>
      </c>
      <c r="Q74" s="41">
        <v>1.5884043007922899E-2</v>
      </c>
      <c r="R74">
        <v>-0.206528652211284</v>
      </c>
      <c r="S74">
        <v>0.23829673822712999</v>
      </c>
      <c r="T74">
        <v>0.141882295955194</v>
      </c>
    </row>
    <row r="75" spans="1:20" ht="15.75" thickBot="1" x14ac:dyDescent="0.3">
      <c r="A75" s="18" t="s">
        <v>152</v>
      </c>
      <c r="B75" s="38">
        <f t="shared" si="2"/>
        <v>0.923507649235076</v>
      </c>
      <c r="C75" s="39">
        <v>0.53294670532946697</v>
      </c>
      <c r="D75" s="40">
        <v>8.1222365059650095E-2</v>
      </c>
      <c r="E75" s="41">
        <v>2.98395080799085E-3</v>
      </c>
      <c r="F75" s="42">
        <v>-6.3496065899621302E-3</v>
      </c>
      <c r="G75" s="42">
        <v>1.23175082059438E-2</v>
      </c>
      <c r="H75" s="42">
        <v>0.63514251299809998</v>
      </c>
      <c r="I75" s="39">
        <v>0.923507649235076</v>
      </c>
      <c r="J75" s="40">
        <v>-1.20712436237622E-2</v>
      </c>
      <c r="K75" s="41">
        <v>-7.0918818799551599E-4</v>
      </c>
      <c r="L75" s="42">
        <v>-1.58078094822168E-2</v>
      </c>
      <c r="M75" s="42">
        <v>1.4389433106225801E-2</v>
      </c>
      <c r="N75" s="42">
        <v>-9.3314885525194402E-2</v>
      </c>
      <c r="O75" s="39">
        <v>0.85041495850414905</v>
      </c>
      <c r="P75" s="40">
        <v>-2.1543071590461999E-2</v>
      </c>
      <c r="Q75" s="41">
        <v>-1.94367217866247E-2</v>
      </c>
      <c r="R75">
        <v>-0.22762159887152</v>
      </c>
      <c r="S75">
        <v>0.18874815529827099</v>
      </c>
      <c r="T75">
        <v>-0.185481485826095</v>
      </c>
    </row>
    <row r="76" spans="1:20" x14ac:dyDescent="0.25">
      <c r="A76" s="21" t="s">
        <v>34</v>
      </c>
      <c r="B76" s="31">
        <f t="shared" si="2"/>
        <v>0.59014098590140984</v>
      </c>
      <c r="C76" s="23">
        <v>0.46285371462853708</v>
      </c>
      <c r="D76" s="24">
        <v>7.6057029196659784E-2</v>
      </c>
      <c r="E76" s="25">
        <v>3.6612128010774891E-4</v>
      </c>
      <c r="F76" s="32">
        <v>-6.1367869614708647E-4</v>
      </c>
      <c r="G76" s="32">
        <v>1.3459212563625841E-3</v>
      </c>
      <c r="H76" s="32">
        <v>0.74235950564134123</v>
      </c>
      <c r="I76" s="23">
        <v>0.45555444455554439</v>
      </c>
      <c r="J76" s="24">
        <v>8.0011292810036216E-2</v>
      </c>
      <c r="K76" s="25">
        <v>6.1647944353622637E-4</v>
      </c>
      <c r="L76" s="32">
        <v>-1.0417392718273259E-3</v>
      </c>
      <c r="M76" s="32">
        <v>2.2746981588997791E-3</v>
      </c>
      <c r="N76" s="32">
        <v>0.73859015339368594</v>
      </c>
      <c r="O76" s="23">
        <v>0.59014098590140984</v>
      </c>
      <c r="P76" s="24">
        <v>5.3704092994077461E-2</v>
      </c>
      <c r="Q76" s="25">
        <v>6.3473332381594342E-3</v>
      </c>
      <c r="R76">
        <v>-1.734984461129872E-2</v>
      </c>
      <c r="S76">
        <v>3.004451108761759E-2</v>
      </c>
      <c r="T76">
        <v>0.53213447718216322</v>
      </c>
    </row>
    <row r="77" spans="1:20" x14ac:dyDescent="0.25">
      <c r="A77" s="19" t="s">
        <v>35</v>
      </c>
      <c r="B77" s="38">
        <f t="shared" si="2"/>
        <v>0.6579342065793421</v>
      </c>
      <c r="C77" s="39">
        <v>0.62533746625337461</v>
      </c>
      <c r="D77" s="40">
        <v>-5.4951939813717619E-2</v>
      </c>
      <c r="E77" s="41">
        <v>-2.2639630677524471E-4</v>
      </c>
      <c r="F77" s="42">
        <v>-1.1250206119692769E-3</v>
      </c>
      <c r="G77" s="42">
        <v>6.7222799841878803E-4</v>
      </c>
      <c r="H77" s="42">
        <v>-0.50051592882592033</v>
      </c>
      <c r="I77" s="39">
        <v>0.39736026397360258</v>
      </c>
      <c r="J77" s="40">
        <v>9.5769701377518723E-2</v>
      </c>
      <c r="K77" s="41">
        <v>6.3448983274921823E-4</v>
      </c>
      <c r="L77" s="42">
        <v>-8.704578807580077E-4</v>
      </c>
      <c r="M77" s="42">
        <v>2.1394375462564438E-3</v>
      </c>
      <c r="N77" s="42">
        <v>0.83758710402014991</v>
      </c>
      <c r="O77" s="39">
        <v>0.6579342065793421</v>
      </c>
      <c r="P77" s="40">
        <v>-4.5730522117281507E-2</v>
      </c>
      <c r="Q77" s="41">
        <v>-4.6438851388974191E-3</v>
      </c>
      <c r="R77">
        <v>-2.5866977354552689E-2</v>
      </c>
      <c r="S77">
        <v>1.6579207076757849E-2</v>
      </c>
      <c r="T77">
        <v>-0.43470990379971969</v>
      </c>
    </row>
    <row r="78" spans="1:20" x14ac:dyDescent="0.25">
      <c r="A78" s="19" t="s">
        <v>36</v>
      </c>
      <c r="B78" s="38">
        <f t="shared" si="2"/>
        <v>0.41545845415458449</v>
      </c>
      <c r="C78" s="39">
        <v>0.12888711128887109</v>
      </c>
      <c r="D78" s="40">
        <v>-0.15176386729732941</v>
      </c>
      <c r="E78" s="41">
        <v>-8.2331635857571365E-4</v>
      </c>
      <c r="F78" s="42">
        <v>-1.8917725744510749E-3</v>
      </c>
      <c r="G78" s="42">
        <v>2.45139857299648E-4</v>
      </c>
      <c r="H78" s="42">
        <v>-1.530864460540617</v>
      </c>
      <c r="I78" s="39">
        <v>0.41545845415458449</v>
      </c>
      <c r="J78" s="40">
        <v>-8.6848487868636956E-2</v>
      </c>
      <c r="K78" s="41">
        <v>-7.5655514758014289E-4</v>
      </c>
      <c r="L78" s="42">
        <v>-2.5837534308812732E-3</v>
      </c>
      <c r="M78" s="42">
        <v>1.070643135720987E-3</v>
      </c>
      <c r="N78" s="42">
        <v>-0.82258661474899497</v>
      </c>
      <c r="O78" s="39">
        <v>0.2635736426357364</v>
      </c>
      <c r="P78" s="40">
        <v>-0.1125150934690045</v>
      </c>
      <c r="Q78" s="41">
        <v>-1.503968304517952E-2</v>
      </c>
      <c r="R78">
        <v>-4.1226550823203797E-2</v>
      </c>
      <c r="S78">
        <v>1.114718473284477E-2</v>
      </c>
      <c r="T78">
        <v>-1.140990043535727</v>
      </c>
    </row>
    <row r="79" spans="1:20" x14ac:dyDescent="0.25">
      <c r="A79" s="19" t="s">
        <v>37</v>
      </c>
      <c r="B79" s="38">
        <f t="shared" si="2"/>
        <v>0.67373262673732626</v>
      </c>
      <c r="C79" s="39">
        <v>0.15858414158584139</v>
      </c>
      <c r="D79" s="40">
        <v>-0.140340055985715</v>
      </c>
      <c r="E79" s="41">
        <v>-8.4387187932057561E-4</v>
      </c>
      <c r="F79" s="42">
        <v>-2.0301695182018869E-3</v>
      </c>
      <c r="G79" s="42">
        <v>3.4242575956073548E-4</v>
      </c>
      <c r="H79" s="42">
        <v>-1.413219350114346</v>
      </c>
      <c r="I79" s="39">
        <v>0.67373262673732626</v>
      </c>
      <c r="J79" s="40">
        <v>-4.474874661123425E-2</v>
      </c>
      <c r="K79" s="41">
        <v>-4.3062482944732192E-4</v>
      </c>
      <c r="L79" s="42">
        <v>-2.4547359663272912E-3</v>
      </c>
      <c r="M79" s="42">
        <v>1.5934863074326469E-3</v>
      </c>
      <c r="N79" s="42">
        <v>-0.42266028266442413</v>
      </c>
      <c r="O79" s="39">
        <v>0.46935306469353072</v>
      </c>
      <c r="P79" s="40">
        <v>-7.3312314969911446E-2</v>
      </c>
      <c r="Q79" s="41">
        <v>-1.0859784081304219E-2</v>
      </c>
      <c r="R79">
        <v>-3.9986815362365653E-2</v>
      </c>
      <c r="S79">
        <v>1.8267247199757201E-2</v>
      </c>
      <c r="T79">
        <v>-0.74071594676712771</v>
      </c>
    </row>
    <row r="80" spans="1:20" x14ac:dyDescent="0.25">
      <c r="A80" s="19" t="s">
        <v>38</v>
      </c>
      <c r="B80" s="38">
        <f t="shared" si="2"/>
        <v>0.40235976402359758</v>
      </c>
      <c r="C80" s="39">
        <v>4.5995400459954002E-3</v>
      </c>
      <c r="D80" s="40">
        <v>-0.27666322693902351</v>
      </c>
      <c r="E80" s="41">
        <v>-2.1521772507625408E-3</v>
      </c>
      <c r="F80" s="42">
        <v>-3.6417211467856619E-3</v>
      </c>
      <c r="G80" s="42">
        <v>-6.6263335473942006E-4</v>
      </c>
      <c r="H80" s="42">
        <v>-2.8704597176271469</v>
      </c>
      <c r="I80" s="39">
        <v>0.40235976402359758</v>
      </c>
      <c r="J80" s="40">
        <v>-8.8839022171588636E-2</v>
      </c>
      <c r="K80" s="41">
        <v>-1.10139794021127E-3</v>
      </c>
      <c r="L80" s="42">
        <v>-3.7013857382446631E-3</v>
      </c>
      <c r="M80" s="42">
        <v>1.4985898578221239E-3</v>
      </c>
      <c r="N80" s="42">
        <v>-0.84158827539743541</v>
      </c>
      <c r="O80" s="39">
        <v>3.1996800319968001E-3</v>
      </c>
      <c r="P80" s="40">
        <v>-0.29085856034641711</v>
      </c>
      <c r="Q80" s="41">
        <v>-5.5777424853916027E-2</v>
      </c>
      <c r="R80">
        <v>-9.1952095405916034E-2</v>
      </c>
      <c r="S80">
        <v>-1.9602754301916041E-2</v>
      </c>
      <c r="T80">
        <v>-3.063237016740878</v>
      </c>
    </row>
    <row r="81" spans="1:20" x14ac:dyDescent="0.25">
      <c r="A81" s="19" t="s">
        <v>39</v>
      </c>
      <c r="B81" s="38">
        <f t="shared" si="2"/>
        <v>0.24797520247975199</v>
      </c>
      <c r="C81" s="39">
        <v>1.4998500149985E-2</v>
      </c>
      <c r="D81" s="40">
        <v>-0.24383115115664161</v>
      </c>
      <c r="E81" s="41">
        <v>-2.004398051680097E-3</v>
      </c>
      <c r="F81" s="42">
        <v>-3.592956320997502E-3</v>
      </c>
      <c r="G81" s="42">
        <v>-4.1583978236269339E-4</v>
      </c>
      <c r="H81" s="42">
        <v>-2.5067299422514528</v>
      </c>
      <c r="I81" s="39">
        <v>0.24797520247975199</v>
      </c>
      <c r="J81" s="40">
        <v>-0.1215185436740695</v>
      </c>
      <c r="K81" s="41">
        <v>-1.6016218277714741E-3</v>
      </c>
      <c r="L81" s="42">
        <v>-4.3560939204061464E-3</v>
      </c>
      <c r="M81" s="42">
        <v>1.1528502648631971E-3</v>
      </c>
      <c r="N81" s="42">
        <v>-1.1551764556182209</v>
      </c>
      <c r="O81" s="39">
        <v>5.4994500549945006E-3</v>
      </c>
      <c r="P81" s="40">
        <v>-0.26895918537483121</v>
      </c>
      <c r="Q81" s="41">
        <v>-5.4527642420601583E-2</v>
      </c>
      <c r="R81">
        <v>-9.3026442372556417E-2</v>
      </c>
      <c r="S81">
        <v>-1.6028842468646741E-2</v>
      </c>
      <c r="T81">
        <v>-2.8138196280610912</v>
      </c>
    </row>
    <row r="82" spans="1:20" x14ac:dyDescent="0.25">
      <c r="A82" s="19" t="s">
        <v>40</v>
      </c>
      <c r="B82" s="38">
        <f t="shared" si="2"/>
        <v>0.30596940305969411</v>
      </c>
      <c r="C82" s="39">
        <v>4.6795320467953212E-2</v>
      </c>
      <c r="D82" s="40">
        <v>-0.19725166521482779</v>
      </c>
      <c r="E82" s="41">
        <v>-1.6573562650608309E-3</v>
      </c>
      <c r="F82" s="42">
        <v>-3.298686193736188E-3</v>
      </c>
      <c r="G82" s="42">
        <v>-1.602633638547301E-5</v>
      </c>
      <c r="H82" s="42">
        <v>-2.0060729041415621</v>
      </c>
      <c r="I82" s="39">
        <v>0.30596940305969411</v>
      </c>
      <c r="J82" s="40">
        <v>-0.107352710181379</v>
      </c>
      <c r="K82" s="41">
        <v>-1.4566129639289279E-3</v>
      </c>
      <c r="L82" s="42">
        <v>-4.2969214733681706E-3</v>
      </c>
      <c r="M82" s="42">
        <v>1.383695545510315E-3</v>
      </c>
      <c r="N82" s="42">
        <v>-1.0188385809075291</v>
      </c>
      <c r="O82" s="39">
        <v>6.6393360663933601E-2</v>
      </c>
      <c r="P82" s="40">
        <v>-0.18057956233532879</v>
      </c>
      <c r="Q82" s="41">
        <v>-3.7387392181746318E-2</v>
      </c>
      <c r="R82">
        <v>-7.7536862192615519E-2</v>
      </c>
      <c r="S82">
        <v>2.7620778291228762E-3</v>
      </c>
      <c r="T82">
        <v>-1.850001511120184</v>
      </c>
    </row>
    <row r="83" spans="1:20" x14ac:dyDescent="0.25">
      <c r="A83" s="19" t="s">
        <v>41</v>
      </c>
      <c r="B83" s="38">
        <f t="shared" si="2"/>
        <v>0.5183481651834817</v>
      </c>
      <c r="C83" s="39">
        <v>6.6393360663933601E-2</v>
      </c>
      <c r="D83" s="40">
        <v>-0.1821463623896015</v>
      </c>
      <c r="E83" s="41">
        <v>-1.4766590870226499E-3</v>
      </c>
      <c r="F83" s="42">
        <v>-3.065028155425678E-3</v>
      </c>
      <c r="G83" s="42">
        <v>1.1170998138037839E-4</v>
      </c>
      <c r="H83" s="42">
        <v>-1.84695173926819</v>
      </c>
      <c r="I83" s="39">
        <v>0.5183481651834817</v>
      </c>
      <c r="J83" s="40">
        <v>-6.8645160702776264E-2</v>
      </c>
      <c r="K83" s="41">
        <v>-8.932919568404098E-4</v>
      </c>
      <c r="L83" s="42">
        <v>-3.6267302394451788E-3</v>
      </c>
      <c r="M83" s="42">
        <v>1.840146325764359E-3</v>
      </c>
      <c r="N83" s="42">
        <v>-0.64924838411904762</v>
      </c>
      <c r="O83" s="39">
        <v>8.2991700829917012E-2</v>
      </c>
      <c r="P83" s="40">
        <v>-0.17190407124040441</v>
      </c>
      <c r="Q83" s="41">
        <v>-3.434744679190746E-2</v>
      </c>
      <c r="R83">
        <v>-7.3155054093906186E-2</v>
      </c>
      <c r="S83">
        <v>4.4601605100912656E-3</v>
      </c>
      <c r="T83">
        <v>-1.7583459229692171</v>
      </c>
    </row>
    <row r="84" spans="1:20" x14ac:dyDescent="0.25">
      <c r="A84" s="19" t="s">
        <v>42</v>
      </c>
      <c r="B84" s="38">
        <f t="shared" si="2"/>
        <v>0.57104289571042899</v>
      </c>
      <c r="C84" s="39">
        <v>0.19848015198480151</v>
      </c>
      <c r="D84" s="40">
        <v>-0.12931364352225669</v>
      </c>
      <c r="E84" s="41">
        <v>-1.1036114879184389E-3</v>
      </c>
      <c r="F84" s="42">
        <v>-2.789886025281033E-3</v>
      </c>
      <c r="G84" s="42">
        <v>5.8266304944415426E-4</v>
      </c>
      <c r="H84" s="42">
        <v>-1.300213457118885</v>
      </c>
      <c r="I84" s="39">
        <v>0.57104289571042899</v>
      </c>
      <c r="J84" s="40">
        <v>-6.091805172038503E-2</v>
      </c>
      <c r="K84" s="41">
        <v>-8.3489790232420345E-4</v>
      </c>
      <c r="L84" s="42">
        <v>-3.7151563261692091E-3</v>
      </c>
      <c r="M84" s="42">
        <v>2.0453605215208022E-3</v>
      </c>
      <c r="N84" s="42">
        <v>-0.57587555092373677</v>
      </c>
      <c r="O84" s="39">
        <v>0.34636536346365371</v>
      </c>
      <c r="P84" s="40">
        <v>-9.4632150709193827E-2</v>
      </c>
      <c r="Q84" s="41">
        <v>-1.9903428606096799E-2</v>
      </c>
      <c r="R84">
        <v>-6.1185172187767617E-2</v>
      </c>
      <c r="S84">
        <v>2.137831497557402E-2</v>
      </c>
      <c r="T84">
        <v>-0.95784798445393571</v>
      </c>
    </row>
    <row r="85" spans="1:20" x14ac:dyDescent="0.25">
      <c r="A85" s="19" t="s">
        <v>43</v>
      </c>
      <c r="B85" s="38">
        <f t="shared" si="2"/>
        <v>0.86821317868213177</v>
      </c>
      <c r="C85" s="39">
        <v>0.40385961403859622</v>
      </c>
      <c r="D85" s="40">
        <v>-8.4138948550908671E-2</v>
      </c>
      <c r="E85" s="41">
        <v>-6.4896955861815846E-4</v>
      </c>
      <c r="F85" s="42">
        <v>-2.1804193929712192E-3</v>
      </c>
      <c r="G85" s="42">
        <v>8.8248027573490241E-4</v>
      </c>
      <c r="H85" s="42">
        <v>-0.84187628669084003</v>
      </c>
      <c r="I85" s="39">
        <v>0.86821317868213177</v>
      </c>
      <c r="J85" s="40">
        <v>-1.7464244990376469E-2</v>
      </c>
      <c r="K85" s="41">
        <v>-2.1744255277552499E-4</v>
      </c>
      <c r="L85" s="42">
        <v>-2.8385203309501689E-3</v>
      </c>
      <c r="M85" s="42">
        <v>2.403635225399119E-3</v>
      </c>
      <c r="N85" s="42">
        <v>-0.16481295872326729</v>
      </c>
      <c r="O85" s="39">
        <v>0.69123087691230878</v>
      </c>
      <c r="P85" s="40">
        <v>-3.9171906622585337E-2</v>
      </c>
      <c r="Q85" s="41">
        <v>-7.4475152614354757E-3</v>
      </c>
      <c r="R85">
        <v>-4.4903864853569911E-2</v>
      </c>
      <c r="S85">
        <v>3.0008834330698959E-2</v>
      </c>
      <c r="T85">
        <v>-0.39501417309773379</v>
      </c>
    </row>
    <row r="86" spans="1:20" x14ac:dyDescent="0.25">
      <c r="A86" s="19" t="s">
        <v>44</v>
      </c>
      <c r="B86" s="38">
        <f t="shared" si="2"/>
        <v>0.84281571842815717</v>
      </c>
      <c r="C86" s="39">
        <v>0.58384161583841621</v>
      </c>
      <c r="D86" s="40">
        <v>-5.4356300547491847E-2</v>
      </c>
      <c r="E86" s="41">
        <v>-5.085217303949669E-4</v>
      </c>
      <c r="F86" s="42">
        <v>-2.3699030516749682E-3</v>
      </c>
      <c r="G86" s="42">
        <v>1.352859590885035E-3</v>
      </c>
      <c r="H86" s="42">
        <v>-0.54275132323536135</v>
      </c>
      <c r="I86" s="39">
        <v>0.84281571842815717</v>
      </c>
      <c r="J86" s="40">
        <v>-2.1026636974496599E-2</v>
      </c>
      <c r="K86" s="41">
        <v>-3.1689760383244879E-4</v>
      </c>
      <c r="L86" s="42">
        <v>-3.4894188397099372E-3</v>
      </c>
      <c r="M86" s="42">
        <v>2.855623632045039E-3</v>
      </c>
      <c r="N86" s="42">
        <v>-0.19844544913497519</v>
      </c>
      <c r="O86" s="39">
        <v>0.60033996600339967</v>
      </c>
      <c r="P86" s="40">
        <v>-5.2116728083286323E-2</v>
      </c>
      <c r="Q86" s="41">
        <v>-1.202234012127161E-2</v>
      </c>
      <c r="R86">
        <v>-5.7441957693482468E-2</v>
      </c>
      <c r="S86">
        <v>3.3397277450939233E-2</v>
      </c>
      <c r="T86">
        <v>-0.52586257470439457</v>
      </c>
    </row>
    <row r="87" spans="1:20" x14ac:dyDescent="0.25">
      <c r="A87" s="19" t="s">
        <v>45</v>
      </c>
      <c r="B87" s="38">
        <f t="shared" si="2"/>
        <v>0.79482051794820519</v>
      </c>
      <c r="C87" s="39">
        <v>0.76012398760123989</v>
      </c>
      <c r="D87" s="40">
        <v>-3.3133160819123472E-2</v>
      </c>
      <c r="E87" s="41">
        <v>-2.8356464996773549E-4</v>
      </c>
      <c r="F87" s="42">
        <v>-2.0186730809687008E-3</v>
      </c>
      <c r="G87" s="42">
        <v>1.4515437810332301E-3</v>
      </c>
      <c r="H87" s="42">
        <v>-0.32467750180286131</v>
      </c>
      <c r="I87" s="39">
        <v>0.79482051794820519</v>
      </c>
      <c r="J87" s="40">
        <v>2.9687950123106741E-2</v>
      </c>
      <c r="K87" s="41">
        <v>4.035621934350322E-4</v>
      </c>
      <c r="L87" s="42">
        <v>-2.534794908795161E-3</v>
      </c>
      <c r="M87" s="42">
        <v>3.341919295665225E-3</v>
      </c>
      <c r="N87" s="42">
        <v>0.27285544520079857</v>
      </c>
      <c r="O87" s="39">
        <v>0.66053394660533948</v>
      </c>
      <c r="P87" s="40">
        <v>-4.4773717176751063E-2</v>
      </c>
      <c r="Q87" s="41">
        <v>-9.4130416480810129E-3</v>
      </c>
      <c r="R87">
        <v>-5.140858361299401E-2</v>
      </c>
      <c r="S87">
        <v>3.2582500316831992E-2</v>
      </c>
      <c r="T87">
        <v>-0.44530084189533858</v>
      </c>
    </row>
    <row r="88" spans="1:20" x14ac:dyDescent="0.25">
      <c r="A88" s="19" t="s">
        <v>46</v>
      </c>
      <c r="B88" s="38">
        <f t="shared" si="2"/>
        <v>0.90080991900809915</v>
      </c>
      <c r="C88" s="39">
        <v>0.56034396560343969</v>
      </c>
      <c r="D88" s="40">
        <v>6.2334265026916302E-2</v>
      </c>
      <c r="E88" s="41">
        <v>6.3394447380829414E-4</v>
      </c>
      <c r="F88" s="42">
        <v>-1.4800547019219439E-3</v>
      </c>
      <c r="G88" s="42">
        <v>2.7479436495385329E-3</v>
      </c>
      <c r="H88" s="42">
        <v>0.59576245856374832</v>
      </c>
      <c r="I88" s="39">
        <v>0.37886211378862111</v>
      </c>
      <c r="J88" s="40">
        <v>9.8293500298186343E-2</v>
      </c>
      <c r="K88" s="41">
        <v>1.6086076657584969E-3</v>
      </c>
      <c r="L88" s="42">
        <v>-1.966794422031726E-3</v>
      </c>
      <c r="M88" s="42">
        <v>5.1840097535487207E-3</v>
      </c>
      <c r="N88" s="42">
        <v>0.89382391604477529</v>
      </c>
      <c r="O88" s="39">
        <v>0.90080991900809915</v>
      </c>
      <c r="P88" s="40">
        <v>1.2406917269541511E-2</v>
      </c>
      <c r="Q88" s="41">
        <v>3.1363128340156591E-3</v>
      </c>
      <c r="R88">
        <v>-4.7858189342072061E-2</v>
      </c>
      <c r="S88">
        <v>5.4130815010103382E-2</v>
      </c>
      <c r="T88">
        <v>0.12218636506158791</v>
      </c>
    </row>
    <row r="89" spans="1:20" x14ac:dyDescent="0.25">
      <c r="A89" s="19" t="s">
        <v>47</v>
      </c>
      <c r="B89" s="38">
        <f t="shared" si="2"/>
        <v>0.61743825617438253</v>
      </c>
      <c r="C89" s="39">
        <v>0.41425857414258582</v>
      </c>
      <c r="D89" s="40">
        <v>8.945282747419224E-2</v>
      </c>
      <c r="E89" s="41">
        <v>9.0340342950344247E-4</v>
      </c>
      <c r="F89" s="42">
        <v>-1.2254161132905579E-3</v>
      </c>
      <c r="G89" s="42">
        <v>3.0322229722974429E-3</v>
      </c>
      <c r="H89" s="42">
        <v>0.84308160334876958</v>
      </c>
      <c r="I89" s="39">
        <v>0.61743825617438253</v>
      </c>
      <c r="J89" s="40">
        <v>5.7480923767091893E-2</v>
      </c>
      <c r="K89" s="41">
        <v>9.3648223032420327E-4</v>
      </c>
      <c r="L89" s="42">
        <v>-2.6596429385907349E-3</v>
      </c>
      <c r="M89" s="42">
        <v>4.532607399239141E-3</v>
      </c>
      <c r="N89" s="42">
        <v>0.51735835584609047</v>
      </c>
      <c r="O89" s="39">
        <v>0.44505549445055492</v>
      </c>
      <c r="P89" s="40">
        <v>7.8286102723779907E-2</v>
      </c>
      <c r="Q89" s="41">
        <v>1.9607021730833611E-2</v>
      </c>
      <c r="R89">
        <v>-3.1368977718064281E-2</v>
      </c>
      <c r="S89">
        <v>7.0583021179731503E-2</v>
      </c>
      <c r="T89">
        <v>0.7641394246859603</v>
      </c>
    </row>
    <row r="90" spans="1:20" x14ac:dyDescent="0.25">
      <c r="A90" s="19" t="s">
        <v>48</v>
      </c>
      <c r="B90" s="38">
        <f t="shared" si="2"/>
        <v>0.73432656734326562</v>
      </c>
      <c r="C90" s="39">
        <v>0.23727627237276269</v>
      </c>
      <c r="D90" s="40">
        <v>0.1273777485853598</v>
      </c>
      <c r="E90" s="41">
        <v>1.441247879950774E-3</v>
      </c>
      <c r="F90" s="42">
        <v>-8.8565956295718175E-4</v>
      </c>
      <c r="G90" s="42">
        <v>3.7681553228587298E-3</v>
      </c>
      <c r="H90" s="42">
        <v>1.230513262858107</v>
      </c>
      <c r="I90" s="39">
        <v>0.73432656734326562</v>
      </c>
      <c r="J90" s="40">
        <v>3.8079627350002442E-2</v>
      </c>
      <c r="K90" s="41">
        <v>6.9952931090676339E-4</v>
      </c>
      <c r="L90" s="42">
        <v>-3.2728823806767691E-3</v>
      </c>
      <c r="M90" s="42">
        <v>4.6719410024902951E-3</v>
      </c>
      <c r="N90" s="42">
        <v>0.3498471911657583</v>
      </c>
      <c r="O90" s="39">
        <v>0.20067993200679929</v>
      </c>
      <c r="P90" s="40">
        <v>0.12902542064341141</v>
      </c>
      <c r="Q90" s="41">
        <v>3.6385512458633688E-2</v>
      </c>
      <c r="R90">
        <v>-1.975866489260596E-2</v>
      </c>
      <c r="S90">
        <v>9.2529689809873333E-2</v>
      </c>
      <c r="T90">
        <v>1.2875096699663591</v>
      </c>
    </row>
    <row r="91" spans="1:20" x14ac:dyDescent="0.25">
      <c r="A91" s="19" t="s">
        <v>49</v>
      </c>
      <c r="B91" s="38">
        <f t="shared" si="2"/>
        <v>0.39576042395760419</v>
      </c>
      <c r="C91" s="39">
        <v>0.29957004299570039</v>
      </c>
      <c r="D91" s="40">
        <v>0.1111598234856683</v>
      </c>
      <c r="E91" s="41">
        <v>1.2642695826682281E-3</v>
      </c>
      <c r="F91" s="42">
        <v>-1.062833921310746E-3</v>
      </c>
      <c r="G91" s="42">
        <v>3.5913730866472021E-3</v>
      </c>
      <c r="H91" s="42">
        <v>1.0793212197818249</v>
      </c>
      <c r="I91" s="39">
        <v>0.2496750324967503</v>
      </c>
      <c r="J91" s="40">
        <v>0.13027708742242919</v>
      </c>
      <c r="K91" s="41">
        <v>2.372572227715055E-3</v>
      </c>
      <c r="L91" s="42">
        <v>-1.5618681452137771E-3</v>
      </c>
      <c r="M91" s="42">
        <v>6.3070126006438869E-3</v>
      </c>
      <c r="N91" s="42">
        <v>1.1980176070818249</v>
      </c>
      <c r="O91" s="39">
        <v>0.39576042395760419</v>
      </c>
      <c r="P91" s="40">
        <v>8.5478521567273064E-2</v>
      </c>
      <c r="Q91" s="41">
        <v>2.4230134995508371E-2</v>
      </c>
      <c r="R91">
        <v>-3.2202865064538982E-2</v>
      </c>
      <c r="S91">
        <v>8.0663135055555724E-2</v>
      </c>
      <c r="T91">
        <v>0.85300076661122837</v>
      </c>
    </row>
    <row r="92" spans="1:20" x14ac:dyDescent="0.25">
      <c r="A92" s="19" t="s">
        <v>50</v>
      </c>
      <c r="B92" s="38">
        <f t="shared" si="2"/>
        <v>0.41595840415958402</v>
      </c>
      <c r="C92" s="39">
        <v>0.41595840415958402</v>
      </c>
      <c r="D92" s="40">
        <v>8.4685108937900336E-2</v>
      </c>
      <c r="E92" s="41">
        <v>9.9813381256631979E-4</v>
      </c>
      <c r="F92" s="42">
        <v>-1.4124641173686901E-3</v>
      </c>
      <c r="G92" s="42">
        <v>3.4087317425013299E-3</v>
      </c>
      <c r="H92" s="42">
        <v>0.82260380672215838</v>
      </c>
      <c r="I92" s="39">
        <v>0.35376462353764632</v>
      </c>
      <c r="J92" s="40">
        <v>0.10360877419779781</v>
      </c>
      <c r="K92" s="41">
        <v>1.9175873791635631E-3</v>
      </c>
      <c r="L92" s="42">
        <v>-2.107314164474692E-3</v>
      </c>
      <c r="M92" s="42">
        <v>5.9424889228018177E-3</v>
      </c>
      <c r="N92" s="42">
        <v>0.94651309714161525</v>
      </c>
      <c r="O92" s="39">
        <v>0.23137686231376861</v>
      </c>
      <c r="P92" s="40">
        <v>0.1217714571554636</v>
      </c>
      <c r="Q92" s="41">
        <v>3.564594205152162E-2</v>
      </c>
      <c r="R92">
        <v>-2.247830296105691E-2</v>
      </c>
      <c r="S92">
        <v>9.3770187064100147E-2</v>
      </c>
      <c r="T92">
        <v>1.2183708457259881</v>
      </c>
    </row>
    <row r="93" spans="1:20" x14ac:dyDescent="0.25">
      <c r="A93" s="19" t="s">
        <v>51</v>
      </c>
      <c r="B93" s="38">
        <f t="shared" si="2"/>
        <v>0.30296970302969711</v>
      </c>
      <c r="C93" s="39">
        <v>8.4891510848915108E-2</v>
      </c>
      <c r="D93" s="40">
        <v>0.18757535927940991</v>
      </c>
      <c r="E93" s="41">
        <v>2.2219420640168701E-3</v>
      </c>
      <c r="F93" s="42">
        <v>-2.2342417913287811E-4</v>
      </c>
      <c r="G93" s="42">
        <v>4.6673083071666187E-3</v>
      </c>
      <c r="H93" s="42">
        <v>1.8051593465260649</v>
      </c>
      <c r="I93" s="39">
        <v>0.30296970302969711</v>
      </c>
      <c r="J93" s="40">
        <v>0.11629687683520359</v>
      </c>
      <c r="K93" s="41">
        <v>2.2167068235155311E-3</v>
      </c>
      <c r="L93" s="42">
        <v>-1.9298978925224081E-3</v>
      </c>
      <c r="M93" s="42">
        <v>6.3633115395534696E-3</v>
      </c>
      <c r="N93" s="42">
        <v>1.0620436024320421</v>
      </c>
      <c r="O93" s="39">
        <v>6.0093990600939909E-2</v>
      </c>
      <c r="P93" s="40">
        <v>0.1931918111720711</v>
      </c>
      <c r="Q93" s="41">
        <v>5.7155125013883201E-2</v>
      </c>
      <c r="R93">
        <v>-1.532308831833272E-3</v>
      </c>
      <c r="S93">
        <v>0.1158425588595997</v>
      </c>
      <c r="T93">
        <v>1.9348031477118439</v>
      </c>
    </row>
    <row r="94" spans="1:20" x14ac:dyDescent="0.25">
      <c r="A94" s="19" t="s">
        <v>52</v>
      </c>
      <c r="B94" s="38">
        <f t="shared" si="2"/>
        <v>0.74542545745425459</v>
      </c>
      <c r="C94" s="39">
        <v>0.22137786221377859</v>
      </c>
      <c r="D94" s="40">
        <v>0.13145573857030129</v>
      </c>
      <c r="E94" s="41">
        <v>1.552976450092478E-3</v>
      </c>
      <c r="F94" s="42">
        <v>-9.392757755449148E-4</v>
      </c>
      <c r="G94" s="42">
        <v>4.0452286757298702E-3</v>
      </c>
      <c r="H94" s="42">
        <v>1.237940022271296</v>
      </c>
      <c r="I94" s="39">
        <v>0.74542545745425459</v>
      </c>
      <c r="J94" s="40">
        <v>3.7248042723158438E-2</v>
      </c>
      <c r="K94" s="41">
        <v>6.9558175462556355E-4</v>
      </c>
      <c r="L94" s="42">
        <v>-3.4924960558170562E-3</v>
      </c>
      <c r="M94" s="42">
        <v>4.8836595650681826E-3</v>
      </c>
      <c r="N94" s="42">
        <v>0.32995914246077868</v>
      </c>
      <c r="O94" s="39">
        <v>0.24877512248775119</v>
      </c>
      <c r="P94" s="40">
        <v>0.1170960223463578</v>
      </c>
      <c r="Q94" s="41">
        <v>3.434755875144406E-2</v>
      </c>
      <c r="R94">
        <v>-2.5275765826874259E-2</v>
      </c>
      <c r="S94">
        <v>9.3970883329762375E-2</v>
      </c>
      <c r="T94">
        <v>1.144475270197109</v>
      </c>
    </row>
    <row r="95" spans="1:20" x14ac:dyDescent="0.25">
      <c r="A95" s="19" t="s">
        <v>53</v>
      </c>
      <c r="B95" s="38">
        <f t="shared" si="2"/>
        <v>0.5056494350564944</v>
      </c>
      <c r="C95" s="39">
        <v>0.26347365263473649</v>
      </c>
      <c r="D95" s="40">
        <v>0.1225844887205358</v>
      </c>
      <c r="E95" s="41">
        <v>1.4760637498125379E-3</v>
      </c>
      <c r="F95" s="42">
        <v>-1.1500891042426349E-3</v>
      </c>
      <c r="G95" s="42">
        <v>4.1022166038677116E-3</v>
      </c>
      <c r="H95" s="42">
        <v>1.11663655361117</v>
      </c>
      <c r="I95" s="39">
        <v>0.43395660433956612</v>
      </c>
      <c r="J95" s="40">
        <v>9.2874406326966974E-2</v>
      </c>
      <c r="K95" s="41">
        <v>1.7454932864827679E-3</v>
      </c>
      <c r="L95" s="42">
        <v>-2.5966872454937819E-3</v>
      </c>
      <c r="M95" s="42">
        <v>6.0876738184593177E-3</v>
      </c>
      <c r="N95" s="42">
        <v>0.7986142095400538</v>
      </c>
      <c r="O95" s="39">
        <v>0.5056494350564944</v>
      </c>
      <c r="P95" s="40">
        <v>6.8320586193430899E-2</v>
      </c>
      <c r="Q95" s="41">
        <v>2.0395202751172601E-2</v>
      </c>
      <c r="R95">
        <v>-4.1879033387884741E-2</v>
      </c>
      <c r="S95">
        <v>8.2669438890229929E-2</v>
      </c>
      <c r="T95">
        <v>0.65064836713161145</v>
      </c>
    </row>
    <row r="96" spans="1:20" x14ac:dyDescent="0.25">
      <c r="A96" s="19" t="s">
        <v>54</v>
      </c>
      <c r="B96" s="38">
        <f t="shared" si="2"/>
        <v>0.89391060893910612</v>
      </c>
      <c r="C96" s="39">
        <v>0.35636436356364359</v>
      </c>
      <c r="D96" s="40">
        <v>0.1018170410564527</v>
      </c>
      <c r="E96" s="41">
        <v>1.2016449923365851E-3</v>
      </c>
      <c r="F96" s="42">
        <v>-1.3434127115041379E-3</v>
      </c>
      <c r="G96" s="42">
        <v>3.746702696177307E-3</v>
      </c>
      <c r="H96" s="42">
        <v>0.9380052600130242</v>
      </c>
      <c r="I96" s="39">
        <v>0.89391060893910612</v>
      </c>
      <c r="J96" s="40">
        <v>1.4426096192044661E-2</v>
      </c>
      <c r="K96" s="41">
        <v>2.6778502030946048E-4</v>
      </c>
      <c r="L96" s="42">
        <v>-3.9635965244887274E-3</v>
      </c>
      <c r="M96" s="42">
        <v>4.4991665651076479E-3</v>
      </c>
      <c r="N96" s="42">
        <v>0.12572765575457459</v>
      </c>
      <c r="O96" s="39">
        <v>0.51484851514848518</v>
      </c>
      <c r="P96" s="40">
        <v>6.7927845297632738E-2</v>
      </c>
      <c r="Q96" s="41">
        <v>1.9875821916501241E-2</v>
      </c>
      <c r="R96">
        <v>-4.0651349647899251E-2</v>
      </c>
      <c r="S96">
        <v>8.0402993480901741E-2</v>
      </c>
      <c r="T96">
        <v>0.65238120924023868</v>
      </c>
    </row>
    <row r="97" spans="1:20" x14ac:dyDescent="0.25">
      <c r="A97" s="19" t="s">
        <v>55</v>
      </c>
      <c r="B97" s="38">
        <f t="shared" si="2"/>
        <v>0.96580341965803418</v>
      </c>
      <c r="C97" s="39">
        <v>0.96580341965803418</v>
      </c>
      <c r="D97" s="40">
        <v>4.3986541864343273E-3</v>
      </c>
      <c r="E97" s="41">
        <v>5.9131789523866952E-5</v>
      </c>
      <c r="F97" s="42">
        <v>-2.636540566261746E-3</v>
      </c>
      <c r="G97" s="42">
        <v>2.7548041453094789E-3</v>
      </c>
      <c r="H97" s="42">
        <v>4.357933950733555E-2</v>
      </c>
      <c r="I97" s="39">
        <v>0.90390960903909612</v>
      </c>
      <c r="J97" s="40">
        <v>-1.285793474665687E-2</v>
      </c>
      <c r="K97" s="41">
        <v>-2.7591579560830429E-4</v>
      </c>
      <c r="L97" s="42">
        <v>-4.8446032051731669E-3</v>
      </c>
      <c r="M97" s="42">
        <v>4.2927716139565591E-3</v>
      </c>
      <c r="N97" s="42">
        <v>-0.1199808254260168</v>
      </c>
      <c r="O97" s="39">
        <v>0.80231976802319771</v>
      </c>
      <c r="P97" s="40">
        <v>2.5088777002822891E-2</v>
      </c>
      <c r="Q97" s="41">
        <v>8.3178320651933705E-3</v>
      </c>
      <c r="R97">
        <v>-5.7290043759638927E-2</v>
      </c>
      <c r="S97">
        <v>7.3925707890025671E-2</v>
      </c>
      <c r="T97">
        <v>0.25187258374115101</v>
      </c>
    </row>
    <row r="98" spans="1:20" x14ac:dyDescent="0.25">
      <c r="A98" s="19" t="s">
        <v>56</v>
      </c>
      <c r="B98" s="38">
        <f t="shared" ref="B98:B129" si="3">MAX(C98,I98,O98)</f>
        <v>0.80971902809719032</v>
      </c>
      <c r="C98" s="39">
        <v>0.56264373562643732</v>
      </c>
      <c r="D98" s="40">
        <v>5.8445201957005949E-2</v>
      </c>
      <c r="E98" s="41">
        <v>8.0180569668860584E-4</v>
      </c>
      <c r="F98" s="42">
        <v>-1.9271439633025301E-3</v>
      </c>
      <c r="G98" s="42">
        <v>3.5307553566797409E-3</v>
      </c>
      <c r="H98" s="42">
        <v>0.58371430867936014</v>
      </c>
      <c r="I98" s="39">
        <v>0.80971902809719032</v>
      </c>
      <c r="J98" s="40">
        <v>2.642443296204108E-2</v>
      </c>
      <c r="K98" s="41">
        <v>5.8579700295871031E-4</v>
      </c>
      <c r="L98" s="42">
        <v>-4.0801652136371099E-3</v>
      </c>
      <c r="M98" s="42">
        <v>5.2517592195545307E-3</v>
      </c>
      <c r="N98" s="42">
        <v>0.2494207920628454</v>
      </c>
      <c r="O98" s="39">
        <v>0.5578442155784421</v>
      </c>
      <c r="P98" s="40">
        <v>5.7844944263616208E-2</v>
      </c>
      <c r="Q98" s="41">
        <v>1.9567712550759842E-2</v>
      </c>
      <c r="R98">
        <v>-4.701616223242179E-2</v>
      </c>
      <c r="S98">
        <v>8.6151587333941473E-2</v>
      </c>
      <c r="T98">
        <v>0.58384520983485166</v>
      </c>
    </row>
    <row r="99" spans="1:20" x14ac:dyDescent="0.25">
      <c r="A99" s="19" t="s">
        <v>57</v>
      </c>
      <c r="B99" s="38">
        <f t="shared" si="3"/>
        <v>0.91970802919708028</v>
      </c>
      <c r="C99" s="39">
        <v>0.19648035196480351</v>
      </c>
      <c r="D99" s="40">
        <v>0.1364869196796063</v>
      </c>
      <c r="E99" s="41">
        <v>1.8084980704433341E-3</v>
      </c>
      <c r="F99" s="42">
        <v>-9.217449389666032E-4</v>
      </c>
      <c r="G99" s="42">
        <v>4.5387410798532696E-3</v>
      </c>
      <c r="H99" s="42">
        <v>1.3159623744401281</v>
      </c>
      <c r="I99" s="39">
        <v>0.91970802919708028</v>
      </c>
      <c r="J99" s="40">
        <v>1.123361201576719E-2</v>
      </c>
      <c r="K99" s="41">
        <v>2.375216929256723E-4</v>
      </c>
      <c r="L99" s="42">
        <v>-4.3916364918957567E-3</v>
      </c>
      <c r="M99" s="42">
        <v>4.8666798777471021E-3</v>
      </c>
      <c r="N99" s="42">
        <v>0.1019360932075157</v>
      </c>
      <c r="O99" s="39">
        <v>0.44585541445855409</v>
      </c>
      <c r="P99" s="40">
        <v>7.7175333282525196E-2</v>
      </c>
      <c r="Q99" s="41">
        <v>2.5311046295212091E-2</v>
      </c>
      <c r="R99">
        <v>-4.0740226354326309E-2</v>
      </c>
      <c r="S99">
        <v>9.1362318944750498E-2</v>
      </c>
      <c r="T99">
        <v>0.76129965791997045</v>
      </c>
    </row>
    <row r="100" spans="1:20" x14ac:dyDescent="0.25">
      <c r="A100" s="19" t="s">
        <v>58</v>
      </c>
      <c r="B100" s="38">
        <f t="shared" si="3"/>
        <v>0.9365063493650635</v>
      </c>
      <c r="C100" s="39">
        <v>0.36566343365663428</v>
      </c>
      <c r="D100" s="40">
        <v>9.7602426302268119E-2</v>
      </c>
      <c r="E100" s="41">
        <v>1.268873457257744E-3</v>
      </c>
      <c r="F100" s="42">
        <v>-1.4483233107625861E-3</v>
      </c>
      <c r="G100" s="42">
        <v>3.9860702252780753E-3</v>
      </c>
      <c r="H100" s="42">
        <v>0.9277350181545152</v>
      </c>
      <c r="I100" s="39">
        <v>0.9365063493650635</v>
      </c>
      <c r="J100" s="40">
        <v>-9.3267955551316218E-3</v>
      </c>
      <c r="K100" s="41">
        <v>-1.9624706798841129E-4</v>
      </c>
      <c r="L100" s="42">
        <v>-4.7986536701899408E-3</v>
      </c>
      <c r="M100" s="42">
        <v>4.4061595342131188E-3</v>
      </c>
      <c r="N100" s="42">
        <v>-8.4711996865692432E-2</v>
      </c>
      <c r="O100" s="39">
        <v>0.26067393260673932</v>
      </c>
      <c r="P100" s="40">
        <v>0.114563643745219</v>
      </c>
      <c r="Q100" s="41">
        <v>3.6831072198245343E-2</v>
      </c>
      <c r="R100">
        <v>-2.8186070613160721E-2</v>
      </c>
      <c r="S100">
        <v>0.1018482150096514</v>
      </c>
      <c r="T100">
        <v>1.1254163175906251</v>
      </c>
    </row>
    <row r="101" spans="1:20" x14ac:dyDescent="0.25">
      <c r="A101" s="19" t="s">
        <v>59</v>
      </c>
      <c r="B101" s="38">
        <f t="shared" si="3"/>
        <v>0.9158084191580842</v>
      </c>
      <c r="C101" s="39">
        <v>0.39306069393060689</v>
      </c>
      <c r="D101" s="40">
        <v>9.0496966012226426E-2</v>
      </c>
      <c r="E101" s="41">
        <v>1.221910851274621E-3</v>
      </c>
      <c r="F101" s="42">
        <v>-1.5840455229440299E-3</v>
      </c>
      <c r="G101" s="42">
        <v>4.0278672254932726E-3</v>
      </c>
      <c r="H101" s="42">
        <v>0.86513789078881642</v>
      </c>
      <c r="I101" s="39">
        <v>0.9158084191580842</v>
      </c>
      <c r="J101" s="40">
        <v>-1.204916428910926E-2</v>
      </c>
      <c r="K101" s="41">
        <v>-2.6062249519934639E-4</v>
      </c>
      <c r="L101" s="42">
        <v>-4.9989704985702989E-3</v>
      </c>
      <c r="M101" s="42">
        <v>4.4777255081716056E-3</v>
      </c>
      <c r="N101" s="42">
        <v>-0.10927269917255519</v>
      </c>
      <c r="O101" s="39">
        <v>0.47825217478252169</v>
      </c>
      <c r="P101" s="40">
        <v>7.1654633101792348E-2</v>
      </c>
      <c r="Q101" s="41">
        <v>2.3901713085383101E-2</v>
      </c>
      <c r="R101">
        <v>-4.3573859290841642E-2</v>
      </c>
      <c r="S101">
        <v>9.1377285461607824E-2</v>
      </c>
      <c r="T101">
        <v>0.70373504356768068</v>
      </c>
    </row>
    <row r="102" spans="1:20" x14ac:dyDescent="0.25">
      <c r="A102" s="19" t="s">
        <v>60</v>
      </c>
      <c r="B102" s="38">
        <f t="shared" si="3"/>
        <v>0.95460453954604541</v>
      </c>
      <c r="C102" s="39">
        <v>0.1422857714228577</v>
      </c>
      <c r="D102" s="40">
        <v>0.1554436582796937</v>
      </c>
      <c r="E102" s="41">
        <v>2.1495115324145788E-3</v>
      </c>
      <c r="F102" s="42">
        <v>-7.157426358847239E-4</v>
      </c>
      <c r="G102" s="42">
        <v>5.0147657007138819E-3</v>
      </c>
      <c r="H102" s="42">
        <v>1.4904017534095091</v>
      </c>
      <c r="I102" s="39">
        <v>0.95460453954604541</v>
      </c>
      <c r="J102" s="40">
        <v>6.770380487452347E-3</v>
      </c>
      <c r="K102" s="41">
        <v>1.5002028013889481E-4</v>
      </c>
      <c r="L102" s="42">
        <v>-4.7178372236048203E-3</v>
      </c>
      <c r="M102" s="42">
        <v>5.0178777838826086E-3</v>
      </c>
      <c r="N102" s="42">
        <v>6.1226416531703132E-2</v>
      </c>
      <c r="O102" s="39">
        <v>0.1337866213378662</v>
      </c>
      <c r="P102" s="40">
        <v>0.1532582303890872</v>
      </c>
      <c r="Q102" s="41">
        <v>5.2386311680068028E-2</v>
      </c>
      <c r="R102">
        <v>-1.630955561897985E-2</v>
      </c>
      <c r="S102">
        <v>0.1210821789791159</v>
      </c>
      <c r="T102">
        <v>1.5150045525024769</v>
      </c>
    </row>
    <row r="103" spans="1:20" x14ac:dyDescent="0.25">
      <c r="A103" s="19" t="s">
        <v>61</v>
      </c>
      <c r="B103" s="38">
        <f t="shared" si="3"/>
        <v>0.96830316968303165</v>
      </c>
      <c r="C103" s="39">
        <v>0.33776622337766221</v>
      </c>
      <c r="D103" s="40">
        <v>0.1049105121234971</v>
      </c>
      <c r="E103" s="41">
        <v>1.500567924069921E-3</v>
      </c>
      <c r="F103" s="42">
        <v>-1.533525286565646E-3</v>
      </c>
      <c r="G103" s="42">
        <v>4.5346611347054887E-3</v>
      </c>
      <c r="H103" s="42">
        <v>0.98254729976536948</v>
      </c>
      <c r="I103" s="39">
        <v>0.96830316968303165</v>
      </c>
      <c r="J103" s="40">
        <v>-4.4140707847101467E-3</v>
      </c>
      <c r="K103" s="41">
        <v>-1.005626096285841E-4</v>
      </c>
      <c r="L103" s="42">
        <v>-5.1960165829967059E-3</v>
      </c>
      <c r="M103" s="42">
        <v>4.9948913637395381E-3</v>
      </c>
      <c r="N103" s="42">
        <v>-3.9208513577011182E-2</v>
      </c>
      <c r="O103" s="39">
        <v>0.48505149485051502</v>
      </c>
      <c r="P103" s="40">
        <v>7.2465812099338875E-2</v>
      </c>
      <c r="Q103" s="41">
        <v>2.5635209453270729E-2</v>
      </c>
      <c r="R103">
        <v>-4.6871412790628883E-2</v>
      </c>
      <c r="S103">
        <v>9.8141831697170348E-2</v>
      </c>
      <c r="T103">
        <v>0.70240229637378315</v>
      </c>
    </row>
    <row r="104" spans="1:20" x14ac:dyDescent="0.25">
      <c r="A104" s="19" t="s">
        <v>62</v>
      </c>
      <c r="B104" s="38">
        <f t="shared" si="3"/>
        <v>0.94290570942905705</v>
      </c>
      <c r="C104" s="39">
        <v>0.28197180281971801</v>
      </c>
      <c r="D104" s="40">
        <v>0.120504274177361</v>
      </c>
      <c r="E104" s="41">
        <v>1.7448203689600481E-3</v>
      </c>
      <c r="F104" s="42">
        <v>-1.4082721425942859E-3</v>
      </c>
      <c r="G104" s="42">
        <v>4.8979128805143827E-3</v>
      </c>
      <c r="H104" s="42">
        <v>1.099362036607517</v>
      </c>
      <c r="I104" s="39">
        <v>0.94290570942905705</v>
      </c>
      <c r="J104" s="40">
        <v>-8.4439651500962075E-3</v>
      </c>
      <c r="K104" s="41">
        <v>-1.9283895881436471E-4</v>
      </c>
      <c r="L104" s="42">
        <v>-5.433581835937059E-3</v>
      </c>
      <c r="M104" s="42">
        <v>5.0479039183083298E-3</v>
      </c>
      <c r="N104" s="42">
        <v>-7.310189774901861E-2</v>
      </c>
      <c r="O104" s="39">
        <v>0.42765723427657232</v>
      </c>
      <c r="P104" s="40">
        <v>8.2851337202356198E-2</v>
      </c>
      <c r="Q104" s="41">
        <v>2.9636162619802609E-2</v>
      </c>
      <c r="R104">
        <v>-4.4990029874080163E-2</v>
      </c>
      <c r="S104">
        <v>0.1042623551136854</v>
      </c>
      <c r="T104">
        <v>0.78896440771442011</v>
      </c>
    </row>
    <row r="105" spans="1:20" x14ac:dyDescent="0.25">
      <c r="A105" s="19" t="s">
        <v>63</v>
      </c>
      <c r="B105" s="38">
        <f t="shared" si="3"/>
        <v>0.74272572742725729</v>
      </c>
      <c r="C105" s="39">
        <v>0.30956904309569039</v>
      </c>
      <c r="D105" s="40">
        <v>0.11058348807219059</v>
      </c>
      <c r="E105" s="41">
        <v>1.5388298619165919E-3</v>
      </c>
      <c r="F105" s="42">
        <v>-1.417370626110862E-3</v>
      </c>
      <c r="G105" s="42">
        <v>4.4950303499440448E-3</v>
      </c>
      <c r="H105" s="42">
        <v>1.0341497883941879</v>
      </c>
      <c r="I105" s="39">
        <v>0.74272572742725729</v>
      </c>
      <c r="J105" s="40">
        <v>-3.7776401756441917E-2</v>
      </c>
      <c r="K105" s="41">
        <v>-8.1766377127567174E-4</v>
      </c>
      <c r="L105" s="42">
        <v>-5.7083980512733319E-3</v>
      </c>
      <c r="M105" s="42">
        <v>4.0730705087219888E-3</v>
      </c>
      <c r="N105" s="42">
        <v>-0.33214476686923639</v>
      </c>
      <c r="O105" s="39">
        <v>0.7314268573142686</v>
      </c>
      <c r="P105" s="40">
        <v>3.5787285419718907E-2</v>
      </c>
      <c r="Q105" s="41">
        <v>1.22854103091603E-2</v>
      </c>
      <c r="R105">
        <v>-5.8403369558287802E-2</v>
      </c>
      <c r="S105">
        <v>8.2974190176608412E-2</v>
      </c>
      <c r="T105">
        <v>0.34527561416501062</v>
      </c>
    </row>
    <row r="106" spans="1:20" x14ac:dyDescent="0.25">
      <c r="A106" s="19" t="s">
        <v>64</v>
      </c>
      <c r="B106" s="38">
        <f t="shared" si="3"/>
        <v>0.66483351664833512</v>
      </c>
      <c r="C106" s="39">
        <v>0.5263473652634737</v>
      </c>
      <c r="D106" s="40">
        <v>6.6109531457037143E-2</v>
      </c>
      <c r="E106" s="41">
        <v>1.0019622256344091E-3</v>
      </c>
      <c r="F106" s="42">
        <v>-2.125417261195273E-3</v>
      </c>
      <c r="G106" s="42">
        <v>4.1293417124640911E-3</v>
      </c>
      <c r="H106" s="42">
        <v>0.63649865735759115</v>
      </c>
      <c r="I106" s="39">
        <v>0.66483351664833512</v>
      </c>
      <c r="J106" s="40">
        <v>-4.7709600375988308E-2</v>
      </c>
      <c r="K106" s="41">
        <v>-1.156429366428737E-3</v>
      </c>
      <c r="L106" s="42">
        <v>-6.423879730508144E-3</v>
      </c>
      <c r="M106" s="42">
        <v>4.1110209976506686E-3</v>
      </c>
      <c r="N106" s="42">
        <v>-0.43615954999277651</v>
      </c>
      <c r="O106" s="39">
        <v>0.62803719628037191</v>
      </c>
      <c r="P106" s="40">
        <v>4.924312708750176E-2</v>
      </c>
      <c r="Q106" s="41">
        <v>1.845504724914921E-2</v>
      </c>
      <c r="R106">
        <v>-5.6980823248683907E-2</v>
      </c>
      <c r="S106">
        <v>9.3890917746982314E-2</v>
      </c>
      <c r="T106">
        <v>0.48603101250648412</v>
      </c>
    </row>
    <row r="107" spans="1:20" x14ac:dyDescent="0.25">
      <c r="A107" s="19" t="s">
        <v>65</v>
      </c>
      <c r="B107" s="38">
        <f t="shared" si="3"/>
        <v>0.86411358864113585</v>
      </c>
      <c r="C107" s="39">
        <v>0.1335866413358664</v>
      </c>
      <c r="D107" s="40">
        <v>0.1623734744215192</v>
      </c>
      <c r="E107" s="41">
        <v>2.2849312260697242E-3</v>
      </c>
      <c r="F107" s="42">
        <v>-7.0175663256638555E-4</v>
      </c>
      <c r="G107" s="42">
        <v>5.2716190847058326E-3</v>
      </c>
      <c r="H107" s="42">
        <v>1.5198825283887281</v>
      </c>
      <c r="I107" s="39">
        <v>0.86411358864113585</v>
      </c>
      <c r="J107" s="40">
        <v>1.9804157764636579E-2</v>
      </c>
      <c r="K107" s="41">
        <v>4.4226724420806879E-4</v>
      </c>
      <c r="L107" s="42">
        <v>-4.5874991501506654E-3</v>
      </c>
      <c r="M107" s="42">
        <v>5.472033638566803E-3</v>
      </c>
      <c r="N107" s="42">
        <v>0.17468824700106331</v>
      </c>
      <c r="O107" s="39">
        <v>0.22307769223077689</v>
      </c>
      <c r="P107" s="40">
        <v>0.12521499689402421</v>
      </c>
      <c r="Q107" s="41">
        <v>4.353222535938938E-2</v>
      </c>
      <c r="R107">
        <v>-2.7738710751444799E-2</v>
      </c>
      <c r="S107">
        <v>0.1148031614702236</v>
      </c>
      <c r="T107">
        <v>1.213459069587427</v>
      </c>
    </row>
    <row r="108" spans="1:20" x14ac:dyDescent="0.25">
      <c r="A108" s="19" t="s">
        <v>66</v>
      </c>
      <c r="B108" s="38">
        <f t="shared" si="3"/>
        <v>0.68643135686431356</v>
      </c>
      <c r="C108" s="39">
        <v>0.33296670332966699</v>
      </c>
      <c r="D108" s="40">
        <v>0.1016388407877189</v>
      </c>
      <c r="E108" s="41">
        <v>1.47094212134186E-3</v>
      </c>
      <c r="F108" s="42">
        <v>-1.5500593538938809E-3</v>
      </c>
      <c r="G108" s="42">
        <v>4.4919435965776007E-3</v>
      </c>
      <c r="H108" s="42">
        <v>0.96732268662352372</v>
      </c>
      <c r="I108" s="39">
        <v>0.68643135686431356</v>
      </c>
      <c r="J108" s="40">
        <v>-4.4883727809503567E-2</v>
      </c>
      <c r="K108" s="41">
        <v>-1.0447640434786869E-3</v>
      </c>
      <c r="L108" s="42">
        <v>-6.1522850615297591E-3</v>
      </c>
      <c r="M108" s="42">
        <v>4.0627569745723844E-3</v>
      </c>
      <c r="N108" s="42">
        <v>-0.40638229757375383</v>
      </c>
      <c r="O108" s="39">
        <v>0.57104289571042899</v>
      </c>
      <c r="P108" s="40">
        <v>5.7788729179812537E-2</v>
      </c>
      <c r="Q108" s="41">
        <v>2.0628436572858681E-2</v>
      </c>
      <c r="R108">
        <v>-5.1960978588976837E-2</v>
      </c>
      <c r="S108">
        <v>9.3217851734694199E-2</v>
      </c>
      <c r="T108">
        <v>0.56457252978899097</v>
      </c>
    </row>
    <row r="109" spans="1:20" x14ac:dyDescent="0.25">
      <c r="A109" s="19" t="s">
        <v>67</v>
      </c>
      <c r="B109" s="38">
        <f t="shared" si="3"/>
        <v>0.47395260473952611</v>
      </c>
      <c r="C109" s="39">
        <v>0.33046695330466952</v>
      </c>
      <c r="D109" s="40">
        <v>0.1022059833341748</v>
      </c>
      <c r="E109" s="41">
        <v>1.6434373175596519E-3</v>
      </c>
      <c r="F109" s="42">
        <v>-1.6557719616343029E-3</v>
      </c>
      <c r="G109" s="42">
        <v>4.9426465967536068E-3</v>
      </c>
      <c r="H109" s="42">
        <v>0.98962351331526788</v>
      </c>
      <c r="I109" s="39">
        <v>0.47395260473952611</v>
      </c>
      <c r="J109" s="40">
        <v>-7.916816011187093E-2</v>
      </c>
      <c r="K109" s="41">
        <v>-2.013729171093603E-3</v>
      </c>
      <c r="L109" s="42">
        <v>-7.5417546661041626E-3</v>
      </c>
      <c r="M109" s="42">
        <v>3.514296323916958E-3</v>
      </c>
      <c r="N109" s="42">
        <v>-0.72369862977206101</v>
      </c>
      <c r="O109" s="39">
        <v>0.37296270372962698</v>
      </c>
      <c r="P109" s="40">
        <v>9.082767231173966E-2</v>
      </c>
      <c r="Q109" s="41">
        <v>3.6100914585686643E-2</v>
      </c>
      <c r="R109">
        <v>-4.3545802789788708E-2</v>
      </c>
      <c r="S109">
        <v>0.115747631961162</v>
      </c>
      <c r="T109">
        <v>0.90048617528572583</v>
      </c>
    </row>
    <row r="110" spans="1:20" x14ac:dyDescent="0.25">
      <c r="A110" s="19" t="s">
        <v>68</v>
      </c>
      <c r="B110" s="38">
        <f t="shared" si="3"/>
        <v>0.61283871612838714</v>
      </c>
      <c r="C110" s="39">
        <v>0.17428257174282569</v>
      </c>
      <c r="D110" s="40">
        <v>0.1435253939636037</v>
      </c>
      <c r="E110" s="41">
        <v>2.272119798317619E-3</v>
      </c>
      <c r="F110" s="42">
        <v>-9.9914811594800082E-4</v>
      </c>
      <c r="G110" s="42">
        <v>5.5433877125832393E-3</v>
      </c>
      <c r="H110" s="42">
        <v>1.3798816468262129</v>
      </c>
      <c r="I110" s="39">
        <v>0.61283871612838714</v>
      </c>
      <c r="J110" s="40">
        <v>-5.5708704341489508E-2</v>
      </c>
      <c r="K110" s="41">
        <v>-1.408527201587102E-3</v>
      </c>
      <c r="L110" s="42">
        <v>-6.926690409348988E-3</v>
      </c>
      <c r="M110" s="42">
        <v>4.1096360061747836E-3</v>
      </c>
      <c r="N110" s="42">
        <v>-0.5071044523195205</v>
      </c>
      <c r="O110" s="39">
        <v>0.33726627337266268</v>
      </c>
      <c r="P110" s="40">
        <v>9.7147798682071171E-2</v>
      </c>
      <c r="Q110" s="41">
        <v>3.813273178346558E-2</v>
      </c>
      <c r="R110">
        <v>-4.0886007881797991E-2</v>
      </c>
      <c r="S110">
        <v>0.1171514714487291</v>
      </c>
      <c r="T110">
        <v>0.95872609108443141</v>
      </c>
    </row>
    <row r="111" spans="1:20" x14ac:dyDescent="0.25">
      <c r="A111" s="19" t="s">
        <v>69</v>
      </c>
      <c r="B111" s="38">
        <f t="shared" si="3"/>
        <v>0.92830716928307166</v>
      </c>
      <c r="C111" s="39">
        <v>0.40395960403959602</v>
      </c>
      <c r="D111" s="40">
        <v>8.9446121526452274E-2</v>
      </c>
      <c r="E111" s="41">
        <v>1.3145313667186831E-3</v>
      </c>
      <c r="F111" s="42">
        <v>-1.842559995453983E-3</v>
      </c>
      <c r="G111" s="42">
        <v>4.4716227288913489E-3</v>
      </c>
      <c r="H111" s="42">
        <v>0.82720000773728219</v>
      </c>
      <c r="I111" s="39">
        <v>0.29217078292170778</v>
      </c>
      <c r="J111" s="40">
        <v>-0.1179219401498105</v>
      </c>
      <c r="K111" s="41">
        <v>-2.7778791674649811E-3</v>
      </c>
      <c r="L111" s="42">
        <v>-8.0416303838856673E-3</v>
      </c>
      <c r="M111" s="42">
        <v>2.485872048955705E-3</v>
      </c>
      <c r="N111" s="42">
        <v>-1.0484427535134839</v>
      </c>
      <c r="O111" s="39">
        <v>0.92830716928307166</v>
      </c>
      <c r="P111" s="40">
        <v>9.4731267116554604E-3</v>
      </c>
      <c r="Q111" s="41">
        <v>3.4324806728715318E-3</v>
      </c>
      <c r="R111">
        <v>-7.170246182854445E-2</v>
      </c>
      <c r="S111">
        <v>7.8567423174287526E-2</v>
      </c>
      <c r="T111">
        <v>9.0759661712965262E-2</v>
      </c>
    </row>
    <row r="112" spans="1:20" x14ac:dyDescent="0.25">
      <c r="A112" s="19" t="s">
        <v>70</v>
      </c>
      <c r="B112" s="38">
        <f t="shared" si="3"/>
        <v>0.65943405659434051</v>
      </c>
      <c r="C112" s="39">
        <v>0.26707329267073288</v>
      </c>
      <c r="D112" s="40">
        <v>0.1220498399460487</v>
      </c>
      <c r="E112" s="41">
        <v>1.831084698417325E-3</v>
      </c>
      <c r="F112" s="42">
        <v>-1.383658964883065E-3</v>
      </c>
      <c r="G112" s="42">
        <v>5.0458283617177161E-3</v>
      </c>
      <c r="H112" s="42">
        <v>1.131589244189769</v>
      </c>
      <c r="I112" s="39">
        <v>0.39636036396360358</v>
      </c>
      <c r="J112" s="40">
        <v>-9.6019736973236264E-2</v>
      </c>
      <c r="K112" s="41">
        <v>-2.2726130613780668E-3</v>
      </c>
      <c r="L112" s="42">
        <v>-7.6170163538035688E-3</v>
      </c>
      <c r="M112" s="42">
        <v>3.071790231047436E-3</v>
      </c>
      <c r="N112" s="42">
        <v>-0.84479824273545689</v>
      </c>
      <c r="O112" s="39">
        <v>0.65943405659434051</v>
      </c>
      <c r="P112" s="40">
        <v>4.6845856334879511E-2</v>
      </c>
      <c r="Q112" s="41">
        <v>1.732003338151545E-2</v>
      </c>
      <c r="R112">
        <v>-5.9301455504938289E-2</v>
      </c>
      <c r="S112">
        <v>9.3941522267969174E-2</v>
      </c>
      <c r="T112">
        <v>0.4490811894061158</v>
      </c>
    </row>
    <row r="113" spans="1:20" x14ac:dyDescent="0.25">
      <c r="A113" s="19" t="s">
        <v>71</v>
      </c>
      <c r="B113" s="38">
        <f t="shared" si="3"/>
        <v>0.79012098790120988</v>
      </c>
      <c r="C113" s="39">
        <v>0.46755324467553239</v>
      </c>
      <c r="D113" s="40">
        <v>7.8605607835211977E-2</v>
      </c>
      <c r="E113" s="41">
        <v>1.177858043037763E-3</v>
      </c>
      <c r="F113" s="42">
        <v>-2.0511584636522312E-3</v>
      </c>
      <c r="G113" s="42">
        <v>4.4068745497277571E-3</v>
      </c>
      <c r="H113" s="42">
        <v>0.72468523521578365</v>
      </c>
      <c r="I113" s="39">
        <v>0.5123487651234877</v>
      </c>
      <c r="J113" s="40">
        <v>-7.4035890464340393E-2</v>
      </c>
      <c r="K113" s="41">
        <v>-1.7274537020257269E-3</v>
      </c>
      <c r="L113" s="42">
        <v>-7.0630214557375701E-3</v>
      </c>
      <c r="M113" s="42">
        <v>3.608114051686118E-3</v>
      </c>
      <c r="N113" s="42">
        <v>-0.64320957927513711</v>
      </c>
      <c r="O113" s="39">
        <v>0.79012098790120988</v>
      </c>
      <c r="P113" s="40">
        <v>2.7275089929897651E-2</v>
      </c>
      <c r="Q113" s="41">
        <v>1.008014927470164E-2</v>
      </c>
      <c r="R113">
        <v>-6.6635016627545507E-2</v>
      </c>
      <c r="S113">
        <v>8.6795315176948801E-2</v>
      </c>
      <c r="T113">
        <v>0.26104324607810953</v>
      </c>
    </row>
    <row r="114" spans="1:20" x14ac:dyDescent="0.25">
      <c r="A114" s="19" t="s">
        <v>72</v>
      </c>
      <c r="B114" s="38">
        <f t="shared" si="3"/>
        <v>0.72062793720627938</v>
      </c>
      <c r="C114" s="39">
        <v>0.60133986601339862</v>
      </c>
      <c r="D114" s="40">
        <v>5.4440741519241623E-2</v>
      </c>
      <c r="E114" s="41">
        <v>8.5977244166743772E-4</v>
      </c>
      <c r="F114" s="42">
        <v>-2.3774614909278721E-3</v>
      </c>
      <c r="G114" s="42">
        <v>4.0970063742627469E-3</v>
      </c>
      <c r="H114" s="42">
        <v>0.527638118290089</v>
      </c>
      <c r="I114" s="39">
        <v>0.45635436456354372</v>
      </c>
      <c r="J114" s="40">
        <v>-8.2303061322111126E-2</v>
      </c>
      <c r="K114" s="41">
        <v>-2.0572967195642898E-3</v>
      </c>
      <c r="L114" s="42">
        <v>-7.4752464462979487E-3</v>
      </c>
      <c r="M114" s="42">
        <v>3.3606530071693679E-3</v>
      </c>
      <c r="N114" s="42">
        <v>-0.7543774345606209</v>
      </c>
      <c r="O114" s="39">
        <v>0.72062793720627938</v>
      </c>
      <c r="P114" s="40">
        <v>3.689472536238373E-2</v>
      </c>
      <c r="Q114" s="41">
        <v>1.438899347329861E-2</v>
      </c>
      <c r="R114">
        <v>-6.385515753519401E-2</v>
      </c>
      <c r="S114">
        <v>9.2633144481791233E-2</v>
      </c>
      <c r="T114">
        <v>0.36534675923127202</v>
      </c>
    </row>
    <row r="115" spans="1:20" x14ac:dyDescent="0.25">
      <c r="A115" s="19" t="s">
        <v>73</v>
      </c>
      <c r="B115" s="38">
        <f t="shared" si="3"/>
        <v>0.76202379762023797</v>
      </c>
      <c r="C115" s="39">
        <v>0.36296370362963698</v>
      </c>
      <c r="D115" s="40">
        <v>9.6187660297292657E-2</v>
      </c>
      <c r="E115" s="41">
        <v>1.639188737041224E-3</v>
      </c>
      <c r="F115" s="42">
        <v>-1.9007380033454169E-3</v>
      </c>
      <c r="G115" s="42">
        <v>5.1791154774278644E-3</v>
      </c>
      <c r="H115" s="42">
        <v>0.91994404690207632</v>
      </c>
      <c r="I115" s="39">
        <v>0.76202379762023797</v>
      </c>
      <c r="J115" s="40">
        <v>-3.4209188352171349E-2</v>
      </c>
      <c r="K115" s="41">
        <v>-9.2824113822014627E-4</v>
      </c>
      <c r="L115" s="42">
        <v>-6.880740803039789E-3</v>
      </c>
      <c r="M115" s="42">
        <v>5.0242585265994968E-3</v>
      </c>
      <c r="N115" s="42">
        <v>-0.30980481155419393</v>
      </c>
      <c r="O115" s="39">
        <v>0.53384661533846611</v>
      </c>
      <c r="P115" s="40">
        <v>6.378534052866898E-2</v>
      </c>
      <c r="Q115" s="41">
        <v>2.6861502894614191E-2</v>
      </c>
      <c r="R115">
        <v>-5.8349547070167387E-2</v>
      </c>
      <c r="S115">
        <v>0.1120725528593958</v>
      </c>
      <c r="T115">
        <v>0.62626929192665504</v>
      </c>
    </row>
    <row r="116" spans="1:20" x14ac:dyDescent="0.25">
      <c r="A116" s="19" t="s">
        <v>74</v>
      </c>
      <c r="B116" s="38">
        <f t="shared" si="3"/>
        <v>0.55814418558144185</v>
      </c>
      <c r="C116" s="39">
        <v>0.22937706229377061</v>
      </c>
      <c r="D116" s="40">
        <v>0.1253761114785156</v>
      </c>
      <c r="E116" s="41">
        <v>1.9833685375329861E-3</v>
      </c>
      <c r="F116" s="42">
        <v>-1.245782537874264E-3</v>
      </c>
      <c r="G116" s="42">
        <v>5.2125196129402364E-3</v>
      </c>
      <c r="H116" s="42">
        <v>1.220230235853152</v>
      </c>
      <c r="I116" s="39">
        <v>0.55814418558144185</v>
      </c>
      <c r="J116" s="40">
        <v>-6.3633772122159662E-2</v>
      </c>
      <c r="K116" s="41">
        <v>-1.5987624240872229E-3</v>
      </c>
      <c r="L116" s="42">
        <v>-7.0484090905474934E-3</v>
      </c>
      <c r="M116" s="42">
        <v>3.850884242373048E-3</v>
      </c>
      <c r="N116" s="42">
        <v>-0.58283055745905599</v>
      </c>
      <c r="O116" s="39">
        <v>0.43885611438856109</v>
      </c>
      <c r="P116" s="40">
        <v>7.8183561802146764E-2</v>
      </c>
      <c r="Q116" s="41">
        <v>3.051130295903812E-2</v>
      </c>
      <c r="R116">
        <v>-4.7721378608015917E-2</v>
      </c>
      <c r="S116">
        <v>0.1087439845260922</v>
      </c>
      <c r="T116">
        <v>0.77481721932880376</v>
      </c>
    </row>
    <row r="117" spans="1:20" x14ac:dyDescent="0.25">
      <c r="A117" s="19" t="s">
        <v>75</v>
      </c>
      <c r="B117" s="38">
        <f t="shared" si="3"/>
        <v>0.81711828817118293</v>
      </c>
      <c r="C117" s="39">
        <v>0.29547045295470448</v>
      </c>
      <c r="D117" s="40">
        <v>0.11324305956184499</v>
      </c>
      <c r="E117" s="41">
        <v>1.884907442247214E-3</v>
      </c>
      <c r="F117" s="42">
        <v>-1.6264429453067531E-3</v>
      </c>
      <c r="G117" s="42">
        <v>5.3962578298011807E-3</v>
      </c>
      <c r="H117" s="42">
        <v>1.066455128023889</v>
      </c>
      <c r="I117" s="39">
        <v>0.81711828817118293</v>
      </c>
      <c r="J117" s="40">
        <v>-2.5871285827418371E-2</v>
      </c>
      <c r="K117" s="41">
        <v>-6.8985850793127691E-4</v>
      </c>
      <c r="L117" s="42">
        <v>-6.5960599168788216E-3</v>
      </c>
      <c r="M117" s="42">
        <v>5.2163429010162691E-3</v>
      </c>
      <c r="N117" s="42">
        <v>-0.23204835722647271</v>
      </c>
      <c r="O117" s="39">
        <v>0.45875412458754122</v>
      </c>
      <c r="P117" s="40">
        <v>7.51110401662511E-2</v>
      </c>
      <c r="Q117" s="41">
        <v>3.0929740619554929E-2</v>
      </c>
      <c r="R117">
        <v>-5.3178134205690307E-2</v>
      </c>
      <c r="S117">
        <v>0.11503761544480021</v>
      </c>
      <c r="T117">
        <v>0.73057758702277131</v>
      </c>
    </row>
    <row r="118" spans="1:20" x14ac:dyDescent="0.25">
      <c r="A118" s="19" t="s">
        <v>76</v>
      </c>
      <c r="B118" s="38">
        <f t="shared" si="3"/>
        <v>0.74942505749425059</v>
      </c>
      <c r="C118" s="39">
        <v>0.1191880811918808</v>
      </c>
      <c r="D118" s="40">
        <v>0.15933942516922139</v>
      </c>
      <c r="E118" s="41">
        <v>2.613621707997137E-3</v>
      </c>
      <c r="F118" s="42">
        <v>-6.7299202393174187E-4</v>
      </c>
      <c r="G118" s="42">
        <v>5.900235439926016E-3</v>
      </c>
      <c r="H118" s="42">
        <v>1.579867952192008</v>
      </c>
      <c r="I118" s="39">
        <v>0.74942505749425059</v>
      </c>
      <c r="J118" s="40">
        <v>3.617889747995872E-2</v>
      </c>
      <c r="K118" s="41">
        <v>9.4539612726792497E-4</v>
      </c>
      <c r="L118" s="42">
        <v>-4.6675874185252569E-3</v>
      </c>
      <c r="M118" s="42">
        <v>6.5583796730611056E-3</v>
      </c>
      <c r="N118" s="42">
        <v>0.33461605607784017</v>
      </c>
      <c r="O118" s="39">
        <v>0.29837016298370161</v>
      </c>
      <c r="P118" s="40">
        <v>0.1039467486373454</v>
      </c>
      <c r="Q118" s="41">
        <v>4.2250805557435017E-2</v>
      </c>
      <c r="R118">
        <v>-3.8059084693472182E-2</v>
      </c>
      <c r="S118">
        <v>0.1225606958083422</v>
      </c>
      <c r="T118">
        <v>1.0451838430227871</v>
      </c>
    </row>
    <row r="119" spans="1:20" x14ac:dyDescent="0.25">
      <c r="A119" s="19" t="s">
        <v>77</v>
      </c>
      <c r="B119" s="38">
        <f t="shared" si="3"/>
        <v>0.90560943905609437</v>
      </c>
      <c r="C119" s="39">
        <v>0.14858514148585139</v>
      </c>
      <c r="D119" s="40">
        <v>0.16009952859412699</v>
      </c>
      <c r="E119" s="41">
        <v>2.34042722905013E-3</v>
      </c>
      <c r="F119" s="42">
        <v>-8.4138055910884003E-4</v>
      </c>
      <c r="G119" s="42">
        <v>5.5222350172091008E-3</v>
      </c>
      <c r="H119" s="42">
        <v>1.461328747646981</v>
      </c>
      <c r="I119" s="39">
        <v>0.90560943905609437</v>
      </c>
      <c r="J119" s="40">
        <v>1.3831897842275551E-2</v>
      </c>
      <c r="K119" s="41">
        <v>3.2247307721228641E-4</v>
      </c>
      <c r="L119" s="42">
        <v>-5.0313099028653462E-3</v>
      </c>
      <c r="M119" s="42">
        <v>5.6762560572899187E-3</v>
      </c>
      <c r="N119" s="42">
        <v>0.1196628729524557</v>
      </c>
      <c r="O119" s="39">
        <v>0.38896110388961103</v>
      </c>
      <c r="P119" s="40">
        <v>9.0372720684383956E-2</v>
      </c>
      <c r="Q119" s="41">
        <v>3.2533799408289057E-2</v>
      </c>
      <c r="R119">
        <v>-4.2848050981960213E-2</v>
      </c>
      <c r="S119">
        <v>0.10791564979853829</v>
      </c>
      <c r="T119">
        <v>0.85742218666963987</v>
      </c>
    </row>
    <row r="120" spans="1:20" x14ac:dyDescent="0.25">
      <c r="A120" s="19" t="s">
        <v>78</v>
      </c>
      <c r="B120" s="38">
        <f t="shared" si="3"/>
        <v>0.91070892910708934</v>
      </c>
      <c r="C120" s="39">
        <v>0.29427057294270581</v>
      </c>
      <c r="D120" s="40">
        <v>0.1114057318241358</v>
      </c>
      <c r="E120" s="41">
        <v>1.872466255740707E-3</v>
      </c>
      <c r="F120" s="42">
        <v>-1.6429948846038681E-3</v>
      </c>
      <c r="G120" s="42">
        <v>5.3879273960852816E-3</v>
      </c>
      <c r="H120" s="42">
        <v>1.058177260421189</v>
      </c>
      <c r="I120" s="39">
        <v>0.91070892910708934</v>
      </c>
      <c r="J120" s="40">
        <v>-1.28919856769684E-2</v>
      </c>
      <c r="K120" s="41">
        <v>-3.3832736313416621E-4</v>
      </c>
      <c r="L120" s="42">
        <v>-6.2110467621787624E-3</v>
      </c>
      <c r="M120" s="42">
        <v>5.53439203591043E-3</v>
      </c>
      <c r="N120" s="42">
        <v>-0.11445231980118691</v>
      </c>
      <c r="O120" s="39">
        <v>0.71352864713528652</v>
      </c>
      <c r="P120" s="40">
        <v>3.8126463177865819E-2</v>
      </c>
      <c r="Q120" s="41">
        <v>1.5754438458215371E-2</v>
      </c>
      <c r="R120">
        <v>-6.8672883402177948E-2</v>
      </c>
      <c r="S120">
        <v>0.1001817603186087</v>
      </c>
      <c r="T120">
        <v>0.37072053333369809</v>
      </c>
    </row>
    <row r="121" spans="1:20" x14ac:dyDescent="0.25">
      <c r="A121" s="19" t="s">
        <v>79</v>
      </c>
      <c r="B121" s="38">
        <f t="shared" si="3"/>
        <v>0.72382761723827616</v>
      </c>
      <c r="C121" s="39">
        <v>0.1392860713928607</v>
      </c>
      <c r="D121" s="40">
        <v>0.1585900990742658</v>
      </c>
      <c r="E121" s="41">
        <v>2.5099328949775902E-3</v>
      </c>
      <c r="F121" s="42">
        <v>-7.686615766196855E-4</v>
      </c>
      <c r="G121" s="42">
        <v>5.788527366574865E-3</v>
      </c>
      <c r="H121" s="42">
        <v>1.5209016621374289</v>
      </c>
      <c r="I121" s="39">
        <v>0.72382761723827616</v>
      </c>
      <c r="J121" s="40">
        <v>-3.9893895048974962E-2</v>
      </c>
      <c r="K121" s="41">
        <v>-9.8084103524831152E-4</v>
      </c>
      <c r="L121" s="42">
        <v>-6.4628125881962522E-3</v>
      </c>
      <c r="M121" s="42">
        <v>4.5011305176996287E-3</v>
      </c>
      <c r="N121" s="42">
        <v>-0.35545823147467398</v>
      </c>
      <c r="O121" s="39">
        <v>0.41595840415958402</v>
      </c>
      <c r="P121" s="40">
        <v>8.4648146859384751E-2</v>
      </c>
      <c r="Q121" s="41">
        <v>3.3038711208571533E-2</v>
      </c>
      <c r="R121">
        <v>-4.6116882459146982E-2</v>
      </c>
      <c r="S121">
        <v>0.11219430487628999</v>
      </c>
      <c r="T121">
        <v>0.82921703160065663</v>
      </c>
    </row>
    <row r="122" spans="1:20" x14ac:dyDescent="0.25">
      <c r="A122" s="19" t="s">
        <v>80</v>
      </c>
      <c r="B122" s="38">
        <f t="shared" si="3"/>
        <v>0.57774222577742229</v>
      </c>
      <c r="C122" s="39">
        <v>0.41625837416258382</v>
      </c>
      <c r="D122" s="40">
        <v>8.3444397245359625E-2</v>
      </c>
      <c r="E122" s="41">
        <v>1.387086791007309E-3</v>
      </c>
      <c r="F122" s="42">
        <v>-1.9919608524393739E-3</v>
      </c>
      <c r="G122" s="42">
        <v>4.7661344344539927E-3</v>
      </c>
      <c r="H122" s="42">
        <v>0.81552268692780594</v>
      </c>
      <c r="I122" s="39">
        <v>0.57774222577742229</v>
      </c>
      <c r="J122" s="40">
        <v>-6.1046339478081413E-2</v>
      </c>
      <c r="K122" s="41">
        <v>-1.5961824722063389E-3</v>
      </c>
      <c r="L122" s="42">
        <v>-7.2554767242669783E-3</v>
      </c>
      <c r="M122" s="42">
        <v>4.0631117798543004E-3</v>
      </c>
      <c r="N122" s="42">
        <v>-0.56033401668331484</v>
      </c>
      <c r="O122" s="39">
        <v>0.37316268373162681</v>
      </c>
      <c r="P122" s="40">
        <v>8.9689332011793896E-2</v>
      </c>
      <c r="Q122" s="41">
        <v>3.6811693164840169E-2</v>
      </c>
      <c r="R122">
        <v>-4.4936495307429651E-2</v>
      </c>
      <c r="S122">
        <v>0.11855988163711</v>
      </c>
      <c r="T122">
        <v>0.89461130549204282</v>
      </c>
    </row>
    <row r="123" spans="1:20" ht="15.75" thickBot="1" x14ac:dyDescent="0.3">
      <c r="A123" s="22" t="s">
        <v>81</v>
      </c>
      <c r="B123" s="33">
        <f t="shared" si="3"/>
        <v>0.49885011498850113</v>
      </c>
      <c r="C123" s="34">
        <v>0.41625837416258382</v>
      </c>
      <c r="D123" s="35">
        <v>8.5394015708613269E-2</v>
      </c>
      <c r="E123" s="36">
        <v>1.4311822502040921E-3</v>
      </c>
      <c r="F123" s="37">
        <v>-2.0741137253823972E-3</v>
      </c>
      <c r="G123" s="37">
        <v>4.9364782257905818E-3</v>
      </c>
      <c r="H123" s="37">
        <v>0.81114215729297257</v>
      </c>
      <c r="I123" s="34">
        <v>0.46975302469753022</v>
      </c>
      <c r="J123" s="35">
        <v>-8.0002054187779004E-2</v>
      </c>
      <c r="K123" s="36">
        <v>-2.1418223846989852E-3</v>
      </c>
      <c r="L123" s="37">
        <v>-8.0176960175561297E-3</v>
      </c>
      <c r="M123" s="37">
        <v>3.7340512481581602E-3</v>
      </c>
      <c r="N123" s="37">
        <v>-0.72416533578886022</v>
      </c>
      <c r="O123" s="34">
        <v>0.49885011498850113</v>
      </c>
      <c r="P123" s="35">
        <v>6.8962029609441561E-2</v>
      </c>
      <c r="Q123" s="36">
        <v>2.850189514621454E-2</v>
      </c>
      <c r="R123">
        <v>-5.5541180566901632E-2</v>
      </c>
      <c r="S123">
        <v>0.1125449708593307</v>
      </c>
      <c r="T123">
        <v>0.67374960957022301</v>
      </c>
    </row>
    <row r="124" spans="1:20" x14ac:dyDescent="0.25">
      <c r="A124" s="10" t="s">
        <v>376</v>
      </c>
      <c r="B124" s="31">
        <f t="shared" si="3"/>
        <v>0.25627437256274371</v>
      </c>
      <c r="C124" s="23">
        <v>0.13188681131886809</v>
      </c>
      <c r="D124" s="24">
        <v>0.15294407134276611</v>
      </c>
      <c r="E124" s="25">
        <v>5.8417530410012136E-3</v>
      </c>
      <c r="F124" s="32">
        <v>-1.8135518084668909E-3</v>
      </c>
      <c r="G124" s="32">
        <v>1.349705789046932E-2</v>
      </c>
      <c r="H124" s="32">
        <v>1.5160287235905821</v>
      </c>
      <c r="I124" s="23">
        <v>0.25627437256274371</v>
      </c>
      <c r="J124" s="24">
        <v>0.12138586735410919</v>
      </c>
      <c r="K124" s="25">
        <v>7.1335976059486734E-3</v>
      </c>
      <c r="L124" s="32">
        <v>-5.2569294813371746E-3</v>
      </c>
      <c r="M124" s="32">
        <v>1.9524124693234519E-2</v>
      </c>
      <c r="N124" s="32">
        <v>1.143788044489719</v>
      </c>
      <c r="O124" s="23">
        <v>0.1920807919208079</v>
      </c>
      <c r="P124" s="24">
        <v>0.12981948858451611</v>
      </c>
      <c r="Q124" s="25">
        <v>0.1226627337463434</v>
      </c>
      <c r="R124">
        <v>-6.3658358266568085E-2</v>
      </c>
      <c r="S124">
        <v>0.30898382575925493</v>
      </c>
      <c r="T124">
        <v>1.3079084476925369</v>
      </c>
    </row>
    <row r="125" spans="1:20" x14ac:dyDescent="0.25">
      <c r="A125" s="11" t="s">
        <v>377</v>
      </c>
      <c r="B125" s="38">
        <f t="shared" si="3"/>
        <v>0.93880611938806124</v>
      </c>
      <c r="C125" s="39">
        <v>0.55364463553644638</v>
      </c>
      <c r="D125" s="40">
        <v>6.5726559630206377E-2</v>
      </c>
      <c r="E125" s="41">
        <v>2.457164238269863E-3</v>
      </c>
      <c r="F125" s="42">
        <v>-5.7673709230658373E-3</v>
      </c>
      <c r="G125" s="42">
        <v>1.068169939960556E-2</v>
      </c>
      <c r="H125" s="42">
        <v>0.5935393962989286</v>
      </c>
      <c r="I125" s="39">
        <v>0.1522847715228477</v>
      </c>
      <c r="J125" s="40">
        <v>0.16688016225446889</v>
      </c>
      <c r="K125" s="41">
        <v>1.005800054879151E-2</v>
      </c>
      <c r="L125" s="42">
        <v>-3.5832069995479E-3</v>
      </c>
      <c r="M125" s="42">
        <v>2.369920809713091E-2</v>
      </c>
      <c r="N125" s="42">
        <v>1.4648243969501871</v>
      </c>
      <c r="O125" s="39">
        <v>0.93880611938806124</v>
      </c>
      <c r="P125" s="40">
        <v>7.8238742055970704E-3</v>
      </c>
      <c r="Q125" s="41">
        <v>7.2513251476772744E-3</v>
      </c>
      <c r="R125">
        <v>-0.18707259896774231</v>
      </c>
      <c r="S125">
        <v>0.20157524926309681</v>
      </c>
      <c r="T125">
        <v>7.4134068271999851E-2</v>
      </c>
    </row>
    <row r="126" spans="1:20" x14ac:dyDescent="0.25">
      <c r="A126" s="11" t="s">
        <v>378</v>
      </c>
      <c r="B126" s="38">
        <f t="shared" si="3"/>
        <v>0.98990100989901009</v>
      </c>
      <c r="C126" s="39">
        <v>0.7775222477752225</v>
      </c>
      <c r="D126" s="40">
        <v>-2.8618255142354419E-2</v>
      </c>
      <c r="E126" s="41">
        <v>-8.6864537517586024E-4</v>
      </c>
      <c r="F126" s="42">
        <v>-6.914249487375102E-3</v>
      </c>
      <c r="G126" s="42">
        <v>5.1769587370233813E-3</v>
      </c>
      <c r="H126" s="42">
        <v>-0.28544966222311602</v>
      </c>
      <c r="I126" s="39">
        <v>0.53614638536146386</v>
      </c>
      <c r="J126" s="40">
        <v>6.6436063404122989E-2</v>
      </c>
      <c r="K126" s="41">
        <v>3.2429318375097179E-3</v>
      </c>
      <c r="L126" s="42">
        <v>-7.0118116152531303E-3</v>
      </c>
      <c r="M126" s="42">
        <v>1.3497675290272571E-2</v>
      </c>
      <c r="N126" s="42">
        <v>0.62826048730477568</v>
      </c>
      <c r="O126" s="39">
        <v>0.98990100989901009</v>
      </c>
      <c r="P126" s="40">
        <v>-1.130251188570456E-3</v>
      </c>
      <c r="Q126" s="41">
        <v>-8.4590477199769404E-4</v>
      </c>
      <c r="R126">
        <v>-0.14840583410364541</v>
      </c>
      <c r="S126">
        <v>0.14671402455964999</v>
      </c>
      <c r="T126">
        <v>-1.1388847107744E-2</v>
      </c>
    </row>
    <row r="127" spans="1:20" x14ac:dyDescent="0.25">
      <c r="A127" s="11" t="s">
        <v>379</v>
      </c>
      <c r="B127" s="38">
        <f t="shared" si="3"/>
        <v>8.3991600839916011E-2</v>
      </c>
      <c r="C127" s="39">
        <v>1.4898510148985101E-2</v>
      </c>
      <c r="D127" s="40">
        <v>-0.24946520525308541</v>
      </c>
      <c r="E127" s="41">
        <v>-5.6590464149863422E-3</v>
      </c>
      <c r="F127" s="42">
        <v>-1.00959692604235E-2</v>
      </c>
      <c r="G127" s="42">
        <v>-1.222123569549182E-3</v>
      </c>
      <c r="H127" s="42">
        <v>-2.5338920303462209</v>
      </c>
      <c r="I127" s="39">
        <v>2.41975802419758E-2</v>
      </c>
      <c r="J127" s="40">
        <v>-0.23341683482618719</v>
      </c>
      <c r="K127" s="41">
        <v>-8.620379715095685E-3</v>
      </c>
      <c r="L127" s="42">
        <v>-1.6181396828664211E-2</v>
      </c>
      <c r="M127" s="42">
        <v>-1.0593626015271589E-3</v>
      </c>
      <c r="N127" s="42">
        <v>-2.2650244873069729</v>
      </c>
      <c r="O127" s="39">
        <v>8.3991600839916011E-2</v>
      </c>
      <c r="P127" s="40">
        <v>-0.170273845493008</v>
      </c>
      <c r="Q127" s="41">
        <v>-9.6080223172855611E-2</v>
      </c>
      <c r="R127">
        <v>-0.20570769828287461</v>
      </c>
      <c r="S127">
        <v>1.3547251937163321E-2</v>
      </c>
      <c r="T127">
        <v>-1.741170569249056</v>
      </c>
    </row>
    <row r="128" spans="1:20" x14ac:dyDescent="0.25">
      <c r="A128" s="11" t="s">
        <v>380</v>
      </c>
      <c r="B128" s="38">
        <f t="shared" si="3"/>
        <v>0.1174882511748825</v>
      </c>
      <c r="C128" s="39">
        <v>1.7498250174982501E-2</v>
      </c>
      <c r="D128" s="40">
        <v>-0.23758769048970019</v>
      </c>
      <c r="E128" s="41">
        <v>-4.4553491234103062E-3</v>
      </c>
      <c r="F128" s="42">
        <v>-8.1126029088789582E-3</v>
      </c>
      <c r="G128" s="42">
        <v>-7.9809533794165466E-4</v>
      </c>
      <c r="H128" s="42">
        <v>-2.420211774363334</v>
      </c>
      <c r="I128" s="39">
        <v>0.10658934106589341</v>
      </c>
      <c r="J128" s="40">
        <v>-0.1694838189926019</v>
      </c>
      <c r="K128" s="41">
        <v>-5.1423500701401146E-3</v>
      </c>
      <c r="L128" s="42">
        <v>-1.143822338319673E-2</v>
      </c>
      <c r="M128" s="42">
        <v>1.153523242916499E-3</v>
      </c>
      <c r="N128" s="42">
        <v>-1.6226781346675001</v>
      </c>
      <c r="O128" s="39">
        <v>0.1174882511748825</v>
      </c>
      <c r="P128" s="40">
        <v>-0.15420171897450349</v>
      </c>
      <c r="Q128" s="41">
        <v>-7.1609095585510291E-2</v>
      </c>
      <c r="R128">
        <v>-0.1620730247670398</v>
      </c>
      <c r="S128">
        <v>1.885483359601919E-2</v>
      </c>
      <c r="T128">
        <v>-1.572604333790121</v>
      </c>
    </row>
    <row r="129" spans="1:20" x14ac:dyDescent="0.25">
      <c r="A129" s="11" t="s">
        <v>381</v>
      </c>
      <c r="B129" s="38">
        <f t="shared" si="3"/>
        <v>1.1798820117988201E-2</v>
      </c>
      <c r="C129" s="39">
        <v>3.6996300369962999E-3</v>
      </c>
      <c r="D129" s="40">
        <v>-0.28763115787909921</v>
      </c>
      <c r="E129" s="41">
        <v>-4.4249056377623878E-3</v>
      </c>
      <c r="F129" s="42">
        <v>-7.3607602276305846E-3</v>
      </c>
      <c r="G129" s="42">
        <v>-1.48905104789419E-3</v>
      </c>
      <c r="H129" s="42">
        <v>-2.9943061232994381</v>
      </c>
      <c r="I129" s="39">
        <v>3.6996300369962999E-3</v>
      </c>
      <c r="J129" s="40">
        <v>-0.29665778203220788</v>
      </c>
      <c r="K129" s="41">
        <v>-7.3635258448900426E-3</v>
      </c>
      <c r="L129" s="42">
        <v>-1.2354410395849721E-2</v>
      </c>
      <c r="M129" s="42">
        <v>-2.3726412939303692E-3</v>
      </c>
      <c r="N129" s="42">
        <v>-2.9311295776305468</v>
      </c>
      <c r="O129" s="39">
        <v>1.1798820117988201E-2</v>
      </c>
      <c r="P129" s="40">
        <v>-0.24644753859818569</v>
      </c>
      <c r="Q129" s="41">
        <v>-9.3303425489750999E-2</v>
      </c>
      <c r="R129">
        <v>-0.16564518458556279</v>
      </c>
      <c r="S129">
        <v>-2.0961666393939191E-2</v>
      </c>
      <c r="T129">
        <v>-2.5623311113493621</v>
      </c>
    </row>
    <row r="130" spans="1:20" x14ac:dyDescent="0.25">
      <c r="A130" s="11" t="s">
        <v>382</v>
      </c>
      <c r="B130" s="38">
        <f t="shared" ref="B130:B161" si="4">MAX(C130,I130,O130)</f>
        <v>4.8795120487951198E-2</v>
      </c>
      <c r="C130" s="39">
        <v>1.0598940105989401E-2</v>
      </c>
      <c r="D130" s="40">
        <v>-0.25083115990308053</v>
      </c>
      <c r="E130" s="41">
        <v>-3.4414255116596991E-3</v>
      </c>
      <c r="F130" s="42">
        <v>-6.0878794955419903E-3</v>
      </c>
      <c r="G130" s="42">
        <v>-7.949715277774075E-4</v>
      </c>
      <c r="H130" s="42">
        <v>-2.5834541198834819</v>
      </c>
      <c r="I130" s="39">
        <v>4.8795120487951198E-2</v>
      </c>
      <c r="J130" s="40">
        <v>-0.205825855417476</v>
      </c>
      <c r="K130" s="41">
        <v>-4.5356113160288864E-3</v>
      </c>
      <c r="L130" s="42">
        <v>-9.0759420967643986E-3</v>
      </c>
      <c r="M130" s="42">
        <v>4.7194647066258616E-6</v>
      </c>
      <c r="N130" s="42">
        <v>-1.984609484030323</v>
      </c>
      <c r="O130" s="39">
        <v>3.1296870312968697E-2</v>
      </c>
      <c r="P130" s="40">
        <v>-0.21157942783254591</v>
      </c>
      <c r="Q130" s="41">
        <v>-7.1467713963667162E-2</v>
      </c>
      <c r="R130">
        <v>-0.1365576109741776</v>
      </c>
      <c r="S130">
        <v>-6.3778169531567563E-3</v>
      </c>
      <c r="T130">
        <v>-2.1813383387438749</v>
      </c>
    </row>
    <row r="131" spans="1:20" x14ac:dyDescent="0.25">
      <c r="A131" s="11" t="s">
        <v>383</v>
      </c>
      <c r="B131" s="38">
        <f t="shared" si="4"/>
        <v>1.6498350164983501E-2</v>
      </c>
      <c r="C131" s="39">
        <v>8.3991600839916011E-3</v>
      </c>
      <c r="D131" s="40">
        <v>-0.26004466233335483</v>
      </c>
      <c r="E131" s="41">
        <v>-3.4905027755704619E-3</v>
      </c>
      <c r="F131" s="42">
        <v>-6.0730842292240853E-3</v>
      </c>
      <c r="G131" s="42">
        <v>-9.0792132191683901E-4</v>
      </c>
      <c r="H131" s="42">
        <v>-2.6851013696668988</v>
      </c>
      <c r="I131" s="39">
        <v>1.6498350164983501E-2</v>
      </c>
      <c r="J131" s="40">
        <v>-0.25055040755647479</v>
      </c>
      <c r="K131" s="41">
        <v>-5.4310603296223881E-3</v>
      </c>
      <c r="L131" s="42">
        <v>-9.8494371675003148E-3</v>
      </c>
      <c r="M131" s="42">
        <v>-1.012683491744461E-3</v>
      </c>
      <c r="N131" s="42">
        <v>-2.4420165327204528</v>
      </c>
      <c r="O131" s="39">
        <v>8.7991200879912017E-3</v>
      </c>
      <c r="P131" s="40">
        <v>-0.26330921716918182</v>
      </c>
      <c r="Q131" s="41">
        <v>-8.7104530144331477E-2</v>
      </c>
      <c r="R131">
        <v>-0.15002534583035951</v>
      </c>
      <c r="S131">
        <v>-2.418371445830347E-2</v>
      </c>
      <c r="T131">
        <v>-2.7502560246709229</v>
      </c>
    </row>
    <row r="132" spans="1:20" x14ac:dyDescent="0.25">
      <c r="A132" s="11" t="s">
        <v>384</v>
      </c>
      <c r="B132" s="38">
        <f t="shared" si="4"/>
        <v>0.61163883611638836</v>
      </c>
      <c r="C132" s="39">
        <v>0.61163883611638836</v>
      </c>
      <c r="D132" s="40">
        <v>-5.1658212031077122E-2</v>
      </c>
      <c r="E132" s="41">
        <v>-6.6048518453186206E-4</v>
      </c>
      <c r="F132" s="42">
        <v>-3.2047465512545139E-3</v>
      </c>
      <c r="G132" s="42">
        <v>1.88377618219079E-3</v>
      </c>
      <c r="H132" s="42">
        <v>-0.51573675479407577</v>
      </c>
      <c r="I132" s="39">
        <v>3.2296770322967697E-2</v>
      </c>
      <c r="J132" s="40">
        <v>-0.22211973253539319</v>
      </c>
      <c r="K132" s="41">
        <v>-4.5916956285197022E-3</v>
      </c>
      <c r="L132" s="42">
        <v>-8.8354538300608049E-3</v>
      </c>
      <c r="M132" s="42">
        <v>-3.479374269785996E-4</v>
      </c>
      <c r="N132" s="42">
        <v>-2.1495580970018948</v>
      </c>
      <c r="O132" s="39">
        <v>9.2790720927907203E-2</v>
      </c>
      <c r="P132" s="40">
        <v>-0.16536953803976059</v>
      </c>
      <c r="Q132" s="41">
        <v>-5.2206584026700663E-2</v>
      </c>
      <c r="R132">
        <v>-0.1135928085981668</v>
      </c>
      <c r="S132">
        <v>9.1796405447654439E-3</v>
      </c>
      <c r="T132">
        <v>-1.6895890253392249</v>
      </c>
    </row>
    <row r="133" spans="1:20" x14ac:dyDescent="0.25">
      <c r="A133" s="11" t="s">
        <v>385</v>
      </c>
      <c r="B133" s="38">
        <f t="shared" si="4"/>
        <v>0.86811318868113185</v>
      </c>
      <c r="C133" s="39">
        <v>0.86811318868113185</v>
      </c>
      <c r="D133" s="40">
        <v>1.6396773595919869E-2</v>
      </c>
      <c r="E133" s="41">
        <v>1.999651260126797E-4</v>
      </c>
      <c r="F133" s="42">
        <v>-2.2297521035510061E-3</v>
      </c>
      <c r="G133" s="42">
        <v>2.629682355576366E-3</v>
      </c>
      <c r="H133" s="42">
        <v>0.16350282248661099</v>
      </c>
      <c r="I133" s="39">
        <v>0.16028397160283969</v>
      </c>
      <c r="J133" s="40">
        <v>-0.15000148231896859</v>
      </c>
      <c r="K133" s="41">
        <v>-2.948429925321796E-3</v>
      </c>
      <c r="L133" s="42">
        <v>-7.04014108915772E-3</v>
      </c>
      <c r="M133" s="42">
        <v>1.143281238514127E-3</v>
      </c>
      <c r="N133" s="42">
        <v>-1.4315699308048251</v>
      </c>
      <c r="O133" s="39">
        <v>0.26727327267273271</v>
      </c>
      <c r="P133" s="40">
        <v>-0.1094459627467009</v>
      </c>
      <c r="Q133" s="41">
        <v>-3.2933860553537503E-2</v>
      </c>
      <c r="R133">
        <v>-9.1906195689843595E-2</v>
      </c>
      <c r="S133">
        <v>2.6038474582768589E-2</v>
      </c>
      <c r="T133">
        <v>-1.109484000210804</v>
      </c>
    </row>
    <row r="134" spans="1:20" x14ac:dyDescent="0.25">
      <c r="A134" s="11" t="s">
        <v>386</v>
      </c>
      <c r="B134" s="38">
        <f t="shared" si="4"/>
        <v>0.61123887611238881</v>
      </c>
      <c r="C134" s="39">
        <v>0.61123887611238881</v>
      </c>
      <c r="D134" s="40">
        <v>-5.1625708123025138E-2</v>
      </c>
      <c r="E134" s="41">
        <v>-6.1317935469821442E-4</v>
      </c>
      <c r="F134" s="42">
        <v>-2.976704610637921E-3</v>
      </c>
      <c r="G134" s="42">
        <v>1.750345901241492E-3</v>
      </c>
      <c r="H134" s="42">
        <v>-0.51541137959186822</v>
      </c>
      <c r="I134" s="39">
        <v>5.2394760523947613E-2</v>
      </c>
      <c r="J134" s="40">
        <v>-0.20233388173826319</v>
      </c>
      <c r="K134" s="41">
        <v>-3.8720717878276138E-3</v>
      </c>
      <c r="L134" s="42">
        <v>-7.8180013436501012E-3</v>
      </c>
      <c r="M134" s="42">
        <v>7.3857767994873081E-5</v>
      </c>
      <c r="N134" s="42">
        <v>-1.949489044806582</v>
      </c>
      <c r="O134" s="39">
        <v>0.1960803919608039</v>
      </c>
      <c r="P134" s="40">
        <v>-0.13055568692596489</v>
      </c>
      <c r="Q134" s="41">
        <v>-3.8266452866287083E-2</v>
      </c>
      <c r="R134">
        <v>-9.5560762572716507E-2</v>
      </c>
      <c r="S134">
        <v>1.9027856840142361E-2</v>
      </c>
      <c r="T134">
        <v>-1.3268854806354731</v>
      </c>
    </row>
    <row r="135" spans="1:20" x14ac:dyDescent="0.25">
      <c r="A135" s="11" t="s">
        <v>387</v>
      </c>
      <c r="B135" s="38">
        <f t="shared" si="4"/>
        <v>0.86111388861113891</v>
      </c>
      <c r="C135" s="39">
        <v>0.86111388861113891</v>
      </c>
      <c r="D135" s="40">
        <v>1.7713417085206271E-2</v>
      </c>
      <c r="E135" s="41">
        <v>2.2344629341835361E-4</v>
      </c>
      <c r="F135" s="42">
        <v>-2.3169686317026112E-3</v>
      </c>
      <c r="G135" s="42">
        <v>2.7638612185393189E-3</v>
      </c>
      <c r="H135" s="42">
        <v>0.17474116450789209</v>
      </c>
      <c r="I135" s="39">
        <v>0.16888311168883111</v>
      </c>
      <c r="J135" s="40">
        <v>-0.14778856937771739</v>
      </c>
      <c r="K135" s="41">
        <v>-3.016448897464588E-3</v>
      </c>
      <c r="L135" s="42">
        <v>-7.2867401006374627E-3</v>
      </c>
      <c r="M135" s="42">
        <v>1.253842305708286E-3</v>
      </c>
      <c r="N135" s="42">
        <v>-1.403347439976506</v>
      </c>
      <c r="O135" s="39">
        <v>0.53764623537646239</v>
      </c>
      <c r="P135" s="40">
        <v>-6.1317519329147488E-2</v>
      </c>
      <c r="Q135" s="41">
        <v>-1.9057420534453799E-2</v>
      </c>
      <c r="R135">
        <v>-8.0689072342109286E-2</v>
      </c>
      <c r="S135">
        <v>4.2574231273201701E-2</v>
      </c>
      <c r="T135">
        <v>-0.61430922386184861</v>
      </c>
    </row>
    <row r="136" spans="1:20" x14ac:dyDescent="0.25">
      <c r="A136" s="11" t="s">
        <v>388</v>
      </c>
      <c r="B136" s="38">
        <f t="shared" si="4"/>
        <v>0.90000999900010004</v>
      </c>
      <c r="C136" s="39">
        <v>0.90000999900010004</v>
      </c>
      <c r="D136" s="40">
        <v>1.350014655421085E-2</v>
      </c>
      <c r="E136" s="41">
        <v>1.6362150959126E-4</v>
      </c>
      <c r="F136" s="42">
        <v>-2.27486047793184E-3</v>
      </c>
      <c r="G136" s="42">
        <v>2.6021034971143598E-3</v>
      </c>
      <c r="H136" s="42">
        <v>0.13330534696573981</v>
      </c>
      <c r="I136" s="39">
        <v>0.163983601639836</v>
      </c>
      <c r="J136" s="40">
        <v>-0.14967283980837159</v>
      </c>
      <c r="K136" s="41">
        <v>-2.933705881983308E-3</v>
      </c>
      <c r="L136" s="42">
        <v>-7.0293279519196769E-3</v>
      </c>
      <c r="M136" s="42">
        <v>1.1619161879530601E-3</v>
      </c>
      <c r="N136" s="42">
        <v>-1.423060694108351</v>
      </c>
      <c r="O136" s="39">
        <v>0.69253074692530747</v>
      </c>
      <c r="P136" s="40">
        <v>-3.9656951865877192E-2</v>
      </c>
      <c r="Q136" s="41">
        <v>-1.185259830883801E-2</v>
      </c>
      <c r="R136">
        <v>-7.1105631650308698E-2</v>
      </c>
      <c r="S136">
        <v>4.7400435032632672E-2</v>
      </c>
      <c r="T136">
        <v>-0.39740168517037761</v>
      </c>
    </row>
    <row r="137" spans="1:20" x14ac:dyDescent="0.25">
      <c r="A137" s="11" t="s">
        <v>389</v>
      </c>
      <c r="B137" s="38">
        <f t="shared" si="4"/>
        <v>0.75582441755824414</v>
      </c>
      <c r="C137" s="39">
        <v>0.71312868713128685</v>
      </c>
      <c r="D137" s="40">
        <v>3.8633638470185402E-2</v>
      </c>
      <c r="E137" s="41">
        <v>4.5284596202259912E-4</v>
      </c>
      <c r="F137" s="42">
        <v>-1.9496198781388189E-3</v>
      </c>
      <c r="G137" s="42">
        <v>2.8553118021840168E-3</v>
      </c>
      <c r="H137" s="42">
        <v>0.37447256421775238</v>
      </c>
      <c r="I137" s="39">
        <v>0.28547145285471448</v>
      </c>
      <c r="J137" s="40">
        <v>-0.1191471551933804</v>
      </c>
      <c r="K137" s="41">
        <v>-2.2678304882482159E-3</v>
      </c>
      <c r="L137" s="42">
        <v>-6.3151635638602262E-3</v>
      </c>
      <c r="M137" s="42">
        <v>1.779502587363794E-3</v>
      </c>
      <c r="N137" s="42">
        <v>-1.1131876249036521</v>
      </c>
      <c r="O137" s="39">
        <v>0.75582441755824414</v>
      </c>
      <c r="P137" s="40">
        <v>-3.1205747469964781E-2</v>
      </c>
      <c r="Q137" s="41">
        <v>-9.0312083539155954E-3</v>
      </c>
      <c r="R137">
        <v>-6.7085159083100906E-2</v>
      </c>
      <c r="S137">
        <v>4.9022742375269719E-2</v>
      </c>
      <c r="T137">
        <v>-0.30905858228689548</v>
      </c>
    </row>
    <row r="138" spans="1:20" x14ac:dyDescent="0.25">
      <c r="A138" s="11" t="s">
        <v>390</v>
      </c>
      <c r="B138" s="38">
        <f t="shared" si="4"/>
        <v>0.92610738926107394</v>
      </c>
      <c r="C138" s="39">
        <v>0.92610738926107394</v>
      </c>
      <c r="D138" s="40">
        <v>9.5825837309093248E-3</v>
      </c>
      <c r="E138" s="41">
        <v>1.072011335474746E-4</v>
      </c>
      <c r="F138" s="42">
        <v>-2.194314590475407E-3</v>
      </c>
      <c r="G138" s="42">
        <v>2.4087168575703559E-3</v>
      </c>
      <c r="H138" s="42">
        <v>9.2536305761617726E-2</v>
      </c>
      <c r="I138" s="39">
        <v>0.17628237176282369</v>
      </c>
      <c r="J138" s="40">
        <v>-0.1485588882000968</v>
      </c>
      <c r="K138" s="41">
        <v>-2.696919979107986E-3</v>
      </c>
      <c r="L138" s="42">
        <v>-6.557481870002763E-3</v>
      </c>
      <c r="M138" s="42">
        <v>1.1636419117867899E-3</v>
      </c>
      <c r="N138" s="42">
        <v>-1.38785555373323</v>
      </c>
      <c r="O138" s="39">
        <v>0.33976602339766021</v>
      </c>
      <c r="P138" s="40">
        <v>-9.680238969258334E-2</v>
      </c>
      <c r="Q138" s="41">
        <v>-2.670230094700295E-2</v>
      </c>
      <c r="R138">
        <v>-8.1986508192187238E-2</v>
      </c>
      <c r="S138">
        <v>2.8581906298181331E-2</v>
      </c>
      <c r="T138">
        <v>-0.95956483981674301</v>
      </c>
    </row>
    <row r="139" spans="1:20" x14ac:dyDescent="0.25">
      <c r="A139" s="11" t="s">
        <v>391</v>
      </c>
      <c r="B139" s="38">
        <f t="shared" si="4"/>
        <v>0.64253574642535749</v>
      </c>
      <c r="C139" s="39">
        <v>0.36316368363163681</v>
      </c>
      <c r="D139" s="40">
        <v>9.5846471599834754E-2</v>
      </c>
      <c r="E139" s="41">
        <v>1.135809708736626E-3</v>
      </c>
      <c r="F139" s="42">
        <v>-1.3038171407225481E-3</v>
      </c>
      <c r="G139" s="42">
        <v>3.575436558195799E-3</v>
      </c>
      <c r="H139" s="42">
        <v>0.92493006950281842</v>
      </c>
      <c r="I139" s="39">
        <v>0.39016098390160991</v>
      </c>
      <c r="J139" s="40">
        <v>-9.5397483489810933E-2</v>
      </c>
      <c r="K139" s="41">
        <v>-1.8235118707654299E-3</v>
      </c>
      <c r="L139" s="42">
        <v>-5.9436776714246967E-3</v>
      </c>
      <c r="M139" s="42">
        <v>2.2966539298938382E-3</v>
      </c>
      <c r="N139" s="42">
        <v>-0.87926670517509431</v>
      </c>
      <c r="O139" s="39">
        <v>0.64253574642535749</v>
      </c>
      <c r="P139" s="40">
        <v>-4.6463047920525073E-2</v>
      </c>
      <c r="Q139" s="41">
        <v>-1.3606448801119169E-2</v>
      </c>
      <c r="R139">
        <v>-7.2570064397214556E-2</v>
      </c>
      <c r="S139">
        <v>4.5357166794976228E-2</v>
      </c>
      <c r="T139">
        <v>-0.45844518096958092</v>
      </c>
    </row>
    <row r="140" spans="1:20" x14ac:dyDescent="0.25">
      <c r="A140" s="11" t="s">
        <v>392</v>
      </c>
      <c r="B140" s="38">
        <f t="shared" si="4"/>
        <v>0.80501949805019501</v>
      </c>
      <c r="C140" s="39">
        <v>0.46685331466853308</v>
      </c>
      <c r="D140" s="40">
        <v>7.3917844630786461E-2</v>
      </c>
      <c r="E140" s="41">
        <v>9.303726245401949E-4</v>
      </c>
      <c r="F140" s="42">
        <v>-1.587209613636303E-3</v>
      </c>
      <c r="G140" s="42">
        <v>3.447954862716692E-3</v>
      </c>
      <c r="H140" s="42">
        <v>0.73417566207510332</v>
      </c>
      <c r="I140" s="39">
        <v>0.18718128187181279</v>
      </c>
      <c r="J140" s="40">
        <v>-0.13936511599507631</v>
      </c>
      <c r="K140" s="41">
        <v>-2.845205745461904E-3</v>
      </c>
      <c r="L140" s="42">
        <v>-7.1016990384107524E-3</v>
      </c>
      <c r="M140" s="42">
        <v>1.411287547486944E-3</v>
      </c>
      <c r="N140" s="42">
        <v>-1.327970568387121</v>
      </c>
      <c r="O140" s="39">
        <v>0.80501949805019501</v>
      </c>
      <c r="P140" s="40">
        <v>-2.5383440905018879E-2</v>
      </c>
      <c r="Q140" s="41">
        <v>-7.8998439833062838E-3</v>
      </c>
      <c r="R140">
        <v>-6.93698686963716E-2</v>
      </c>
      <c r="S140">
        <v>5.3570180729759033E-2</v>
      </c>
      <c r="T140">
        <v>-0.2553182464205293</v>
      </c>
    </row>
    <row r="141" spans="1:20" x14ac:dyDescent="0.25">
      <c r="A141" s="11" t="s">
        <v>393</v>
      </c>
      <c r="B141" s="38">
        <f t="shared" si="4"/>
        <v>0.68233176682331764</v>
      </c>
      <c r="C141" s="39">
        <v>0.49135086491350871</v>
      </c>
      <c r="D141" s="40">
        <v>7.0976765284103488E-2</v>
      </c>
      <c r="E141" s="41">
        <v>8.5149107453669638E-4</v>
      </c>
      <c r="F141" s="42">
        <v>-1.600774995474412E-3</v>
      </c>
      <c r="G141" s="42">
        <v>3.3037571445478052E-3</v>
      </c>
      <c r="H141" s="42">
        <v>0.68982548839444902</v>
      </c>
      <c r="I141" s="39">
        <v>0.15188481151884811</v>
      </c>
      <c r="J141" s="40">
        <v>-0.15480993520594261</v>
      </c>
      <c r="K141" s="41">
        <v>-3.0417771941390762E-3</v>
      </c>
      <c r="L141" s="42">
        <v>-7.1789116237281347E-3</v>
      </c>
      <c r="M141" s="42">
        <v>1.0953572354499841E-3</v>
      </c>
      <c r="N141" s="42">
        <v>-1.4606780158917141</v>
      </c>
      <c r="O141" s="39">
        <v>0.68233176682331764</v>
      </c>
      <c r="P141" s="40">
        <v>-4.1405508688195362E-2</v>
      </c>
      <c r="Q141" s="41">
        <v>-1.2256368692413521E-2</v>
      </c>
      <c r="R141">
        <v>-7.1593064376873544E-2</v>
      </c>
      <c r="S141">
        <v>4.7080326992046513E-2</v>
      </c>
      <c r="T141">
        <v>-0.41036015507472301</v>
      </c>
    </row>
    <row r="142" spans="1:20" x14ac:dyDescent="0.25">
      <c r="A142" s="11" t="s">
        <v>394</v>
      </c>
      <c r="B142" s="38">
        <f t="shared" si="4"/>
        <v>0.6967303269673033</v>
      </c>
      <c r="C142" s="39">
        <v>0.6967303269673033</v>
      </c>
      <c r="D142" s="40">
        <v>3.9160931821320563E-2</v>
      </c>
      <c r="E142" s="41">
        <v>4.7299483631602567E-4</v>
      </c>
      <c r="F142" s="42">
        <v>-1.9514051832939751E-3</v>
      </c>
      <c r="G142" s="42">
        <v>2.897394855926026E-3</v>
      </c>
      <c r="H142" s="42">
        <v>0.38759560781745761</v>
      </c>
      <c r="I142" s="39">
        <v>0.1280871912808719</v>
      </c>
      <c r="J142" s="40">
        <v>-0.1612191071222813</v>
      </c>
      <c r="K142" s="41">
        <v>-3.1676295679834419E-3</v>
      </c>
      <c r="L142" s="42">
        <v>-7.2503595038192099E-3</v>
      </c>
      <c r="M142" s="42">
        <v>9.1510036785232571E-4</v>
      </c>
      <c r="N142" s="42">
        <v>-1.5413826326979281</v>
      </c>
      <c r="O142" s="39">
        <v>0.61793820617938211</v>
      </c>
      <c r="P142" s="40">
        <v>-5.0069636092536819E-2</v>
      </c>
      <c r="Q142" s="41">
        <v>-1.49198981588656E-2</v>
      </c>
      <c r="R142">
        <v>-7.3884729323364012E-2</v>
      </c>
      <c r="S142">
        <v>4.4044933005632801E-2</v>
      </c>
      <c r="T142">
        <v>-0.50268916635103644</v>
      </c>
    </row>
    <row r="143" spans="1:20" x14ac:dyDescent="0.25">
      <c r="A143" s="11" t="s">
        <v>395</v>
      </c>
      <c r="B143" s="38">
        <f t="shared" si="4"/>
        <v>0.684031596840316</v>
      </c>
      <c r="C143" s="39">
        <v>0.684031596840316</v>
      </c>
      <c r="D143" s="40">
        <v>4.0874953795946009E-2</v>
      </c>
      <c r="E143" s="41">
        <v>4.597414836455701E-4</v>
      </c>
      <c r="F143" s="42">
        <v>-1.8254564390854E-3</v>
      </c>
      <c r="G143" s="42">
        <v>2.7449394063765401E-3</v>
      </c>
      <c r="H143" s="42">
        <v>0.39968384872873819</v>
      </c>
      <c r="I143" s="39">
        <v>0.11468853114688531</v>
      </c>
      <c r="J143" s="40">
        <v>-0.16429434276353261</v>
      </c>
      <c r="K143" s="41">
        <v>-3.059296069068693E-3</v>
      </c>
      <c r="L143" s="42">
        <v>-6.9266008914976307E-3</v>
      </c>
      <c r="M143" s="42">
        <v>8.080087533602451E-4</v>
      </c>
      <c r="N143" s="42">
        <v>-1.5715920756090249</v>
      </c>
      <c r="O143" s="39">
        <v>0.49435056494350571</v>
      </c>
      <c r="P143" s="40">
        <v>-6.9802628099421879E-2</v>
      </c>
      <c r="Q143" s="41">
        <v>-1.9366909095993892E-2</v>
      </c>
      <c r="R143">
        <v>-7.4646840972458675E-2</v>
      </c>
      <c r="S143">
        <v>3.5913022780470892E-2</v>
      </c>
      <c r="T143">
        <v>-0.69601650955572536</v>
      </c>
    </row>
    <row r="144" spans="1:20" x14ac:dyDescent="0.25">
      <c r="A144" s="11" t="s">
        <v>396</v>
      </c>
      <c r="B144" s="38">
        <f t="shared" si="4"/>
        <v>0.69583041695830417</v>
      </c>
      <c r="C144" s="39">
        <v>0.66353364663533643</v>
      </c>
      <c r="D144" s="40">
        <v>4.435768270668973E-2</v>
      </c>
      <c r="E144" s="41">
        <v>5.0161644399212093E-4</v>
      </c>
      <c r="F144" s="42">
        <v>-1.828231905731314E-3</v>
      </c>
      <c r="G144" s="42">
        <v>2.8314647937155569E-3</v>
      </c>
      <c r="H144" s="42">
        <v>0.42773110902080802</v>
      </c>
      <c r="I144" s="39">
        <v>0.13958604139586039</v>
      </c>
      <c r="J144" s="40">
        <v>-0.16224211847144079</v>
      </c>
      <c r="K144" s="41">
        <v>-3.0114286325857412E-3</v>
      </c>
      <c r="L144" s="42">
        <v>-6.9363281277117564E-3</v>
      </c>
      <c r="M144" s="42">
        <v>9.1347086254027357E-4</v>
      </c>
      <c r="N144" s="42">
        <v>-1.5243010943169051</v>
      </c>
      <c r="O144" s="39">
        <v>0.69583041695830417</v>
      </c>
      <c r="P144" s="40">
        <v>-3.9989053283399613E-2</v>
      </c>
      <c r="Q144" s="41">
        <v>-1.11637387664095E-2</v>
      </c>
      <c r="R144">
        <v>-6.7347896091728907E-2</v>
      </c>
      <c r="S144">
        <v>4.5020418558909911E-2</v>
      </c>
      <c r="T144">
        <v>-0.39475034675475312</v>
      </c>
    </row>
    <row r="145" spans="1:20" x14ac:dyDescent="0.25">
      <c r="A145" s="11" t="s">
        <v>397</v>
      </c>
      <c r="B145" s="38">
        <f t="shared" si="4"/>
        <v>0.7007299270072993</v>
      </c>
      <c r="C145" s="39">
        <v>0.7007299270072993</v>
      </c>
      <c r="D145" s="40">
        <v>4.051649466543026E-2</v>
      </c>
      <c r="E145" s="41">
        <v>4.2516524625163001E-4</v>
      </c>
      <c r="F145" s="42">
        <v>-1.79661204758188E-3</v>
      </c>
      <c r="G145" s="42">
        <v>2.64694254008514E-3</v>
      </c>
      <c r="H145" s="42">
        <v>0.38017535450763162</v>
      </c>
      <c r="I145" s="39">
        <v>7.6592340765923403E-2</v>
      </c>
      <c r="J145" s="40">
        <v>-0.19519545893866261</v>
      </c>
      <c r="K145" s="41">
        <v>-3.3494399266710598E-3</v>
      </c>
      <c r="L145" s="42">
        <v>-7.0614962765059436E-3</v>
      </c>
      <c r="M145" s="42">
        <v>3.6261642316382479E-4</v>
      </c>
      <c r="N145" s="42">
        <v>-1.792603991108614</v>
      </c>
      <c r="O145" s="39">
        <v>0.65783421657834218</v>
      </c>
      <c r="P145" s="40">
        <v>-4.5957603745119029E-2</v>
      </c>
      <c r="Q145" s="41">
        <v>-1.188664204759487E-2</v>
      </c>
      <c r="R145">
        <v>-6.490129802084961E-2</v>
      </c>
      <c r="S145">
        <v>4.112801392565988E-2</v>
      </c>
      <c r="T145">
        <v>-0.4454407691022092</v>
      </c>
    </row>
    <row r="146" spans="1:20" x14ac:dyDescent="0.25">
      <c r="A146" s="11" t="s">
        <v>398</v>
      </c>
      <c r="B146" s="38">
        <f t="shared" si="4"/>
        <v>0.84551544845515447</v>
      </c>
      <c r="C146" s="39">
        <v>0.84551544845515447</v>
      </c>
      <c r="D146" s="40">
        <v>2.0122076544931661E-2</v>
      </c>
      <c r="E146" s="41">
        <v>2.10734950936461E-4</v>
      </c>
      <c r="F146" s="42">
        <v>-1.9801737477601221E-3</v>
      </c>
      <c r="G146" s="42">
        <v>2.4016436496330442E-3</v>
      </c>
      <c r="H146" s="42">
        <v>0.19109046493402271</v>
      </c>
      <c r="I146" s="39">
        <v>4.4195580441955797E-2</v>
      </c>
      <c r="J146" s="40">
        <v>-0.21890188610535011</v>
      </c>
      <c r="K146" s="41">
        <v>-3.7720330140265869E-3</v>
      </c>
      <c r="L146" s="42">
        <v>-7.4347067242402556E-3</v>
      </c>
      <c r="M146" s="42">
        <v>-1.0935930381291871E-4</v>
      </c>
      <c r="N146" s="42">
        <v>-2.0459922309660379</v>
      </c>
      <c r="O146" s="39">
        <v>0.68813118688131192</v>
      </c>
      <c r="P146" s="40">
        <v>-4.1121247649018727E-2</v>
      </c>
      <c r="Q146" s="41">
        <v>-1.0616023169125891E-2</v>
      </c>
      <c r="R146">
        <v>-6.3113939362603469E-2</v>
      </c>
      <c r="S146">
        <v>4.1881893024351691E-2</v>
      </c>
      <c r="T146">
        <v>-0.40174133533025952</v>
      </c>
    </row>
    <row r="147" spans="1:20" x14ac:dyDescent="0.25">
      <c r="A147" s="11" t="s">
        <v>399</v>
      </c>
      <c r="B147" s="38">
        <f t="shared" si="4"/>
        <v>0.76092390760923911</v>
      </c>
      <c r="C147" s="39">
        <v>0.76092390760923911</v>
      </c>
      <c r="D147" s="40">
        <v>3.2802198283568257E-2</v>
      </c>
      <c r="E147" s="41">
        <v>3.2445184734106549E-4</v>
      </c>
      <c r="F147" s="42">
        <v>-1.7718503077931329E-3</v>
      </c>
      <c r="G147" s="42">
        <v>2.4207540024752641E-3</v>
      </c>
      <c r="H147" s="42">
        <v>0.30748440687241307</v>
      </c>
      <c r="I147" s="39">
        <v>5.2694730526947307E-2</v>
      </c>
      <c r="J147" s="40">
        <v>-0.21209925899682569</v>
      </c>
      <c r="K147" s="41">
        <v>-3.435992512247583E-3</v>
      </c>
      <c r="L147" s="42">
        <v>-6.9319378280575123E-3</v>
      </c>
      <c r="M147" s="42">
        <v>5.9952803562346713E-5</v>
      </c>
      <c r="N147" s="42">
        <v>-1.952604583161101</v>
      </c>
      <c r="O147" s="39">
        <v>0.73672632736726329</v>
      </c>
      <c r="P147" s="40">
        <v>-3.4667502276461808E-2</v>
      </c>
      <c r="Q147" s="41">
        <v>-8.4511845836757384E-3</v>
      </c>
      <c r="R147">
        <v>-5.8466075578238519E-2</v>
      </c>
      <c r="S147">
        <v>4.1563706410887039E-2</v>
      </c>
      <c r="T147">
        <v>-0.33569508834882811</v>
      </c>
    </row>
    <row r="148" spans="1:20" x14ac:dyDescent="0.25">
      <c r="A148" s="11" t="s">
        <v>400</v>
      </c>
      <c r="B148" s="38">
        <f t="shared" si="4"/>
        <v>0.99450054994500547</v>
      </c>
      <c r="C148" s="39">
        <v>0.64853514648535149</v>
      </c>
      <c r="D148" s="40">
        <v>4.9268117118641402E-2</v>
      </c>
      <c r="E148" s="41">
        <v>4.6871161625887809E-4</v>
      </c>
      <c r="F148" s="42">
        <v>-1.577850754085974E-3</v>
      </c>
      <c r="G148" s="42">
        <v>2.5152739866037299E-3</v>
      </c>
      <c r="H148" s="42">
        <v>0.45499587427512461</v>
      </c>
      <c r="I148" s="39">
        <v>8.0991900809919012E-2</v>
      </c>
      <c r="J148" s="40">
        <v>-0.1937917708065674</v>
      </c>
      <c r="K148" s="41">
        <v>-3.004725523234871E-3</v>
      </c>
      <c r="L148" s="42">
        <v>-6.4139480253705052E-3</v>
      </c>
      <c r="M148" s="42">
        <v>4.0449697890076189E-4</v>
      </c>
      <c r="N148" s="42">
        <v>-1.750959843505115</v>
      </c>
      <c r="O148" s="39">
        <v>0.99450054994500547</v>
      </c>
      <c r="P148" s="40">
        <v>-7.6475220562219933E-4</v>
      </c>
      <c r="Q148" s="41">
        <v>-1.7921097482557439E-4</v>
      </c>
      <c r="R148">
        <v>-4.8779267161524281E-2</v>
      </c>
      <c r="S148">
        <v>4.8420845211873127E-2</v>
      </c>
      <c r="T148">
        <v>-7.3257915532639866E-3</v>
      </c>
    </row>
    <row r="149" spans="1:20" x14ac:dyDescent="0.25">
      <c r="A149" s="11" t="s">
        <v>401</v>
      </c>
      <c r="B149" s="38">
        <f t="shared" si="4"/>
        <v>0.91370862913708628</v>
      </c>
      <c r="C149" s="39">
        <v>0.55244475552444761</v>
      </c>
      <c r="D149" s="40">
        <v>6.5224533153452002E-2</v>
      </c>
      <c r="E149" s="41">
        <v>6.0062960351909222E-4</v>
      </c>
      <c r="F149" s="42">
        <v>-1.3932219792339019E-3</v>
      </c>
      <c r="G149" s="42">
        <v>2.5944811862720859E-3</v>
      </c>
      <c r="H149" s="42">
        <v>0.59846758506307707</v>
      </c>
      <c r="I149" s="39">
        <v>0.1158884111588841</v>
      </c>
      <c r="J149" s="40">
        <v>-0.1778893389101906</v>
      </c>
      <c r="K149" s="41">
        <v>-2.6682740397016499E-3</v>
      </c>
      <c r="L149" s="42">
        <v>-5.9975049010183232E-3</v>
      </c>
      <c r="M149" s="42">
        <v>6.6095682161502285E-4</v>
      </c>
      <c r="N149" s="42">
        <v>-1.592257287978996</v>
      </c>
      <c r="O149" s="39">
        <v>0.91370862913708628</v>
      </c>
      <c r="P149" s="40">
        <v>1.08938417279194E-2</v>
      </c>
      <c r="Q149" s="41">
        <v>2.4688270718706412E-3</v>
      </c>
      <c r="R149">
        <v>-4.4771260148712549E-2</v>
      </c>
      <c r="S149">
        <v>4.9708914292453832E-2</v>
      </c>
      <c r="T149">
        <v>0.103826139570474</v>
      </c>
    </row>
    <row r="150" spans="1:20" x14ac:dyDescent="0.25">
      <c r="A150" s="11" t="s">
        <v>402</v>
      </c>
      <c r="B150" s="38">
        <f t="shared" si="4"/>
        <v>0.94480551944805524</v>
      </c>
      <c r="C150" s="39">
        <v>0.60073992600739923</v>
      </c>
      <c r="D150" s="40">
        <v>5.6984995612007198E-2</v>
      </c>
      <c r="E150" s="41">
        <v>5.041769507576336E-4</v>
      </c>
      <c r="F150" s="42">
        <v>-1.413275845596891E-3</v>
      </c>
      <c r="G150" s="42">
        <v>2.4216297471121588E-3</v>
      </c>
      <c r="H150" s="42">
        <v>0.52237818525919621</v>
      </c>
      <c r="I150" s="39">
        <v>8.1191880811918804E-2</v>
      </c>
      <c r="J150" s="40">
        <v>-0.19543085556394271</v>
      </c>
      <c r="K150" s="41">
        <v>-2.8171811850100561E-3</v>
      </c>
      <c r="L150" s="42">
        <v>-6.0084446061557332E-3</v>
      </c>
      <c r="M150" s="42">
        <v>3.7408223613562058E-4</v>
      </c>
      <c r="N150" s="42">
        <v>-1.7537950956113391</v>
      </c>
      <c r="O150" s="39">
        <v>0.94480551944805524</v>
      </c>
      <c r="P150" s="40">
        <v>7.2545488740546511E-3</v>
      </c>
      <c r="Q150" s="41">
        <v>1.579576581555142E-3</v>
      </c>
      <c r="R150">
        <v>-4.3825193724615227E-2</v>
      </c>
      <c r="S150">
        <v>4.6984346887725507E-2</v>
      </c>
      <c r="T150">
        <v>6.911398424673959E-2</v>
      </c>
    </row>
    <row r="151" spans="1:20" x14ac:dyDescent="0.25">
      <c r="A151" s="11" t="s">
        <v>403</v>
      </c>
      <c r="B151" s="38">
        <f t="shared" si="4"/>
        <v>0.92930706929307072</v>
      </c>
      <c r="C151" s="39">
        <v>0.74022597740225982</v>
      </c>
      <c r="D151" s="40">
        <v>3.6995398194557702E-2</v>
      </c>
      <c r="E151" s="41">
        <v>3.1030911198616469E-4</v>
      </c>
      <c r="F151" s="42">
        <v>-1.553282576652716E-3</v>
      </c>
      <c r="G151" s="42">
        <v>2.1739008006250462E-3</v>
      </c>
      <c r="H151" s="42">
        <v>0.33080380015086408</v>
      </c>
      <c r="I151" s="39">
        <v>6.7093290670932906E-2</v>
      </c>
      <c r="J151" s="40">
        <v>-0.20939674456138421</v>
      </c>
      <c r="K151" s="41">
        <v>-2.8572315021315122E-3</v>
      </c>
      <c r="L151" s="42">
        <v>-5.9365648035670134E-3</v>
      </c>
      <c r="M151" s="42">
        <v>2.2210179930399031E-4</v>
      </c>
      <c r="N151" s="42">
        <v>-1.8433824878701111</v>
      </c>
      <c r="O151" s="39">
        <v>0.92930706929307072</v>
      </c>
      <c r="P151" s="40">
        <v>-8.9475313531031404E-3</v>
      </c>
      <c r="Q151" s="41">
        <v>-1.8474447979766561E-3</v>
      </c>
      <c r="R151">
        <v>-4.55666889308756E-2</v>
      </c>
      <c r="S151">
        <v>4.1871799334922293E-2</v>
      </c>
      <c r="T151">
        <v>-8.3950937814451856E-2</v>
      </c>
    </row>
    <row r="152" spans="1:20" x14ac:dyDescent="0.25">
      <c r="A152" s="11" t="s">
        <v>404</v>
      </c>
      <c r="B152" s="38">
        <f t="shared" si="4"/>
        <v>0.91170882911708828</v>
      </c>
      <c r="C152" s="39">
        <v>0.75702429757024292</v>
      </c>
      <c r="D152" s="40">
        <v>3.4653628855429282E-2</v>
      </c>
      <c r="E152" s="41">
        <v>2.7918650848037722E-4</v>
      </c>
      <c r="F152" s="42">
        <v>-1.515829233523435E-3</v>
      </c>
      <c r="G152" s="42">
        <v>2.0742022504841901E-3</v>
      </c>
      <c r="H152" s="42">
        <v>0.30899602467372911</v>
      </c>
      <c r="I152" s="39">
        <v>4.4595540445955408E-2</v>
      </c>
      <c r="J152" s="40">
        <v>-0.2269614422043873</v>
      </c>
      <c r="K152" s="41">
        <v>-2.9652521060507179E-3</v>
      </c>
      <c r="L152" s="42">
        <v>-5.914126421642193E-3</v>
      </c>
      <c r="M152" s="42">
        <v>-1.637779045924204E-5</v>
      </c>
      <c r="N152" s="42">
        <v>-1.9977083576305601</v>
      </c>
      <c r="O152" s="39">
        <v>0.91170882911708828</v>
      </c>
      <c r="P152" s="40">
        <v>-1.2061499810723931E-2</v>
      </c>
      <c r="Q152" s="41">
        <v>-2.391560522653833E-3</v>
      </c>
      <c r="R152">
        <v>-4.4452829230866048E-2</v>
      </c>
      <c r="S152">
        <v>3.9669708185558393E-2</v>
      </c>
      <c r="T152">
        <v>-0.1129602731641072</v>
      </c>
    </row>
    <row r="153" spans="1:20" x14ac:dyDescent="0.25">
      <c r="A153" s="11" t="s">
        <v>405</v>
      </c>
      <c r="B153" s="38">
        <f t="shared" si="4"/>
        <v>0.92200779922007803</v>
      </c>
      <c r="C153" s="39">
        <v>0.92200779922007803</v>
      </c>
      <c r="D153" s="40">
        <v>1.112995936022091E-2</v>
      </c>
      <c r="E153" s="41">
        <v>8.6519533586193367E-5</v>
      </c>
      <c r="F153" s="42">
        <v>-1.643660552314718E-3</v>
      </c>
      <c r="G153" s="42">
        <v>1.816699619487105E-3</v>
      </c>
      <c r="H153" s="42">
        <v>9.934581726488495E-2</v>
      </c>
      <c r="I153" s="39">
        <v>4.2295770422957707E-2</v>
      </c>
      <c r="J153" s="40">
        <v>-0.22944520039639191</v>
      </c>
      <c r="K153" s="41">
        <v>-2.8993457397099511E-3</v>
      </c>
      <c r="L153" s="42">
        <v>-5.7436976245063848E-3</v>
      </c>
      <c r="M153" s="42">
        <v>-5.4993854913518159E-5</v>
      </c>
      <c r="N153" s="42">
        <v>-2.02508571339862</v>
      </c>
      <c r="O153" s="39">
        <v>0.7067293270672933</v>
      </c>
      <c r="P153" s="40">
        <v>-3.9704513331813407E-2</v>
      </c>
      <c r="Q153" s="41">
        <v>-7.5996818657697281E-3</v>
      </c>
      <c r="R153">
        <v>-4.8129686678631482E-2</v>
      </c>
      <c r="S153">
        <v>3.2930322947092021E-2</v>
      </c>
      <c r="T153">
        <v>-0.37251647390334408</v>
      </c>
    </row>
    <row r="154" spans="1:20" x14ac:dyDescent="0.25">
      <c r="A154" s="11" t="s">
        <v>406</v>
      </c>
      <c r="B154" s="38">
        <f t="shared" si="4"/>
        <v>0.89501049895010498</v>
      </c>
      <c r="C154" s="39">
        <v>0.89501049895010498</v>
      </c>
      <c r="D154" s="40">
        <v>1.479813496368188E-2</v>
      </c>
      <c r="E154" s="41">
        <v>1.0932723649026509E-4</v>
      </c>
      <c r="F154" s="42">
        <v>-1.5220464630306919E-3</v>
      </c>
      <c r="G154" s="42">
        <v>1.7407009360112221E-3</v>
      </c>
      <c r="H154" s="42">
        <v>0.13313788091869341</v>
      </c>
      <c r="I154" s="39">
        <v>5.6794320567943209E-2</v>
      </c>
      <c r="J154" s="40">
        <v>-0.21679925783183771</v>
      </c>
      <c r="K154" s="41">
        <v>-2.5956381433018621E-3</v>
      </c>
      <c r="L154" s="42">
        <v>-5.2831717184301883E-3</v>
      </c>
      <c r="M154" s="42">
        <v>9.1895431826463734E-5</v>
      </c>
      <c r="N154" s="42">
        <v>-1.9187437373433309</v>
      </c>
      <c r="O154" s="39">
        <v>0.73202679732026799</v>
      </c>
      <c r="P154" s="40">
        <v>-3.5958317950255378E-2</v>
      </c>
      <c r="Q154" s="41">
        <v>-6.540871842784941E-3</v>
      </c>
      <c r="R154">
        <v>-4.4870564896734098E-2</v>
      </c>
      <c r="S154">
        <v>3.1788821211164213E-2</v>
      </c>
      <c r="T154">
        <v>-0.33902133121121181</v>
      </c>
    </row>
    <row r="155" spans="1:20" x14ac:dyDescent="0.25">
      <c r="A155" s="11" t="s">
        <v>407</v>
      </c>
      <c r="B155" s="38">
        <f t="shared" si="4"/>
        <v>0.87791220877912213</v>
      </c>
      <c r="C155" s="39">
        <v>0.87791220877912213</v>
      </c>
      <c r="D155" s="40">
        <v>1.7742684192058621E-2</v>
      </c>
      <c r="E155" s="41">
        <v>1.2133018788116841E-4</v>
      </c>
      <c r="F155" s="42">
        <v>-1.413311341941059E-3</v>
      </c>
      <c r="G155" s="42">
        <v>1.655971717703395E-3</v>
      </c>
      <c r="H155" s="42">
        <v>0.15706833850003049</v>
      </c>
      <c r="I155" s="39">
        <v>7.4492550744925501E-2</v>
      </c>
      <c r="J155" s="40">
        <v>-0.2051197943815023</v>
      </c>
      <c r="K155" s="41">
        <v>-2.2753155760243792E-3</v>
      </c>
      <c r="L155" s="42">
        <v>-4.8018910786007517E-3</v>
      </c>
      <c r="M155" s="42">
        <v>2.5125992655199419E-4</v>
      </c>
      <c r="N155" s="42">
        <v>-1.789106053765247</v>
      </c>
      <c r="O155" s="39">
        <v>0.73062693730626938</v>
      </c>
      <c r="P155" s="40">
        <v>-3.7047247769137912E-2</v>
      </c>
      <c r="Q155" s="41">
        <v>-6.2375811061701836E-3</v>
      </c>
      <c r="R155">
        <v>-4.2083535806377359E-2</v>
      </c>
      <c r="S155">
        <v>2.960837359403699E-2</v>
      </c>
      <c r="T155">
        <v>-0.34570270712113382</v>
      </c>
    </row>
    <row r="156" spans="1:20" x14ac:dyDescent="0.25">
      <c r="A156" s="11" t="s">
        <v>408</v>
      </c>
      <c r="B156" s="38">
        <f t="shared" si="4"/>
        <v>0.97300269973002695</v>
      </c>
      <c r="C156" s="39">
        <v>0.97300269973002695</v>
      </c>
      <c r="D156" s="40">
        <v>-4.0042812818546353E-3</v>
      </c>
      <c r="E156" s="41">
        <v>-2.5891431845958282E-5</v>
      </c>
      <c r="F156" s="42">
        <v>-1.4688070572999091E-3</v>
      </c>
      <c r="G156" s="42">
        <v>1.4170241936079929E-3</v>
      </c>
      <c r="H156" s="42">
        <v>-3.5648549065056649E-2</v>
      </c>
      <c r="I156" s="39">
        <v>6.519348065193481E-2</v>
      </c>
      <c r="J156" s="40">
        <v>-0.21220235431388529</v>
      </c>
      <c r="K156" s="41">
        <v>-2.2226819574792472E-3</v>
      </c>
      <c r="L156" s="42">
        <v>-4.5950591842663334E-3</v>
      </c>
      <c r="M156" s="42">
        <v>1.4969526930784039E-4</v>
      </c>
      <c r="N156" s="42">
        <v>-1.861316829021278</v>
      </c>
      <c r="O156" s="39">
        <v>0.53354664533546647</v>
      </c>
      <c r="P156" s="40">
        <v>-6.5626569988203876E-2</v>
      </c>
      <c r="Q156" s="41">
        <v>-1.045417707529381E-2</v>
      </c>
      <c r="R156">
        <v>-4.4190043057849397E-2</v>
      </c>
      <c r="S156">
        <v>2.3281688907261771E-2</v>
      </c>
      <c r="T156">
        <v>-0.61563700336711746</v>
      </c>
    </row>
    <row r="157" spans="1:20" x14ac:dyDescent="0.25">
      <c r="A157" s="11" t="s">
        <v>409</v>
      </c>
      <c r="B157" s="38">
        <f t="shared" si="4"/>
        <v>0.89571042895710429</v>
      </c>
      <c r="C157" s="39">
        <v>0.89571042895710429</v>
      </c>
      <c r="D157" s="40">
        <v>1.4657426840654131E-2</v>
      </c>
      <c r="E157" s="41">
        <v>8.5878441774770893E-5</v>
      </c>
      <c r="F157" s="42">
        <v>-1.228868461150143E-3</v>
      </c>
      <c r="G157" s="42">
        <v>1.400625344699685E-3</v>
      </c>
      <c r="H157" s="42">
        <v>0.12976833296940041</v>
      </c>
      <c r="I157" s="39">
        <v>8.1491850814918512E-2</v>
      </c>
      <c r="J157" s="40">
        <v>-0.2004282070566904</v>
      </c>
      <c r="K157" s="41">
        <v>-1.898559386996318E-3</v>
      </c>
      <c r="L157" s="42">
        <v>-4.0602361109504711E-3</v>
      </c>
      <c r="M157" s="42">
        <v>2.6311733695783581E-4</v>
      </c>
      <c r="N157" s="42">
        <v>-1.7448583113113689</v>
      </c>
      <c r="O157" s="39">
        <v>0.66093390660933904</v>
      </c>
      <c r="P157" s="40">
        <v>-4.6430565614937337E-2</v>
      </c>
      <c r="Q157" s="41">
        <v>-6.6984037480696179E-3</v>
      </c>
      <c r="R157">
        <v>-3.7398958758144328E-2</v>
      </c>
      <c r="S157">
        <v>2.4002151262005091E-2</v>
      </c>
      <c r="T157">
        <v>-0.4334627887110703</v>
      </c>
    </row>
    <row r="158" spans="1:20" x14ac:dyDescent="0.25">
      <c r="A158" s="11" t="s">
        <v>410</v>
      </c>
      <c r="B158" s="38">
        <f t="shared" si="4"/>
        <v>0.82061793820617934</v>
      </c>
      <c r="C158" s="39">
        <v>0.75262473752624737</v>
      </c>
      <c r="D158" s="40">
        <v>3.6263416180101801E-2</v>
      </c>
      <c r="E158" s="41">
        <v>2.0360477802042201E-4</v>
      </c>
      <c r="F158" s="42">
        <v>-1.0628972695124811E-3</v>
      </c>
      <c r="G158" s="42">
        <v>1.470106825553325E-3</v>
      </c>
      <c r="H158" s="42">
        <v>0.31938079345924297</v>
      </c>
      <c r="I158" s="39">
        <v>0.1345865413458654</v>
      </c>
      <c r="J158" s="40">
        <v>-0.17538442737447529</v>
      </c>
      <c r="K158" s="41">
        <v>-1.5850359697211951E-3</v>
      </c>
      <c r="L158" s="42">
        <v>-3.6694486325555479E-3</v>
      </c>
      <c r="M158" s="42">
        <v>4.9937669311315666E-4</v>
      </c>
      <c r="N158" s="42">
        <v>-1.5107136236943179</v>
      </c>
      <c r="O158" s="39">
        <v>0.82061793820617934</v>
      </c>
      <c r="P158" s="40">
        <v>-2.4464366793342261E-2</v>
      </c>
      <c r="Q158" s="41">
        <v>-3.3785008924235391E-3</v>
      </c>
      <c r="R158">
        <v>-3.2909600217852122E-2</v>
      </c>
      <c r="S158">
        <v>2.615259843300503E-2</v>
      </c>
      <c r="T158">
        <v>-0.22728519635377289</v>
      </c>
    </row>
    <row r="159" spans="1:20" x14ac:dyDescent="0.25">
      <c r="A159" s="11" t="s">
        <v>411</v>
      </c>
      <c r="B159" s="38">
        <f t="shared" si="4"/>
        <v>0.82341765823417656</v>
      </c>
      <c r="C159" s="39">
        <v>0.70422957704229572</v>
      </c>
      <c r="D159" s="40">
        <v>4.3393793825704532E-2</v>
      </c>
      <c r="E159" s="41">
        <v>2.27920439434803E-4</v>
      </c>
      <c r="F159" s="42">
        <v>-9.4915729975743866E-4</v>
      </c>
      <c r="G159" s="42">
        <v>1.404998178627045E-3</v>
      </c>
      <c r="H159" s="42">
        <v>0.38468464677776543</v>
      </c>
      <c r="I159" s="39">
        <v>0.18348165183481649</v>
      </c>
      <c r="J159" s="40">
        <v>-0.15622594363042619</v>
      </c>
      <c r="K159" s="41">
        <v>-1.319607862454375E-3</v>
      </c>
      <c r="L159" s="42">
        <v>-3.2638525542304478E-3</v>
      </c>
      <c r="M159" s="42">
        <v>6.2463682932169815E-4</v>
      </c>
      <c r="N159" s="42">
        <v>-1.3484060700486</v>
      </c>
      <c r="O159" s="39">
        <v>0.82341765823417656</v>
      </c>
      <c r="P159" s="40">
        <v>-2.4244858291347812E-2</v>
      </c>
      <c r="Q159" s="41">
        <v>-3.1307312307730091E-3</v>
      </c>
      <c r="R159">
        <v>-3.064040647587557E-2</v>
      </c>
      <c r="S159">
        <v>2.4378944014329551E-2</v>
      </c>
      <c r="T159">
        <v>-0.22609296454963371</v>
      </c>
    </row>
    <row r="160" spans="1:20" x14ac:dyDescent="0.25">
      <c r="A160" s="11" t="s">
        <v>412</v>
      </c>
      <c r="B160" s="38">
        <f t="shared" si="4"/>
        <v>0.99220077992200784</v>
      </c>
      <c r="C160" s="39">
        <v>0.53944605539446056</v>
      </c>
      <c r="D160" s="40">
        <v>7.1132454475081291E-2</v>
      </c>
      <c r="E160" s="41">
        <v>3.4328669809941128E-4</v>
      </c>
      <c r="F160" s="42">
        <v>-7.4125533116324257E-4</v>
      </c>
      <c r="G160" s="42">
        <v>1.427828727362065E-3</v>
      </c>
      <c r="H160" s="42">
        <v>0.62883588175926275</v>
      </c>
      <c r="I160" s="39">
        <v>0.30166983301669831</v>
      </c>
      <c r="J160" s="40">
        <v>-0.12235649262967099</v>
      </c>
      <c r="K160" s="41">
        <v>-9.4640789649155397E-4</v>
      </c>
      <c r="L160" s="42">
        <v>-2.742861930834064E-3</v>
      </c>
      <c r="M160" s="42">
        <v>8.5004613785095648E-4</v>
      </c>
      <c r="N160" s="42">
        <v>-1.0466198617594571</v>
      </c>
      <c r="O160" s="39">
        <v>0.99220077992200784</v>
      </c>
      <c r="P160" s="40">
        <v>-1.2249764040002901E-3</v>
      </c>
      <c r="Q160" s="41">
        <v>-1.4516815188219179E-4</v>
      </c>
      <c r="R160">
        <v>-2.547796080401617E-2</v>
      </c>
      <c r="S160">
        <v>2.518762450025179E-2</v>
      </c>
      <c r="T160">
        <v>-1.138452737626121E-2</v>
      </c>
    </row>
    <row r="161" spans="1:20" x14ac:dyDescent="0.25">
      <c r="A161" s="11" t="s">
        <v>413</v>
      </c>
      <c r="B161" s="38">
        <f t="shared" si="4"/>
        <v>0.77642235776422353</v>
      </c>
      <c r="C161" s="39">
        <v>0.69013098690130992</v>
      </c>
      <c r="D161" s="40">
        <v>4.7724976652778153E-2</v>
      </c>
      <c r="E161" s="41">
        <v>2.068920109525567E-4</v>
      </c>
      <c r="F161" s="42">
        <v>-7.9243248877801636E-4</v>
      </c>
      <c r="G161" s="42">
        <v>1.2062165106831301E-3</v>
      </c>
      <c r="H161" s="42">
        <v>0.41130492742374081</v>
      </c>
      <c r="I161" s="39">
        <v>0.2356764323567643</v>
      </c>
      <c r="J161" s="40">
        <v>-0.14137027594094401</v>
      </c>
      <c r="K161" s="41">
        <v>-9.8429173192711157E-4</v>
      </c>
      <c r="L161" s="42">
        <v>-2.627688671970337E-3</v>
      </c>
      <c r="M161" s="42">
        <v>6.5910520811611386E-4</v>
      </c>
      <c r="N161" s="42">
        <v>-1.189893492434869</v>
      </c>
      <c r="O161" s="39">
        <v>0.77642235776422353</v>
      </c>
      <c r="P161" s="40">
        <v>-3.1125455845749161E-2</v>
      </c>
      <c r="Q161" s="41">
        <v>-3.31611457759289E-3</v>
      </c>
      <c r="R161">
        <v>-2.6425022018277629E-2</v>
      </c>
      <c r="S161">
        <v>1.9792792863091851E-2</v>
      </c>
      <c r="T161">
        <v>-0.28508662394664958</v>
      </c>
    </row>
    <row r="162" spans="1:20" x14ac:dyDescent="0.25">
      <c r="A162" s="11" t="s">
        <v>414</v>
      </c>
      <c r="B162" s="38">
        <f t="shared" ref="B162:B175" si="5">MAX(C162,I162,O162)</f>
        <v>0.78662133786621335</v>
      </c>
      <c r="C162" s="39">
        <v>0.78662133786621335</v>
      </c>
      <c r="D162" s="40">
        <v>3.3141408144123877E-2</v>
      </c>
      <c r="E162" s="41">
        <v>1.3005997790039279E-4</v>
      </c>
      <c r="F162" s="42">
        <v>-7.7102156697673389E-4</v>
      </c>
      <c r="G162" s="42">
        <v>1.03114152277752E-3</v>
      </c>
      <c r="H162" s="42">
        <v>0.28675190200953371</v>
      </c>
      <c r="I162" s="39">
        <v>0.26107389261073888</v>
      </c>
      <c r="J162" s="40">
        <v>-0.13352548835574429</v>
      </c>
      <c r="K162" s="41">
        <v>-8.410953299216791E-4</v>
      </c>
      <c r="L162" s="42">
        <v>-2.3244931544179931E-3</v>
      </c>
      <c r="M162" s="42">
        <v>6.4230249457463459E-4</v>
      </c>
      <c r="N162" s="42">
        <v>-1.1264562012065891</v>
      </c>
      <c r="O162" s="39">
        <v>0.72102789721027893</v>
      </c>
      <c r="P162" s="40">
        <v>-3.9136166533752417E-2</v>
      </c>
      <c r="Q162" s="41">
        <v>-3.7763785988693169E-3</v>
      </c>
      <c r="R162">
        <v>-2.463808084140541E-2</v>
      </c>
      <c r="S162">
        <v>1.7085323643666779E-2</v>
      </c>
      <c r="T162">
        <v>-0.35962718340093558</v>
      </c>
    </row>
    <row r="163" spans="1:20" x14ac:dyDescent="0.25">
      <c r="A163" s="11" t="s">
        <v>415</v>
      </c>
      <c r="B163" s="38">
        <f t="shared" si="5"/>
        <v>0.98450154984501548</v>
      </c>
      <c r="C163" s="39">
        <v>0.98450154984501548</v>
      </c>
      <c r="D163" s="40">
        <v>2.3151246019547621E-3</v>
      </c>
      <c r="E163" s="41">
        <v>8.4063067962921543E-6</v>
      </c>
      <c r="F163" s="42">
        <v>-8.3343858484258846E-4</v>
      </c>
      <c r="G163" s="42">
        <v>8.502511984351727E-4</v>
      </c>
      <c r="H163" s="42">
        <v>1.9838091148865221E-2</v>
      </c>
      <c r="I163" s="39">
        <v>0.20267973202679729</v>
      </c>
      <c r="J163" s="40">
        <v>-0.15381802902185601</v>
      </c>
      <c r="K163" s="41">
        <v>-8.9846069805356072E-4</v>
      </c>
      <c r="L163" s="42">
        <v>-2.278960940281286E-3</v>
      </c>
      <c r="M163" s="42">
        <v>4.8203954417416441E-4</v>
      </c>
      <c r="N163" s="42">
        <v>-1.292972605180827</v>
      </c>
      <c r="O163" s="39">
        <v>0.69823017698230172</v>
      </c>
      <c r="P163" s="40">
        <v>-4.3178626773589503E-2</v>
      </c>
      <c r="Q163" s="41">
        <v>-3.863153696360486E-3</v>
      </c>
      <c r="R163">
        <v>-2.329602765799586E-2</v>
      </c>
      <c r="S163">
        <v>1.5569720265274889E-2</v>
      </c>
      <c r="T163">
        <v>-0.39494050702622657</v>
      </c>
    </row>
    <row r="164" spans="1:20" x14ac:dyDescent="0.25">
      <c r="A164" s="11" t="s">
        <v>416</v>
      </c>
      <c r="B164" s="38">
        <f t="shared" si="5"/>
        <v>0.855014498550145</v>
      </c>
      <c r="C164" s="39">
        <v>0.855014498550145</v>
      </c>
      <c r="D164" s="40">
        <v>-2.1843741922986281E-2</v>
      </c>
      <c r="E164" s="41">
        <v>-6.6729791879177985E-5</v>
      </c>
      <c r="F164" s="42">
        <v>-7.7553672627816766E-4</v>
      </c>
      <c r="G164" s="42">
        <v>6.4207714251981172E-4</v>
      </c>
      <c r="H164" s="42">
        <v>-0.18703312876761399</v>
      </c>
      <c r="I164" s="39">
        <v>0.1556844315568443</v>
      </c>
      <c r="J164" s="40">
        <v>-0.17054266437920651</v>
      </c>
      <c r="K164" s="41">
        <v>-8.3982724422804449E-4</v>
      </c>
      <c r="L164" s="42">
        <v>-2.000579887423002E-3</v>
      </c>
      <c r="M164" s="42">
        <v>3.2092539896691301E-4</v>
      </c>
      <c r="N164" s="42">
        <v>-1.437397893925821</v>
      </c>
      <c r="O164" s="39">
        <v>0.47755224477552238</v>
      </c>
      <c r="P164" s="40">
        <v>-7.6405701895668171E-2</v>
      </c>
      <c r="Q164" s="41">
        <v>-5.7580545280956604E-3</v>
      </c>
      <c r="R164">
        <v>-2.2098260752912921E-2</v>
      </c>
      <c r="S164">
        <v>1.05821516967216E-2</v>
      </c>
      <c r="T164">
        <v>-0.70007564026809765</v>
      </c>
    </row>
    <row r="165" spans="1:20" x14ac:dyDescent="0.25">
      <c r="A165" s="11" t="s">
        <v>417</v>
      </c>
      <c r="B165" s="38">
        <f t="shared" si="5"/>
        <v>0.92150784921507845</v>
      </c>
      <c r="C165" s="39">
        <v>0.92150784921507845</v>
      </c>
      <c r="D165" s="40">
        <v>-1.170958213204632E-2</v>
      </c>
      <c r="E165" s="41">
        <v>-3.2400145215904027E-5</v>
      </c>
      <c r="F165" s="42">
        <v>-6.7140432073917861E-4</v>
      </c>
      <c r="G165" s="42">
        <v>6.0660403030737061E-4</v>
      </c>
      <c r="H165" s="42">
        <v>-0.100732586861159</v>
      </c>
      <c r="I165" s="39">
        <v>0.23627637236276369</v>
      </c>
      <c r="J165" s="40">
        <v>-0.14170187213556201</v>
      </c>
      <c r="K165" s="41">
        <v>-6.3166866991089439E-4</v>
      </c>
      <c r="L165" s="42">
        <v>-1.6824115110745329E-3</v>
      </c>
      <c r="M165" s="42">
        <v>4.1907417125274448E-4</v>
      </c>
      <c r="N165" s="42">
        <v>-1.1943170255458819</v>
      </c>
      <c r="O165" s="39">
        <v>0.57364263573642638</v>
      </c>
      <c r="P165" s="40">
        <v>-6.049234746576207E-2</v>
      </c>
      <c r="Q165" s="41">
        <v>-4.1273384941393357E-3</v>
      </c>
      <c r="R165">
        <v>-1.8893252047022489E-2</v>
      </c>
      <c r="S165">
        <v>1.063857505874382E-2</v>
      </c>
      <c r="T165">
        <v>-0.55531127673249825</v>
      </c>
    </row>
    <row r="166" spans="1:20" x14ac:dyDescent="0.25">
      <c r="A166" s="11" t="s">
        <v>418</v>
      </c>
      <c r="B166" s="38">
        <f t="shared" si="5"/>
        <v>0.89361063893610637</v>
      </c>
      <c r="C166" s="39">
        <v>0.89361063893610637</v>
      </c>
      <c r="D166" s="40">
        <v>1.513294947942977E-2</v>
      </c>
      <c r="E166" s="41">
        <v>4.0202474071830809E-5</v>
      </c>
      <c r="F166" s="42">
        <v>-5.5654279718011341E-4</v>
      </c>
      <c r="G166" s="42">
        <v>6.3694774532377493E-4</v>
      </c>
      <c r="H166" s="42">
        <v>0.13384141535675281</v>
      </c>
      <c r="I166" s="39">
        <v>0.5384461553844615</v>
      </c>
      <c r="J166" s="40">
        <v>-7.3064280169106877E-2</v>
      </c>
      <c r="K166" s="41">
        <v>-3.1236798501678811E-4</v>
      </c>
      <c r="L166" s="42">
        <v>-1.305141378847437E-3</v>
      </c>
      <c r="M166" s="42">
        <v>6.8040540881386116E-4</v>
      </c>
      <c r="N166" s="42">
        <v>-0.62509080825512986</v>
      </c>
      <c r="O166" s="39">
        <v>0.74252574742525745</v>
      </c>
      <c r="P166" s="40">
        <v>-3.5150717156388553E-2</v>
      </c>
      <c r="Q166" s="41">
        <v>-2.300602847055625E-3</v>
      </c>
      <c r="R166">
        <v>-1.623887757969009E-2</v>
      </c>
      <c r="S166">
        <v>1.163767188557884E-2</v>
      </c>
      <c r="T166">
        <v>-0.32791354684771212</v>
      </c>
    </row>
    <row r="167" spans="1:20" x14ac:dyDescent="0.25">
      <c r="A167" s="11" t="s">
        <v>419</v>
      </c>
      <c r="B167" s="38">
        <f t="shared" si="5"/>
        <v>0.86831316868313169</v>
      </c>
      <c r="C167" s="39">
        <v>0.76592340765923406</v>
      </c>
      <c r="D167" s="40">
        <v>3.4936342522654172E-2</v>
      </c>
      <c r="E167" s="41">
        <v>7.4634917380707482E-5</v>
      </c>
      <c r="F167" s="42">
        <v>-4.1295952062195252E-4</v>
      </c>
      <c r="G167" s="42">
        <v>5.6222935538336751E-4</v>
      </c>
      <c r="H167" s="42">
        <v>0.30409553237555959</v>
      </c>
      <c r="I167" s="39">
        <v>0.75022497750224981</v>
      </c>
      <c r="J167" s="40">
        <v>-3.8228819467780242E-2</v>
      </c>
      <c r="K167" s="41">
        <v>-1.3140866313099861E-4</v>
      </c>
      <c r="L167" s="42">
        <v>-9.4247602500128699E-4</v>
      </c>
      <c r="M167" s="42">
        <v>6.7965869873928971E-4</v>
      </c>
      <c r="N167" s="42">
        <v>-0.32187985578443767</v>
      </c>
      <c r="O167" s="39">
        <v>0.86831316868313169</v>
      </c>
      <c r="P167" s="40">
        <v>-1.7674432411489121E-2</v>
      </c>
      <c r="Q167" s="41">
        <v>-9.2905102819992847E-4</v>
      </c>
      <c r="R167">
        <v>-1.2252522509842311E-2</v>
      </c>
      <c r="S167">
        <v>1.039442045344245E-2</v>
      </c>
      <c r="T167">
        <v>-0.16299966204990601</v>
      </c>
    </row>
    <row r="168" spans="1:20" x14ac:dyDescent="0.25">
      <c r="A168" s="11" t="s">
        <v>420</v>
      </c>
      <c r="B168" s="38">
        <f t="shared" si="5"/>
        <v>0.87551244875512446</v>
      </c>
      <c r="C168" s="39">
        <v>0.7421257874212579</v>
      </c>
      <c r="D168" s="40">
        <v>3.640339997783517E-2</v>
      </c>
      <c r="E168" s="41">
        <v>7.2083661224502582E-5</v>
      </c>
      <c r="F168" s="42">
        <v>-3.6664728025114E-4</v>
      </c>
      <c r="G168" s="42">
        <v>5.1081460270014517E-4</v>
      </c>
      <c r="H168" s="42">
        <v>0.32641138569750322</v>
      </c>
      <c r="I168" s="39">
        <v>0.73692630736926312</v>
      </c>
      <c r="J168" s="40">
        <v>-3.9128224292448027E-2</v>
      </c>
      <c r="K168" s="41">
        <v>-1.2458704715973359E-4</v>
      </c>
      <c r="L168" s="42">
        <v>-8.584730200666004E-4</v>
      </c>
      <c r="M168" s="42">
        <v>6.0929892574713323E-4</v>
      </c>
      <c r="N168" s="42">
        <v>-0.33726481201612091</v>
      </c>
      <c r="O168" s="39">
        <v>0.87551244875512446</v>
      </c>
      <c r="P168" s="40">
        <v>1.680754275099379E-2</v>
      </c>
      <c r="Q168" s="41">
        <v>8.1954649351704731E-4</v>
      </c>
      <c r="R168">
        <v>-9.4837468624809455E-3</v>
      </c>
      <c r="S168">
        <v>1.1122839849515041E-2</v>
      </c>
      <c r="T168">
        <v>0.15802443911252259</v>
      </c>
    </row>
    <row r="169" spans="1:20" x14ac:dyDescent="0.25">
      <c r="A169" s="11" t="s">
        <v>421</v>
      </c>
      <c r="B169" s="38">
        <f t="shared" si="5"/>
        <v>0.84061593840615934</v>
      </c>
      <c r="C169" s="39">
        <v>0.75662433756624337</v>
      </c>
      <c r="D169" s="40">
        <v>3.4081292765028831E-2</v>
      </c>
      <c r="E169" s="41">
        <v>6.2075261443274017E-5</v>
      </c>
      <c r="F169" s="42">
        <v>-3.2756474698659749E-4</v>
      </c>
      <c r="G169" s="42">
        <v>4.5171526987314553E-4</v>
      </c>
      <c r="H169" s="42">
        <v>0.31650584860070602</v>
      </c>
      <c r="I169" s="39">
        <v>0.81621837816218379</v>
      </c>
      <c r="J169" s="40">
        <v>-2.6872961461558188E-2</v>
      </c>
      <c r="K169" s="41">
        <v>-7.8631196468968251E-5</v>
      </c>
      <c r="L169" s="42">
        <v>-7.3409714828702444E-4</v>
      </c>
      <c r="M169" s="42">
        <v>5.7683475534908788E-4</v>
      </c>
      <c r="N169" s="42">
        <v>-0.2383260269990915</v>
      </c>
      <c r="O169" s="39">
        <v>0.84061593840615934</v>
      </c>
      <c r="P169" s="40">
        <v>2.138679762994802E-2</v>
      </c>
      <c r="Q169" s="41">
        <v>9.5950607434657637E-4</v>
      </c>
      <c r="R169">
        <v>-8.3070994607111759E-3</v>
      </c>
      <c r="S169">
        <v>1.022611160940433E-2</v>
      </c>
      <c r="T169">
        <v>0.20570923002422589</v>
      </c>
    </row>
    <row r="170" spans="1:20" x14ac:dyDescent="0.25">
      <c r="A170" s="11" t="s">
        <v>422</v>
      </c>
      <c r="B170" s="38">
        <f t="shared" si="5"/>
        <v>0.99990000999900008</v>
      </c>
      <c r="C170" s="39">
        <v>0.63363663633636635</v>
      </c>
      <c r="D170" s="40">
        <v>-5.0553949390596493E-2</v>
      </c>
      <c r="E170" s="41">
        <v>-8.8304280995272379E-5</v>
      </c>
      <c r="F170" s="42">
        <v>-4.5397492755254589E-4</v>
      </c>
      <c r="G170" s="42">
        <v>2.7736636556200111E-4</v>
      </c>
      <c r="H170" s="42">
        <v>-0.47975375803368459</v>
      </c>
      <c r="I170" s="39">
        <v>0.34746525347465251</v>
      </c>
      <c r="J170" s="40">
        <v>-0.1059925798438682</v>
      </c>
      <c r="K170" s="41">
        <v>-2.9794398569840712E-4</v>
      </c>
      <c r="L170" s="42">
        <v>-9.1273165300753841E-4</v>
      </c>
      <c r="M170" s="42">
        <v>3.1684368161072422E-4</v>
      </c>
      <c r="N170" s="42">
        <v>-0.96280026815372199</v>
      </c>
      <c r="O170" s="39">
        <v>0.99990000999900008</v>
      </c>
      <c r="P170" s="40">
        <v>-1.2930477997017789E-5</v>
      </c>
      <c r="Q170" s="41">
        <v>-5.5747563497183783E-7</v>
      </c>
      <c r="R170">
        <v>-8.7758393043161596E-3</v>
      </c>
      <c r="S170">
        <v>8.7747243530462149E-3</v>
      </c>
      <c r="T170">
        <v>-1.262093540336657E-4</v>
      </c>
    </row>
    <row r="171" spans="1:20" x14ac:dyDescent="0.25">
      <c r="A171" s="11" t="s">
        <v>423</v>
      </c>
      <c r="B171" s="38">
        <f t="shared" si="5"/>
        <v>0.98080191980801923</v>
      </c>
      <c r="C171" s="39">
        <v>0.53344665533446656</v>
      </c>
      <c r="D171" s="40">
        <v>-6.5419555277574926E-2</v>
      </c>
      <c r="E171" s="41">
        <v>-1.037740319109291E-4</v>
      </c>
      <c r="F171" s="42">
        <v>-4.3370897150988652E-4</v>
      </c>
      <c r="G171" s="42">
        <v>2.2616090768802819E-4</v>
      </c>
      <c r="H171" s="42">
        <v>-0.62486630677618227</v>
      </c>
      <c r="I171" s="39">
        <v>0.28547145285471448</v>
      </c>
      <c r="J171" s="40">
        <v>-0.1195090176770459</v>
      </c>
      <c r="K171" s="41">
        <v>-3.0372659544404209E-4</v>
      </c>
      <c r="L171" s="42">
        <v>-8.5772617436150967E-4</v>
      </c>
      <c r="M171" s="42">
        <v>2.5027298347342532E-4</v>
      </c>
      <c r="N171" s="42">
        <v>-1.089181142849216</v>
      </c>
      <c r="O171" s="39">
        <v>0.98080191980801923</v>
      </c>
      <c r="P171" s="40">
        <v>2.1662505308829871E-3</v>
      </c>
      <c r="Q171" s="41">
        <v>8.4721604255913756E-5</v>
      </c>
      <c r="R171">
        <v>-7.8517153204613367E-3</v>
      </c>
      <c r="S171">
        <v>8.0211585289731643E-3</v>
      </c>
      <c r="T171">
        <v>2.1207785788431799E-2</v>
      </c>
    </row>
    <row r="172" spans="1:20" x14ac:dyDescent="0.25">
      <c r="A172" s="11" t="s">
        <v>424</v>
      </c>
      <c r="B172" s="38">
        <f t="shared" si="5"/>
        <v>0.18948105189481049</v>
      </c>
      <c r="C172" s="39">
        <v>0.1211878812118788</v>
      </c>
      <c r="D172" s="40">
        <v>-0.15435745503764489</v>
      </c>
      <c r="E172" s="41">
        <v>-2.2740285857514699E-4</v>
      </c>
      <c r="F172" s="42">
        <v>-5.1760926425098593E-4</v>
      </c>
      <c r="G172" s="42">
        <v>6.2803547100691927E-5</v>
      </c>
      <c r="H172" s="42">
        <v>-1.5567384481483091</v>
      </c>
      <c r="I172" s="39">
        <v>8.2291770822917706E-2</v>
      </c>
      <c r="J172" s="40">
        <v>-0.18425233324176341</v>
      </c>
      <c r="K172" s="41">
        <v>-4.3530828050897821E-4</v>
      </c>
      <c r="L172" s="42">
        <v>-9.2660047406698301E-4</v>
      </c>
      <c r="M172" s="42">
        <v>5.598391304902664E-5</v>
      </c>
      <c r="N172" s="42">
        <v>-1.7602882553081241</v>
      </c>
      <c r="O172" s="39">
        <v>0.18948105189481049</v>
      </c>
      <c r="P172" s="40">
        <v>-0.12897886729121641</v>
      </c>
      <c r="Q172" s="41">
        <v>-4.6715690924765676E-3</v>
      </c>
      <c r="R172">
        <v>-1.1767192417730809E-2</v>
      </c>
      <c r="S172">
        <v>2.424054232777674E-3</v>
      </c>
      <c r="T172">
        <v>-1.307973514903183</v>
      </c>
    </row>
    <row r="173" spans="1:20" x14ac:dyDescent="0.25">
      <c r="A173" s="11" t="s">
        <v>425</v>
      </c>
      <c r="B173" s="38">
        <f t="shared" si="5"/>
        <v>0.1350864913508649</v>
      </c>
      <c r="C173" s="39">
        <v>4.7595240475952413E-2</v>
      </c>
      <c r="D173" s="40">
        <v>-0.19786700409509769</v>
      </c>
      <c r="E173" s="41">
        <v>-2.6530204878660391E-4</v>
      </c>
      <c r="F173" s="42">
        <v>-5.2718846948223591E-4</v>
      </c>
      <c r="G173" s="42">
        <v>-3.4156280909717501E-6</v>
      </c>
      <c r="H173" s="42">
        <v>-2.0125855495709768</v>
      </c>
      <c r="I173" s="39">
        <v>8.6191380861913802E-2</v>
      </c>
      <c r="J173" s="40">
        <v>-0.18164786736016969</v>
      </c>
      <c r="K173" s="41">
        <v>-3.9170245494529038E-4</v>
      </c>
      <c r="L173" s="42">
        <v>-8.3817171665823565E-4</v>
      </c>
      <c r="M173" s="42">
        <v>5.476680676765489E-5</v>
      </c>
      <c r="N173" s="42">
        <v>-1.742976194565669</v>
      </c>
      <c r="O173" s="39">
        <v>0.1350864913508649</v>
      </c>
      <c r="P173" s="40">
        <v>-0.14728733958040099</v>
      </c>
      <c r="Q173" s="41">
        <v>-4.8632574333763593E-3</v>
      </c>
      <c r="R173">
        <v>-1.130230319767047E-2</v>
      </c>
      <c r="S173">
        <v>1.5757883309177509E-3</v>
      </c>
      <c r="T173">
        <v>-1.50048781783062</v>
      </c>
    </row>
    <row r="174" spans="1:20" x14ac:dyDescent="0.25">
      <c r="A174" s="11" t="s">
        <v>426</v>
      </c>
      <c r="B174" s="38">
        <f t="shared" si="5"/>
        <v>0.1402859714028597</v>
      </c>
      <c r="C174" s="39">
        <v>1.08989101089891E-2</v>
      </c>
      <c r="D174" s="40">
        <v>-0.25223644844586118</v>
      </c>
      <c r="E174" s="41">
        <v>-3.072466970084946E-4</v>
      </c>
      <c r="F174" s="42">
        <v>-5.4211421501618423E-4</v>
      </c>
      <c r="G174" s="42">
        <v>-7.2379179000804948E-5</v>
      </c>
      <c r="H174" s="42">
        <v>-2.598908507399972</v>
      </c>
      <c r="I174" s="39">
        <v>0.1402859714028597</v>
      </c>
      <c r="J174" s="40">
        <v>-0.1579976743716871</v>
      </c>
      <c r="K174" s="41">
        <v>-3.0876733227195322E-4</v>
      </c>
      <c r="L174" s="42">
        <v>-7.1506335047630482E-4</v>
      </c>
      <c r="M174" s="42">
        <v>9.7528685932398546E-5</v>
      </c>
      <c r="N174" s="42">
        <v>-1.509786388596067</v>
      </c>
      <c r="O174" s="39">
        <v>6.9393060693930614E-2</v>
      </c>
      <c r="P174" s="40">
        <v>-0.1812008776198098</v>
      </c>
      <c r="Q174" s="41">
        <v>-5.4301881649826854E-3</v>
      </c>
      <c r="R174">
        <v>-1.1240873536022929E-2</v>
      </c>
      <c r="S174">
        <v>3.8049720605755599E-4</v>
      </c>
      <c r="T174">
        <v>-1.8565824665655091</v>
      </c>
    </row>
    <row r="175" spans="1:20" ht="15.75" thickBot="1" x14ac:dyDescent="0.3">
      <c r="A175" s="12" t="s">
        <v>427</v>
      </c>
      <c r="B175" s="33">
        <f t="shared" si="5"/>
        <v>0.19868013198680129</v>
      </c>
      <c r="C175" s="34">
        <v>8.5991400859914014E-3</v>
      </c>
      <c r="D175" s="35">
        <v>-0.25579852185454699</v>
      </c>
      <c r="E175" s="36">
        <v>-3.2052940702633268E-4</v>
      </c>
      <c r="F175" s="37">
        <v>-5.6190500395916754E-4</v>
      </c>
      <c r="G175" s="37">
        <v>-7.9153810093497918E-5</v>
      </c>
      <c r="H175" s="37">
        <v>-2.6381606946922771</v>
      </c>
      <c r="I175" s="34">
        <v>0.19868013198680129</v>
      </c>
      <c r="J175" s="35">
        <v>-0.13925826229629781</v>
      </c>
      <c r="K175" s="36">
        <v>-2.77614621963119E-4</v>
      </c>
      <c r="L175" s="37">
        <v>-6.9588656624436753E-4</v>
      </c>
      <c r="M175" s="37">
        <v>1.4065732231812949E-4</v>
      </c>
      <c r="N175" s="37">
        <v>-1.3185916701369229</v>
      </c>
      <c r="O175" s="34">
        <v>9.0990900909909009E-2</v>
      </c>
      <c r="P175" s="35">
        <v>-0.16915540703132931</v>
      </c>
      <c r="Q175" s="36">
        <v>-5.2129032088862664E-3</v>
      </c>
      <c r="R175">
        <v>-1.120131990033432E-2</v>
      </c>
      <c r="S175">
        <v>7.7551348256179198E-4</v>
      </c>
      <c r="T175">
        <v>-1.7293957020454189</v>
      </c>
    </row>
    <row r="176" spans="1:20" ht="15.75" thickBot="1" x14ac:dyDescent="0.3">
      <c r="A176" s="99" t="s">
        <v>375</v>
      </c>
      <c r="B176" s="26">
        <f>MAX(C176,I176,O176)</f>
        <v>9.9990000999900015E-5</v>
      </c>
      <c r="C176" s="100">
        <v>9.9990000999900015E-5</v>
      </c>
      <c r="D176" s="28">
        <v>0.56641587366453439</v>
      </c>
      <c r="E176" s="29">
        <v>1.4276301918032649E-3</v>
      </c>
      <c r="F176" s="101">
        <v>9.2916987010857892E-4</v>
      </c>
      <c r="G176" s="101">
        <v>1.9258126903211449E-3</v>
      </c>
      <c r="H176" s="101">
        <v>5.5469269464588384</v>
      </c>
      <c r="I176" s="74">
        <v>9.9990000999900015E-5</v>
      </c>
      <c r="J176" s="28">
        <v>0.61224778778245303</v>
      </c>
      <c r="K176" s="29">
        <v>2.482001114225372E-3</v>
      </c>
      <c r="L176" s="101">
        <v>1.692938832600181E-3</v>
      </c>
      <c r="M176" s="101">
        <v>3.2644087589956908E-3</v>
      </c>
      <c r="N176" s="101">
        <v>6.1084612877241966</v>
      </c>
      <c r="O176" s="74">
        <v>9.9990000999900015E-5</v>
      </c>
      <c r="P176" s="28">
        <v>0.49675218059523912</v>
      </c>
      <c r="Q176" s="29">
        <v>2.9629681128290619E-2</v>
      </c>
      <c r="R176">
        <v>1.8203588734690811E-2</v>
      </c>
      <c r="S176">
        <v>4.1066242142831777E-2</v>
      </c>
      <c r="T176">
        <v>5.0199059942942279</v>
      </c>
    </row>
  </sheetData>
  <conditionalFormatting sqref="B1:C1 I1 O1">
    <cfRule type="colorScale" priority="2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B2:C175 I2:I176 O2:O176">
    <cfRule type="colorScale" priority="4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B177:C1048576 I177:I1048576 O177:O1048576 B176">
    <cfRule type="colorScale" priority="14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C176">
    <cfRule type="colorScale" priority="1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D1 J1 P1">
    <cfRule type="colorScale" priority="3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D2:D176 J2:J176 P2:P176">
    <cfRule type="colorScale" priority="7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D177:D1048576 J177:J1048576 P177:P1048576">
    <cfRule type="colorScale" priority="17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E2:E1048576 K2:K1048576 Q2:Q1048576">
    <cfRule type="cellIs" dxfId="47" priority="5" operator="lessThan">
      <formula>0</formula>
    </cfRule>
    <cfRule type="cellIs" dxfId="46" priority="6" operator="greater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E29D7-C29F-482E-A307-081D95948B45}">
  <dimension ref="A1:T176"/>
  <sheetViews>
    <sheetView topLeftCell="A145" workbookViewId="0">
      <selection activeCell="A176" sqref="A176"/>
    </sheetView>
  </sheetViews>
  <sheetFormatPr defaultRowHeight="15" x14ac:dyDescent="0.25"/>
  <cols>
    <col min="1" max="1" width="32.85546875" bestFit="1" customWidth="1"/>
    <col min="2" max="2" width="14.28515625" style="7" bestFit="1" customWidth="1"/>
    <col min="3" max="3" width="14.140625" customWidth="1"/>
    <col min="4" max="4" width="14.140625" style="1" customWidth="1"/>
    <col min="5" max="5" width="14.140625" style="4" customWidth="1"/>
    <col min="6" max="8" width="14.140625" hidden="1" customWidth="1"/>
    <col min="9" max="9" width="14.140625" customWidth="1"/>
    <col min="10" max="10" width="14.140625" style="1" customWidth="1"/>
    <col min="11" max="11" width="14.140625" style="4" customWidth="1"/>
    <col min="12" max="14" width="14.140625" hidden="1" customWidth="1"/>
    <col min="15" max="15" width="14.140625" customWidth="1"/>
    <col min="16" max="16" width="14.140625" style="1" customWidth="1"/>
    <col min="17" max="17" width="14.140625" style="4" customWidth="1"/>
    <col min="18" max="20" width="0" hidden="1" customWidth="1"/>
  </cols>
  <sheetData>
    <row r="1" spans="1:20" s="49" customFormat="1" ht="16.5" thickBot="1" x14ac:dyDescent="0.3">
      <c r="A1" s="44" t="s">
        <v>0</v>
      </c>
      <c r="B1" s="45" t="s">
        <v>29</v>
      </c>
      <c r="C1" s="46" t="s">
        <v>1</v>
      </c>
      <c r="D1" s="47" t="s">
        <v>2</v>
      </c>
      <c r="E1" s="6" t="s">
        <v>3</v>
      </c>
      <c r="F1" s="48" t="s">
        <v>4</v>
      </c>
      <c r="G1" s="48" t="s">
        <v>5</v>
      </c>
      <c r="H1" s="48" t="s">
        <v>6</v>
      </c>
      <c r="I1" s="46" t="s">
        <v>7</v>
      </c>
      <c r="J1" s="47" t="s">
        <v>8</v>
      </c>
      <c r="K1" s="6" t="s">
        <v>9</v>
      </c>
      <c r="L1" s="48" t="s">
        <v>10</v>
      </c>
      <c r="M1" s="48" t="s">
        <v>11</v>
      </c>
      <c r="N1" s="48" t="s">
        <v>12</v>
      </c>
      <c r="O1" s="46" t="s">
        <v>13</v>
      </c>
      <c r="P1" s="47" t="s">
        <v>14</v>
      </c>
      <c r="Q1" s="6" t="s">
        <v>15</v>
      </c>
      <c r="R1" s="48" t="s">
        <v>16</v>
      </c>
      <c r="S1" s="48" t="s">
        <v>17</v>
      </c>
      <c r="T1" s="48" t="s">
        <v>18</v>
      </c>
    </row>
    <row r="2" spans="1:20" ht="15.75" thickBot="1" x14ac:dyDescent="0.3">
      <c r="A2" s="13" t="s">
        <v>84</v>
      </c>
      <c r="B2" s="26">
        <f t="shared" ref="B2:B33" si="0">MAX(C2,I2,O2)</f>
        <v>0.16238376162383761</v>
      </c>
      <c r="C2" s="27">
        <v>0.16238376162383761</v>
      </c>
      <c r="D2" s="28">
        <v>0.17359246835398839</v>
      </c>
      <c r="E2" s="29">
        <v>5.5009919026479108E-4</v>
      </c>
      <c r="F2" s="30">
        <v>-2.125830072927963E-4</v>
      </c>
      <c r="G2" s="30">
        <v>1.312781387822378E-3</v>
      </c>
      <c r="H2" s="30">
        <v>1.432927187314216</v>
      </c>
      <c r="I2" s="27">
        <v>1.9398060193980601E-2</v>
      </c>
      <c r="J2" s="28">
        <v>0.28605195600329802</v>
      </c>
      <c r="K2" s="29">
        <v>1.4583419620405511E-3</v>
      </c>
      <c r="L2" s="30">
        <v>2.373311054080685E-4</v>
      </c>
      <c r="M2" s="30">
        <v>2.6793528186730342E-3</v>
      </c>
      <c r="N2" s="30">
        <v>2.3728297188253422</v>
      </c>
      <c r="O2" s="27">
        <v>1.80981901809819E-2</v>
      </c>
      <c r="P2" s="28">
        <v>0.25993800977737141</v>
      </c>
      <c r="Q2" s="29">
        <v>2.0224069230243231E-2</v>
      </c>
      <c r="R2">
        <v>3.2849944270552101E-3</v>
      </c>
      <c r="S2">
        <v>3.716314403343126E-2</v>
      </c>
      <c r="T2">
        <v>2.3719502933886831</v>
      </c>
    </row>
    <row r="3" spans="1:20" ht="15.75" thickBot="1" x14ac:dyDescent="0.3">
      <c r="A3" s="14" t="s">
        <v>83</v>
      </c>
      <c r="B3" s="26">
        <f t="shared" si="0"/>
        <v>0.15358464153584639</v>
      </c>
      <c r="C3" s="27">
        <v>0.115988401159884</v>
      </c>
      <c r="D3" s="28">
        <v>0.15683810719428451</v>
      </c>
      <c r="E3" s="29">
        <v>1.1084167696869399E-3</v>
      </c>
      <c r="F3" s="30">
        <v>-2.8237315153611752E-4</v>
      </c>
      <c r="G3" s="30">
        <v>2.499206690909998E-3</v>
      </c>
      <c r="H3" s="30">
        <v>1.5833184747914091</v>
      </c>
      <c r="I3" s="27">
        <v>0.1382861713828617</v>
      </c>
      <c r="J3" s="28">
        <v>0.15959954602631499</v>
      </c>
      <c r="K3" s="29">
        <v>1.8169015007431549E-3</v>
      </c>
      <c r="L3" s="30">
        <v>-5.4928141718007433E-4</v>
      </c>
      <c r="M3" s="30">
        <v>4.1830844186663847E-3</v>
      </c>
      <c r="N3" s="30">
        <v>1.525491510884962</v>
      </c>
      <c r="O3" s="27">
        <v>0.15358464153584639</v>
      </c>
      <c r="P3" s="28">
        <v>0.1426051374191355</v>
      </c>
      <c r="Q3" s="29">
        <v>2.484020440054012E-2</v>
      </c>
      <c r="R3">
        <v>-9.1521097357155808E-3</v>
      </c>
      <c r="S3">
        <v>5.8832518536795823E-2</v>
      </c>
      <c r="T3">
        <v>1.451781172373769</v>
      </c>
    </row>
    <row r="4" spans="1:20" ht="15.75" thickBot="1" x14ac:dyDescent="0.3">
      <c r="A4" s="15" t="s">
        <v>82</v>
      </c>
      <c r="B4" s="26">
        <f t="shared" si="0"/>
        <v>0.73302669733026693</v>
      </c>
      <c r="C4" s="27">
        <v>0.63473652634736522</v>
      </c>
      <c r="D4" s="28">
        <v>-4.8484985295417143E-2</v>
      </c>
      <c r="E4" s="29">
        <v>-7.7591657018477405E-4</v>
      </c>
      <c r="F4" s="30">
        <v>-3.9609570037899902E-3</v>
      </c>
      <c r="G4" s="30">
        <v>2.4091238634204419E-3</v>
      </c>
      <c r="H4" s="30">
        <v>-0.48397931763504443</v>
      </c>
      <c r="I4" s="27">
        <v>0.73302669733026693</v>
      </c>
      <c r="J4" s="28">
        <v>-3.6046848872422897E-2</v>
      </c>
      <c r="K4" s="29">
        <v>-9.221532987921722E-4</v>
      </c>
      <c r="L4" s="30">
        <v>-6.3049119089890384E-3</v>
      </c>
      <c r="M4" s="30">
        <v>4.4606053114046949E-3</v>
      </c>
      <c r="N4" s="30">
        <v>-0.34034936619039652</v>
      </c>
      <c r="O4" s="27">
        <v>0.1011898810118988</v>
      </c>
      <c r="P4" s="28">
        <v>0.16480552756028249</v>
      </c>
      <c r="Q4" s="29">
        <v>6.5122338486343065E-2</v>
      </c>
      <c r="R4">
        <v>-1.172006559600723E-2</v>
      </c>
      <c r="S4">
        <v>0.14196474256869329</v>
      </c>
      <c r="T4">
        <v>1.683665333573642</v>
      </c>
    </row>
    <row r="5" spans="1:20" x14ac:dyDescent="0.25">
      <c r="A5" s="16" t="s">
        <v>32</v>
      </c>
      <c r="B5" s="31">
        <f t="shared" si="0"/>
        <v>0.19678032196780321</v>
      </c>
      <c r="C5" s="23">
        <v>0.19678032196780321</v>
      </c>
      <c r="D5" s="24">
        <v>-0.14486347264431521</v>
      </c>
      <c r="E5" s="25">
        <v>-9.1580307475648223E-4</v>
      </c>
      <c r="F5" s="32">
        <v>-2.3236442228558628E-3</v>
      </c>
      <c r="G5" s="32">
        <v>4.9203807334289858E-4</v>
      </c>
      <c r="H5" s="32">
        <v>-1.292335186660206</v>
      </c>
      <c r="I5" s="23">
        <v>0.1173882611738826</v>
      </c>
      <c r="J5" s="24">
        <v>-0.183180087209215</v>
      </c>
      <c r="K5" s="25">
        <v>-1.8652519066055481E-3</v>
      </c>
      <c r="L5" s="32">
        <v>-4.1971121847884912E-3</v>
      </c>
      <c r="M5" s="32">
        <v>4.6660837157739502E-4</v>
      </c>
      <c r="N5" s="32">
        <v>-1.589138298517593</v>
      </c>
      <c r="O5" s="23">
        <v>2.3997600239975998E-2</v>
      </c>
      <c r="P5" s="24">
        <v>-0.23352652245194211</v>
      </c>
      <c r="Q5" s="25">
        <v>-3.6581935456525737E-2</v>
      </c>
      <c r="R5">
        <v>-6.902899199075295E-2</v>
      </c>
      <c r="S5">
        <v>-4.1348789222985377E-3</v>
      </c>
      <c r="T5">
        <v>-2.239845692766754</v>
      </c>
    </row>
    <row r="6" spans="1:20" ht="15.75" thickBot="1" x14ac:dyDescent="0.3">
      <c r="A6" s="17" t="s">
        <v>33</v>
      </c>
      <c r="B6" s="33">
        <f t="shared" si="0"/>
        <v>0.21617838216178381</v>
      </c>
      <c r="C6" s="34">
        <v>5.7494250574942507E-2</v>
      </c>
      <c r="D6" s="35">
        <v>0.2124830566468015</v>
      </c>
      <c r="E6" s="36">
        <v>9.6660384723573287E-4</v>
      </c>
      <c r="F6" s="37">
        <v>-2.7829625842871719E-5</v>
      </c>
      <c r="G6" s="37">
        <v>1.9610373203143368E-3</v>
      </c>
      <c r="H6" s="37">
        <v>1.931076644377751</v>
      </c>
      <c r="I6" s="34">
        <v>5.4394560543945612E-2</v>
      </c>
      <c r="J6" s="35">
        <v>0.21975406698808031</v>
      </c>
      <c r="K6" s="36">
        <v>1.5965628321152961E-3</v>
      </c>
      <c r="L6" s="37">
        <v>-4.8829618293761042E-5</v>
      </c>
      <c r="M6" s="37">
        <v>3.2419552825243541E-3</v>
      </c>
      <c r="N6" s="37">
        <v>1.927716837650991</v>
      </c>
      <c r="O6" s="34">
        <v>0.21617838216178381</v>
      </c>
      <c r="P6" s="35">
        <v>0.13141957137840121</v>
      </c>
      <c r="Q6" s="36">
        <v>1.475774723574628E-2</v>
      </c>
      <c r="R6">
        <v>-8.7999588369463734E-3</v>
      </c>
      <c r="S6">
        <v>3.8315453308438933E-2</v>
      </c>
      <c r="T6">
        <v>1.2445541438087651</v>
      </c>
    </row>
    <row r="7" spans="1:20" ht="15.75" thickBot="1" x14ac:dyDescent="0.3">
      <c r="A7" s="20" t="s">
        <v>31</v>
      </c>
      <c r="B7" s="26">
        <f t="shared" si="0"/>
        <v>4.2295770422957707E-2</v>
      </c>
      <c r="C7" s="27">
        <v>4.2295770422957707E-2</v>
      </c>
      <c r="D7" s="28">
        <v>0.2032671231785069</v>
      </c>
      <c r="E7" s="29">
        <v>2.2149625657442249E-3</v>
      </c>
      <c r="F7" s="30">
        <v>8.9003463176346928E-5</v>
      </c>
      <c r="G7" s="30">
        <v>4.3409216683121038E-3</v>
      </c>
      <c r="H7" s="30">
        <v>2.069846843554437</v>
      </c>
      <c r="I7" s="27">
        <v>4.9995000499950004E-4</v>
      </c>
      <c r="J7" s="28">
        <v>0.36492274378606548</v>
      </c>
      <c r="K7" s="29">
        <v>6.4620063361247879E-3</v>
      </c>
      <c r="L7" s="30">
        <v>2.990761967673746E-3</v>
      </c>
      <c r="M7" s="30">
        <v>9.9332507045758293E-3</v>
      </c>
      <c r="N7" s="30">
        <v>3.6983577377971089</v>
      </c>
      <c r="O7" s="27">
        <v>3.03969603039696E-2</v>
      </c>
      <c r="P7" s="28">
        <v>0.21361224041748619</v>
      </c>
      <c r="Q7" s="29">
        <v>5.738917541011624E-2</v>
      </c>
      <c r="R7">
        <v>5.6422668856502536E-3</v>
      </c>
      <c r="S7">
        <v>0.1091360839345822</v>
      </c>
      <c r="T7">
        <v>2.2032932391575608</v>
      </c>
    </row>
    <row r="8" spans="1:20" x14ac:dyDescent="0.25">
      <c r="A8" s="18" t="s">
        <v>85</v>
      </c>
      <c r="B8" s="38">
        <f t="shared" si="0"/>
        <v>8.4791520847915205E-2</v>
      </c>
      <c r="C8" s="39">
        <v>2.4497550244975502E-2</v>
      </c>
      <c r="D8" s="40">
        <v>0.22890200721159501</v>
      </c>
      <c r="E8" s="41">
        <v>1.4497820007288E-2</v>
      </c>
      <c r="F8" s="42">
        <v>1.83501687316029E-3</v>
      </c>
      <c r="G8" s="42">
        <v>2.71606231414157E-2</v>
      </c>
      <c r="H8" s="42">
        <v>2.27457140406446</v>
      </c>
      <c r="I8" s="39">
        <v>8.4791520847915205E-2</v>
      </c>
      <c r="J8" s="40">
        <v>0.18863221549897299</v>
      </c>
      <c r="K8" s="41">
        <v>1.9117086574371001E-2</v>
      </c>
      <c r="L8" s="42">
        <v>-2.5195338486456499E-3</v>
      </c>
      <c r="M8" s="42">
        <v>4.0753706997387701E-2</v>
      </c>
      <c r="N8" s="42">
        <v>1.7553309364955501</v>
      </c>
      <c r="O8" s="39">
        <v>1.1998800119987999E-3</v>
      </c>
      <c r="P8" s="40">
        <v>0.31564590241825002</v>
      </c>
      <c r="Q8" s="41">
        <v>0.49221598649674903</v>
      </c>
      <c r="R8">
        <v>0.19390722261313001</v>
      </c>
      <c r="S8">
        <v>0.79052475038036896</v>
      </c>
      <c r="T8">
        <v>3.27805645455989</v>
      </c>
    </row>
    <row r="9" spans="1:20" x14ac:dyDescent="0.25">
      <c r="A9" s="18" t="s">
        <v>86</v>
      </c>
      <c r="B9" s="38">
        <f t="shared" si="0"/>
        <v>0.223477652234776</v>
      </c>
      <c r="C9" s="39">
        <v>0.223477652234776</v>
      </c>
      <c r="D9" s="40">
        <v>0.130466716208576</v>
      </c>
      <c r="E9" s="41">
        <v>7.49264655467035E-3</v>
      </c>
      <c r="F9" s="42">
        <v>-4.6277303873509196E-3</v>
      </c>
      <c r="G9" s="42">
        <v>1.9613023496691601E-2</v>
      </c>
      <c r="H9" s="42">
        <v>1.2281342588486299</v>
      </c>
      <c r="I9" s="39">
        <v>4.6995300469952997E-2</v>
      </c>
      <c r="J9" s="40">
        <v>0.224268281283627</v>
      </c>
      <c r="K9" s="41">
        <v>2.0561194980111001E-2</v>
      </c>
      <c r="L9" s="42">
        <v>4.5141972237193798E-4</v>
      </c>
      <c r="M9" s="42">
        <v>4.0670970237850101E-2</v>
      </c>
      <c r="N9" s="42">
        <v>2.0312709649856702</v>
      </c>
      <c r="O9" s="39">
        <v>6.7393260673932601E-2</v>
      </c>
      <c r="P9" s="40">
        <v>0.18818905807334599</v>
      </c>
      <c r="Q9" s="41">
        <v>0.267016124928041</v>
      </c>
      <c r="R9">
        <v>-1.95473157053698E-2</v>
      </c>
      <c r="S9">
        <v>0.55357956556145205</v>
      </c>
      <c r="T9">
        <v>1.8511577617136801</v>
      </c>
    </row>
    <row r="10" spans="1:20" x14ac:dyDescent="0.25">
      <c r="A10" s="18" t="s">
        <v>87</v>
      </c>
      <c r="B10" s="38">
        <f t="shared" si="0"/>
        <v>0.56084391560843905</v>
      </c>
      <c r="C10" s="39">
        <v>0.56084391560843905</v>
      </c>
      <c r="D10" s="40">
        <v>6.6492324022968299E-2</v>
      </c>
      <c r="E10" s="41">
        <v>3.79700249696357E-3</v>
      </c>
      <c r="F10" s="42">
        <v>-9.2834132392653895E-3</v>
      </c>
      <c r="G10" s="42">
        <v>1.6877418233192502E-2</v>
      </c>
      <c r="H10" s="42">
        <v>0.57669483476837102</v>
      </c>
      <c r="I10" s="39">
        <v>0.17268273172682699</v>
      </c>
      <c r="J10" s="40">
        <v>0.16063546707610499</v>
      </c>
      <c r="K10" s="41">
        <v>1.47713873517967E-2</v>
      </c>
      <c r="L10" s="42">
        <v>-6.7083444257730199E-3</v>
      </c>
      <c r="M10" s="42">
        <v>3.6251119129366398E-2</v>
      </c>
      <c r="N10" s="42">
        <v>1.3662153460097</v>
      </c>
      <c r="O10" s="39">
        <v>4.9995000499950003E-2</v>
      </c>
      <c r="P10" s="40">
        <v>0.209690195483416</v>
      </c>
      <c r="Q10" s="41">
        <v>0.29723835330627002</v>
      </c>
      <c r="R10">
        <v>-1.7648499578507E-3</v>
      </c>
      <c r="S10">
        <v>0.59624155657039002</v>
      </c>
      <c r="T10">
        <v>1.9749483035225299</v>
      </c>
    </row>
    <row r="11" spans="1:20" x14ac:dyDescent="0.25">
      <c r="A11" s="18" t="s">
        <v>88</v>
      </c>
      <c r="B11" s="38">
        <f t="shared" si="0"/>
        <v>0.471152884711528</v>
      </c>
      <c r="C11" s="39">
        <v>0.37026297370262901</v>
      </c>
      <c r="D11" s="40">
        <v>9.9807525639879505E-2</v>
      </c>
      <c r="E11" s="41">
        <v>6.1415225658241297E-3</v>
      </c>
      <c r="F11" s="42">
        <v>-7.3529755805362296E-3</v>
      </c>
      <c r="G11" s="42">
        <v>1.9636020712184499E-2</v>
      </c>
      <c r="H11" s="42">
        <v>0.90416156201935505</v>
      </c>
      <c r="I11" s="39">
        <v>0.471152884711528</v>
      </c>
      <c r="J11" s="40">
        <v>8.31414387842902E-2</v>
      </c>
      <c r="K11" s="41">
        <v>8.1862449133046702E-3</v>
      </c>
      <c r="L11" s="42">
        <v>-1.4379205719804999E-2</v>
      </c>
      <c r="M11" s="42">
        <v>3.0751695546414302E-2</v>
      </c>
      <c r="N11" s="42">
        <v>0.72072145235004703</v>
      </c>
      <c r="O11" s="39">
        <v>0.150484951504849</v>
      </c>
      <c r="P11" s="40">
        <v>0.152107698793438</v>
      </c>
      <c r="Q11" s="41">
        <v>0.230405618883819</v>
      </c>
      <c r="R11">
        <v>-8.5091819280545197E-2</v>
      </c>
      <c r="S11">
        <v>0.54590305704818298</v>
      </c>
      <c r="T11">
        <v>1.4508548143364299</v>
      </c>
    </row>
    <row r="12" spans="1:20" x14ac:dyDescent="0.25">
      <c r="A12" s="18" t="s">
        <v>89</v>
      </c>
      <c r="B12" s="38">
        <f t="shared" si="0"/>
        <v>0.51544845515448401</v>
      </c>
      <c r="C12" s="39">
        <v>0.51544845515448401</v>
      </c>
      <c r="D12" s="40">
        <v>7.2477075717205394E-2</v>
      </c>
      <c r="E12" s="41">
        <v>3.9293391074834297E-3</v>
      </c>
      <c r="F12" s="42">
        <v>-8.1095933650900606E-3</v>
      </c>
      <c r="G12" s="42">
        <v>1.5968271580056901E-2</v>
      </c>
      <c r="H12" s="42">
        <v>0.64842277206994603</v>
      </c>
      <c r="I12" s="39">
        <v>0.241675832416758</v>
      </c>
      <c r="J12" s="40">
        <v>0.138057249661269</v>
      </c>
      <c r="K12" s="41">
        <v>1.20125453260827E-2</v>
      </c>
      <c r="L12" s="42">
        <v>-7.9767511712259109E-3</v>
      </c>
      <c r="M12" s="42">
        <v>3.2001841823391303E-2</v>
      </c>
      <c r="N12" s="42">
        <v>1.19388983857394</v>
      </c>
      <c r="O12" s="39">
        <v>0.25217478252174702</v>
      </c>
      <c r="P12" s="40">
        <v>0.121880702847499</v>
      </c>
      <c r="Q12" s="41">
        <v>0.163060110125719</v>
      </c>
      <c r="R12">
        <v>-0.118149892041058</v>
      </c>
      <c r="S12">
        <v>0.44427011229249702</v>
      </c>
      <c r="T12">
        <v>1.15197669675701</v>
      </c>
    </row>
    <row r="13" spans="1:20" x14ac:dyDescent="0.25">
      <c r="A13" s="18" t="s">
        <v>90</v>
      </c>
      <c r="B13" s="38">
        <f t="shared" si="0"/>
        <v>0.96320367963203601</v>
      </c>
      <c r="C13" s="39">
        <v>0.89941005899409998</v>
      </c>
      <c r="D13" s="40">
        <v>-1.35701151107974E-2</v>
      </c>
      <c r="E13" s="41">
        <v>-9.57847844083871E-4</v>
      </c>
      <c r="F13" s="42">
        <v>-1.6220718399805999E-2</v>
      </c>
      <c r="G13" s="42">
        <v>1.43050227116382E-2</v>
      </c>
      <c r="H13" s="42">
        <v>-0.124677197435576</v>
      </c>
      <c r="I13" s="39">
        <v>0.65113488651134799</v>
      </c>
      <c r="J13" s="40">
        <v>5.0056722818282003E-2</v>
      </c>
      <c r="K13" s="41">
        <v>5.6976247865234801E-3</v>
      </c>
      <c r="L13" s="42">
        <v>-1.9897098104974802E-2</v>
      </c>
      <c r="M13" s="42">
        <v>3.1292347678021797E-2</v>
      </c>
      <c r="N13" s="42">
        <v>0.44225234060372698</v>
      </c>
      <c r="O13" s="39">
        <v>0.96320367963203601</v>
      </c>
      <c r="P13" s="40">
        <v>4.8451991668167303E-3</v>
      </c>
      <c r="Q13" s="41">
        <v>8.4392579521510198E-3</v>
      </c>
      <c r="R13">
        <v>-0.35339059450584098</v>
      </c>
      <c r="S13">
        <v>0.37026911041014299</v>
      </c>
      <c r="T13">
        <v>4.6336859167574497E-2</v>
      </c>
    </row>
    <row r="14" spans="1:20" x14ac:dyDescent="0.25">
      <c r="A14" s="18" t="s">
        <v>91</v>
      </c>
      <c r="B14" s="38">
        <f t="shared" si="0"/>
        <v>0.244875512448755</v>
      </c>
      <c r="C14" s="39">
        <v>0.226777322267773</v>
      </c>
      <c r="D14" s="40">
        <v>-0.13807069228514901</v>
      </c>
      <c r="E14" s="41">
        <v>-8.4455023697082403E-3</v>
      </c>
      <c r="F14" s="42">
        <v>-2.2051239068514399E-2</v>
      </c>
      <c r="G14" s="42">
        <v>5.1602343290979404E-3</v>
      </c>
      <c r="H14" s="42">
        <v>-1.2331904484690499</v>
      </c>
      <c r="I14" s="39">
        <v>0.240675932406759</v>
      </c>
      <c r="J14" s="40">
        <v>-0.13773143776175301</v>
      </c>
      <c r="K14" s="41">
        <v>-1.3466291504991399E-2</v>
      </c>
      <c r="L14" s="42">
        <v>-3.6024305619734499E-2</v>
      </c>
      <c r="M14" s="42">
        <v>9.0917226097515808E-3</v>
      </c>
      <c r="N14" s="42">
        <v>-1.18597046506754</v>
      </c>
      <c r="O14" s="39">
        <v>0.244875512448755</v>
      </c>
      <c r="P14" s="40">
        <v>-0.12297736435385501</v>
      </c>
      <c r="Q14" s="41">
        <v>-0.18605695123170801</v>
      </c>
      <c r="R14">
        <v>-0.50495536887696102</v>
      </c>
      <c r="S14">
        <v>0.132841466413543</v>
      </c>
      <c r="T14">
        <v>-1.1590982823382501</v>
      </c>
    </row>
    <row r="15" spans="1:20" x14ac:dyDescent="0.25">
      <c r="A15" s="18" t="s">
        <v>92</v>
      </c>
      <c r="B15" s="38">
        <f t="shared" si="0"/>
        <v>0.843415658434156</v>
      </c>
      <c r="C15" s="39">
        <v>0.69313068693130597</v>
      </c>
      <c r="D15" s="40">
        <v>-4.3498590784088298E-2</v>
      </c>
      <c r="E15" s="41">
        <v>-2.7179678994535398E-3</v>
      </c>
      <c r="F15" s="42">
        <v>-1.6303335146226401E-2</v>
      </c>
      <c r="G15" s="42">
        <v>1.08673993473193E-2</v>
      </c>
      <c r="H15" s="43">
        <v>-0.39746570925987201</v>
      </c>
      <c r="I15" s="39">
        <v>0.843415658434156</v>
      </c>
      <c r="J15" s="40">
        <v>2.18219148906846E-2</v>
      </c>
      <c r="K15" s="41">
        <v>2.2016235696804901E-3</v>
      </c>
      <c r="L15" s="42">
        <v>-2.0594050058483401E-2</v>
      </c>
      <c r="M15" s="42">
        <v>2.4997297197844399E-2</v>
      </c>
      <c r="N15" s="42">
        <v>0.19187454450539301</v>
      </c>
      <c r="O15" s="39">
        <v>0.42825717428257098</v>
      </c>
      <c r="P15" s="40">
        <v>8.34768029387815E-2</v>
      </c>
      <c r="Q15" s="41">
        <v>0.12834486457877101</v>
      </c>
      <c r="R15">
        <v>-0.19188572763585501</v>
      </c>
      <c r="S15">
        <v>0.448575456793398</v>
      </c>
      <c r="T15">
        <v>0.79623709004611298</v>
      </c>
    </row>
    <row r="16" spans="1:20" x14ac:dyDescent="0.25">
      <c r="A16" s="18" t="s">
        <v>93</v>
      </c>
      <c r="B16" s="38">
        <f t="shared" si="0"/>
        <v>0.301769823017698</v>
      </c>
      <c r="C16" s="39">
        <v>0.28857114288571101</v>
      </c>
      <c r="D16" s="40">
        <v>-0.12388490326608601</v>
      </c>
      <c r="E16" s="41">
        <v>-7.1934786175756899E-3</v>
      </c>
      <c r="F16" s="42">
        <v>-2.0295128903716701E-2</v>
      </c>
      <c r="G16" s="42">
        <v>5.9081716685653396E-3</v>
      </c>
      <c r="H16" s="42">
        <v>-1.0907863144348799</v>
      </c>
      <c r="I16" s="39">
        <v>9.3290670932906702E-2</v>
      </c>
      <c r="J16" s="40">
        <v>-0.19463886918520801</v>
      </c>
      <c r="K16" s="41">
        <v>-1.8344252693459399E-2</v>
      </c>
      <c r="L16" s="42">
        <v>-3.9981085124681501E-2</v>
      </c>
      <c r="M16" s="42">
        <v>3.2925797377626599E-3</v>
      </c>
      <c r="N16" s="42">
        <v>-1.68435282337091</v>
      </c>
      <c r="O16" s="39">
        <v>0.301769823017698</v>
      </c>
      <c r="P16" s="40">
        <v>-0.111010085533156</v>
      </c>
      <c r="Q16" s="41">
        <v>-0.160025992184642</v>
      </c>
      <c r="R16">
        <v>-0.46612832028748502</v>
      </c>
      <c r="S16">
        <v>0.14607633591819899</v>
      </c>
      <c r="T16">
        <v>-1.03860550977997</v>
      </c>
    </row>
    <row r="17" spans="1:20" x14ac:dyDescent="0.25">
      <c r="A17" s="18" t="s">
        <v>94</v>
      </c>
      <c r="B17" s="38">
        <f t="shared" si="0"/>
        <v>0.63053694630536905</v>
      </c>
      <c r="C17" s="39">
        <v>0.25647435256474299</v>
      </c>
      <c r="D17" s="40">
        <v>-0.12639290911745099</v>
      </c>
      <c r="E17" s="41">
        <v>-8.4143051641795905E-3</v>
      </c>
      <c r="F17" s="42">
        <v>-2.2700496815946401E-2</v>
      </c>
      <c r="G17" s="43">
        <v>5.8718864875872898E-3</v>
      </c>
      <c r="H17" s="42">
        <v>-1.1701149091976699</v>
      </c>
      <c r="I17" s="39">
        <v>7.1192880711928794E-2</v>
      </c>
      <c r="J17" s="40">
        <v>-0.20711042216890499</v>
      </c>
      <c r="K17" s="41">
        <v>-2.20957225989547E-2</v>
      </c>
      <c r="L17" s="42">
        <v>-4.5815767943963699E-2</v>
      </c>
      <c r="M17" s="42">
        <v>1.62432274605422E-3</v>
      </c>
      <c r="N17" s="42">
        <v>-1.8506292423691599</v>
      </c>
      <c r="O17" s="39">
        <v>0.63053694630536905</v>
      </c>
      <c r="P17" s="40">
        <v>-5.0482908291655498E-2</v>
      </c>
      <c r="Q17" s="41">
        <v>-8.3721846978685399E-2</v>
      </c>
      <c r="R17">
        <v>-0.42541417735235798</v>
      </c>
      <c r="S17">
        <v>0.25797048339498702</v>
      </c>
      <c r="T17">
        <v>-0.48677727624543299</v>
      </c>
    </row>
    <row r="18" spans="1:20" x14ac:dyDescent="0.25">
      <c r="A18" s="18" t="s">
        <v>95</v>
      </c>
      <c r="B18" s="38">
        <f t="shared" si="0"/>
        <v>8.5791420857914205E-2</v>
      </c>
      <c r="C18" s="39">
        <v>1.9698030196980298E-2</v>
      </c>
      <c r="D18" s="40">
        <v>-0.258130464258988</v>
      </c>
      <c r="E18" s="41">
        <v>-1.5593159842541201E-2</v>
      </c>
      <c r="F18" s="42">
        <v>-2.8508307560693998E-2</v>
      </c>
      <c r="G18" s="42">
        <v>-2.6780121243884999E-3</v>
      </c>
      <c r="H18" s="42">
        <v>-2.3986201586188201</v>
      </c>
      <c r="I18" s="39">
        <v>8.5791420857914205E-2</v>
      </c>
      <c r="J18" s="40">
        <v>-0.19768488728917799</v>
      </c>
      <c r="K18" s="41">
        <v>-1.9128873530220601E-2</v>
      </c>
      <c r="L18" s="42">
        <v>-4.0904698597756299E-2</v>
      </c>
      <c r="M18" s="42">
        <v>2.646951537315E-3</v>
      </c>
      <c r="N18" s="42">
        <v>-1.7451851269455601</v>
      </c>
      <c r="O18" s="39">
        <v>7.5892410758924098E-2</v>
      </c>
      <c r="P18" s="40">
        <v>-0.18628922414736299</v>
      </c>
      <c r="Q18" s="41">
        <v>-0.27808549685557798</v>
      </c>
      <c r="R18">
        <v>-0.58588902052639602</v>
      </c>
      <c r="S18">
        <v>2.9718026815238802E-2</v>
      </c>
      <c r="T18">
        <v>-1.7948637174562401</v>
      </c>
    </row>
    <row r="19" spans="1:20" x14ac:dyDescent="0.25">
      <c r="A19" s="18" t="s">
        <v>96</v>
      </c>
      <c r="B19" s="38">
        <f t="shared" si="0"/>
        <v>0.316368363163683</v>
      </c>
      <c r="C19" s="39">
        <v>0.28837116288371101</v>
      </c>
      <c r="D19" s="40">
        <v>-0.12237682944792801</v>
      </c>
      <c r="E19" s="41">
        <v>-7.4197489493323899E-3</v>
      </c>
      <c r="F19" s="42">
        <v>-2.1226485816951999E-2</v>
      </c>
      <c r="G19" s="42">
        <v>6.3869879182872399E-3</v>
      </c>
      <c r="H19" s="42">
        <v>-1.06764012940833</v>
      </c>
      <c r="I19" s="39">
        <v>0.316368363163683</v>
      </c>
      <c r="J19" s="40">
        <v>-0.118948792278929</v>
      </c>
      <c r="K19" s="41">
        <v>-1.16548410412351E-2</v>
      </c>
      <c r="L19" s="42">
        <v>-3.4661689125033403E-2</v>
      </c>
      <c r="M19" s="42">
        <v>1.13520070425631E-2</v>
      </c>
      <c r="N19" s="42">
        <v>-1.0064123468036801</v>
      </c>
      <c r="O19" s="39">
        <v>0.27967203279671998</v>
      </c>
      <c r="P19" s="40">
        <v>-0.115900133280293</v>
      </c>
      <c r="Q19" s="41">
        <v>-0.172953583416951</v>
      </c>
      <c r="R19">
        <v>-0.49307956344341097</v>
      </c>
      <c r="S19">
        <v>0.14717239660950701</v>
      </c>
      <c r="T19">
        <v>-1.07333519406811</v>
      </c>
    </row>
    <row r="20" spans="1:20" x14ac:dyDescent="0.25">
      <c r="A20" s="18" t="s">
        <v>97</v>
      </c>
      <c r="B20" s="38">
        <f t="shared" si="0"/>
        <v>0.17698230176982299</v>
      </c>
      <c r="C20" s="39">
        <v>8.0691930806919304E-2</v>
      </c>
      <c r="D20" s="40">
        <v>-0.172572479507628</v>
      </c>
      <c r="E20" s="41">
        <v>-1.11363685366916E-2</v>
      </c>
      <c r="F20" s="43">
        <v>-2.3801950532909101E-2</v>
      </c>
      <c r="G20" s="42">
        <v>1.52921345952587E-3</v>
      </c>
      <c r="H20" s="42">
        <v>-1.74680799148014</v>
      </c>
      <c r="I20" s="39">
        <v>0.163183681631836</v>
      </c>
      <c r="J20" s="40">
        <v>-0.14704423869196301</v>
      </c>
      <c r="K20" s="41">
        <v>-1.5259646308311199E-2</v>
      </c>
      <c r="L20" s="42">
        <v>-3.6871958293013402E-2</v>
      </c>
      <c r="M20" s="42">
        <v>6.3526656763908196E-3</v>
      </c>
      <c r="N20" s="42">
        <v>-1.4027166941845399</v>
      </c>
      <c r="O20" s="39">
        <v>0.17698230176982299</v>
      </c>
      <c r="P20" s="40">
        <v>-0.133576945206135</v>
      </c>
      <c r="Q20" s="41">
        <v>-0.21235776955778499</v>
      </c>
      <c r="R20">
        <v>-0.52299203767723901</v>
      </c>
      <c r="S20">
        <v>9.8276498561668299E-2</v>
      </c>
      <c r="T20">
        <v>-1.35814305631874</v>
      </c>
    </row>
    <row r="21" spans="1:20" x14ac:dyDescent="0.25">
      <c r="A21" s="18" t="s">
        <v>98</v>
      </c>
      <c r="B21" s="38">
        <f t="shared" si="0"/>
        <v>0.13318668133186601</v>
      </c>
      <c r="C21" s="39">
        <v>9.2590740925907397E-2</v>
      </c>
      <c r="D21" s="40">
        <v>-0.18128392619984901</v>
      </c>
      <c r="E21" s="41">
        <v>-1.12877138242069E-2</v>
      </c>
      <c r="F21" s="42">
        <v>-2.44928664134559E-2</v>
      </c>
      <c r="G21" s="42">
        <v>1.91743876504195E-3</v>
      </c>
      <c r="H21" s="42">
        <v>-1.69820178341289</v>
      </c>
      <c r="I21" s="39">
        <v>3.3596640335966398E-2</v>
      </c>
      <c r="J21" s="40">
        <v>-0.24008854692711901</v>
      </c>
      <c r="K21" s="41">
        <v>-2.3904129213986301E-2</v>
      </c>
      <c r="L21" s="42">
        <v>-4.5797051880229603E-2</v>
      </c>
      <c r="M21" s="42">
        <v>-2.0112065477430698E-3</v>
      </c>
      <c r="N21" s="42">
        <v>-2.1691815958562799</v>
      </c>
      <c r="O21" s="39">
        <v>0.13318668133186601</v>
      </c>
      <c r="P21" s="40">
        <v>-0.157608527328574</v>
      </c>
      <c r="Q21" s="41">
        <v>-0.24164113323271599</v>
      </c>
      <c r="R21">
        <v>-0.55566997325506395</v>
      </c>
      <c r="S21">
        <v>7.23877067896318E-2</v>
      </c>
      <c r="T21">
        <v>-1.5287203791412201</v>
      </c>
    </row>
    <row r="22" spans="1:20" x14ac:dyDescent="0.25">
      <c r="A22" s="18" t="s">
        <v>99</v>
      </c>
      <c r="B22" s="38">
        <f t="shared" si="0"/>
        <v>0.44155584441555801</v>
      </c>
      <c r="C22" s="39">
        <v>0.231376862313768</v>
      </c>
      <c r="D22" s="40">
        <v>-0.13304646363297801</v>
      </c>
      <c r="E22" s="41">
        <v>-8.7411813935093507E-3</v>
      </c>
      <c r="F22" s="42">
        <v>-2.32277399476583E-2</v>
      </c>
      <c r="G22" s="42">
        <v>5.7453771606396104E-3</v>
      </c>
      <c r="H22" s="42">
        <v>-1.1987583155272501</v>
      </c>
      <c r="I22" s="39">
        <v>0.44155584441555801</v>
      </c>
      <c r="J22" s="40">
        <v>-8.95539274427819E-2</v>
      </c>
      <c r="K22" s="41">
        <v>-9.4370942681890405E-3</v>
      </c>
      <c r="L22" s="42">
        <v>-3.3647997134615297E-2</v>
      </c>
      <c r="M22" s="42">
        <v>1.47738085982372E-2</v>
      </c>
      <c r="N22" s="42">
        <v>-0.77437983309707203</v>
      </c>
      <c r="O22" s="39">
        <v>0.21657834216578301</v>
      </c>
      <c r="P22" s="40">
        <v>-0.13016409997415701</v>
      </c>
      <c r="Q22" s="41">
        <v>-0.21159248471782</v>
      </c>
      <c r="R22">
        <v>-0.55187209163319295</v>
      </c>
      <c r="S22">
        <v>0.12868712219755099</v>
      </c>
      <c r="T22">
        <v>-1.2353529093434299</v>
      </c>
    </row>
    <row r="23" spans="1:20" x14ac:dyDescent="0.25">
      <c r="A23" s="18" t="s">
        <v>100</v>
      </c>
      <c r="B23" s="38">
        <f t="shared" si="0"/>
        <v>0.21637836216378301</v>
      </c>
      <c r="C23" s="39">
        <v>5.03949605039496E-2</v>
      </c>
      <c r="D23" s="40">
        <v>-0.20917851153817599</v>
      </c>
      <c r="E23" s="41">
        <v>-1.2929443465599599E-2</v>
      </c>
      <c r="F23" s="42">
        <v>-2.5804189696268499E-2</v>
      </c>
      <c r="G23" s="42">
        <v>-5.4697234930666299E-5</v>
      </c>
      <c r="H23" s="42">
        <v>-1.9951147539815</v>
      </c>
      <c r="I23" s="39">
        <v>8.7991200879911996E-2</v>
      </c>
      <c r="J23" s="40">
        <v>-0.18824509141783599</v>
      </c>
      <c r="K23" s="41">
        <v>-1.8896298968398902E-2</v>
      </c>
      <c r="L23" s="42">
        <v>-4.0682453257071899E-2</v>
      </c>
      <c r="M23" s="42">
        <v>2.8898553202739798E-3</v>
      </c>
      <c r="N23" s="42">
        <v>-1.7231492798875101</v>
      </c>
      <c r="O23" s="39">
        <v>0.21637836216378301</v>
      </c>
      <c r="P23" s="40">
        <v>-0.12815747375446199</v>
      </c>
      <c r="Q23" s="41">
        <v>-0.195509395775707</v>
      </c>
      <c r="R23">
        <v>-0.50597869757901903</v>
      </c>
      <c r="S23">
        <v>0.114959906027603</v>
      </c>
      <c r="T23">
        <v>-1.25105296014754</v>
      </c>
    </row>
    <row r="24" spans="1:20" x14ac:dyDescent="0.25">
      <c r="A24" s="18" t="s">
        <v>101</v>
      </c>
      <c r="B24" s="38">
        <f t="shared" si="0"/>
        <v>0.21997800219978</v>
      </c>
      <c r="C24" s="39">
        <v>0.142485751424857</v>
      </c>
      <c r="D24" s="40">
        <v>-0.15124554978520599</v>
      </c>
      <c r="E24" s="41">
        <v>-9.7354508117602906E-3</v>
      </c>
      <c r="F24" s="42">
        <v>-2.27872574256422E-2</v>
      </c>
      <c r="G24" s="42">
        <v>3.3163558021216499E-3</v>
      </c>
      <c r="H24" s="42">
        <v>-1.4818770184218499</v>
      </c>
      <c r="I24" s="39">
        <v>0.218778122187781</v>
      </c>
      <c r="J24" s="40">
        <v>-0.13175908358588201</v>
      </c>
      <c r="K24" s="41">
        <v>-1.3747856003336599E-2</v>
      </c>
      <c r="L24" s="42">
        <v>-3.5899446729158499E-2</v>
      </c>
      <c r="M24" s="42">
        <v>8.4037347224852794E-3</v>
      </c>
      <c r="N24" s="42">
        <v>-1.2329821297778101</v>
      </c>
      <c r="O24" s="39">
        <v>0.21997800219978</v>
      </c>
      <c r="P24" s="40">
        <v>-0.12547580106943801</v>
      </c>
      <c r="Q24" s="41">
        <v>-0.200928482454614</v>
      </c>
      <c r="R24">
        <v>-0.51792467086523597</v>
      </c>
      <c r="S24">
        <v>0.116067705956007</v>
      </c>
      <c r="T24">
        <v>-1.25925646802335</v>
      </c>
    </row>
    <row r="25" spans="1:20" x14ac:dyDescent="0.25">
      <c r="A25" s="18" t="s">
        <v>102</v>
      </c>
      <c r="B25" s="38">
        <f t="shared" si="0"/>
        <v>0.163783621637836</v>
      </c>
      <c r="C25" s="39">
        <v>4.0895910408959103E-2</v>
      </c>
      <c r="D25" s="40">
        <v>-0.24188746567133401</v>
      </c>
      <c r="E25" s="41">
        <v>-1.28961016851886E-2</v>
      </c>
      <c r="F25" s="43">
        <v>-2.49776266830645E-2</v>
      </c>
      <c r="G25" s="42">
        <v>-8.1457668731268595E-4</v>
      </c>
      <c r="H25" s="42">
        <v>-2.12062276052034</v>
      </c>
      <c r="I25" s="39">
        <v>0.163783621637836</v>
      </c>
      <c r="J25" s="40">
        <v>-0.16630216893189101</v>
      </c>
      <c r="K25" s="41">
        <v>-1.4452070433212999E-2</v>
      </c>
      <c r="L25" s="42">
        <v>-3.4769753245523803E-2</v>
      </c>
      <c r="M25" s="42">
        <v>5.8656123790977004E-3</v>
      </c>
      <c r="N25" s="42">
        <v>-1.41313163786203</v>
      </c>
      <c r="O25" s="39">
        <v>1.999800019998E-2</v>
      </c>
      <c r="P25" s="40">
        <v>-0.25125973588283401</v>
      </c>
      <c r="Q25" s="41">
        <v>-0.33121674186728201</v>
      </c>
      <c r="R25">
        <v>-0.60900996589313205</v>
      </c>
      <c r="S25">
        <v>-5.3423517841431303E-2</v>
      </c>
      <c r="T25">
        <v>-2.3687398093675101</v>
      </c>
    </row>
    <row r="26" spans="1:20" x14ac:dyDescent="0.25">
      <c r="A26" s="18" t="s">
        <v>103</v>
      </c>
      <c r="B26" s="38">
        <f t="shared" si="0"/>
        <v>0.104389561043895</v>
      </c>
      <c r="C26" s="39">
        <v>5.0094990500949899E-2</v>
      </c>
      <c r="D26" s="40">
        <v>-0.21287190983806101</v>
      </c>
      <c r="E26" s="41">
        <v>-1.23810001432989E-2</v>
      </c>
      <c r="F26" s="42">
        <v>-2.47247132155239E-2</v>
      </c>
      <c r="G26" s="42">
        <v>-3.7287071073938798E-5</v>
      </c>
      <c r="H26" s="42">
        <v>-1.99267575560292</v>
      </c>
      <c r="I26" s="39">
        <v>9.4990500949904993E-2</v>
      </c>
      <c r="J26" s="40">
        <v>-0.19143558754013901</v>
      </c>
      <c r="K26" s="41">
        <v>-1.7519568085486201E-2</v>
      </c>
      <c r="L26" s="42">
        <v>-3.8149366638261302E-2</v>
      </c>
      <c r="M26" s="42">
        <v>3.1102304672887501E-3</v>
      </c>
      <c r="N26" s="42">
        <v>-1.6871555866394901</v>
      </c>
      <c r="O26" s="39">
        <v>0.104389561043895</v>
      </c>
      <c r="P26" s="40">
        <v>-0.16746994802078899</v>
      </c>
      <c r="Q26" s="41">
        <v>-0.24026957856070499</v>
      </c>
      <c r="R26">
        <v>-0.53440514411989504</v>
      </c>
      <c r="S26">
        <v>5.3865986998485202E-2</v>
      </c>
      <c r="T26">
        <v>-1.6228484771118901</v>
      </c>
    </row>
    <row r="27" spans="1:20" x14ac:dyDescent="0.25">
      <c r="A27" s="18" t="s">
        <v>104</v>
      </c>
      <c r="B27" s="38">
        <f t="shared" si="0"/>
        <v>8.5791420857914205E-2</v>
      </c>
      <c r="C27" s="39">
        <v>8.0991900809918999E-3</v>
      </c>
      <c r="D27" s="40">
        <v>-0.26339449947014099</v>
      </c>
      <c r="E27" s="41">
        <v>-1.8437555471353801E-2</v>
      </c>
      <c r="F27" s="42">
        <v>-3.1893118354569303E-2</v>
      </c>
      <c r="G27" s="42">
        <v>-4.9819925881383204E-3</v>
      </c>
      <c r="H27" s="42">
        <v>-2.7222511882757199</v>
      </c>
      <c r="I27" s="39">
        <v>5.13948605139486E-2</v>
      </c>
      <c r="J27" s="40">
        <v>-0.20473631336359099</v>
      </c>
      <c r="K27" s="41">
        <v>-2.3116952242935401E-2</v>
      </c>
      <c r="L27" s="42">
        <v>-4.6386540540414599E-2</v>
      </c>
      <c r="M27" s="42">
        <v>1.52636054543745E-4</v>
      </c>
      <c r="N27" s="42">
        <v>-1.9736430181998399</v>
      </c>
      <c r="O27" s="39">
        <v>8.5791420857914205E-2</v>
      </c>
      <c r="P27" s="40">
        <v>-0.17015773051656199</v>
      </c>
      <c r="Q27" s="41">
        <v>-0.29286655232619202</v>
      </c>
      <c r="R27">
        <v>-0.62726194352493803</v>
      </c>
      <c r="S27">
        <v>4.1528838872554201E-2</v>
      </c>
      <c r="T27">
        <v>-1.7399477942694599</v>
      </c>
    </row>
    <row r="28" spans="1:20" x14ac:dyDescent="0.25">
      <c r="A28" s="18" t="s">
        <v>105</v>
      </c>
      <c r="B28" s="38">
        <f t="shared" si="0"/>
        <v>3.3396660333966599E-2</v>
      </c>
      <c r="C28" s="39">
        <v>1.9298070192980701E-2</v>
      </c>
      <c r="D28" s="40">
        <v>-0.25579309463463401</v>
      </c>
      <c r="E28" s="41">
        <v>-1.50348892062457E-2</v>
      </c>
      <c r="F28" s="42">
        <v>-2.7333873627020201E-2</v>
      </c>
      <c r="G28" s="42">
        <v>-2.73590478547128E-3</v>
      </c>
      <c r="H28" s="42">
        <v>-2.4286095978703099</v>
      </c>
      <c r="I28" s="39">
        <v>9.2990700929906998E-3</v>
      </c>
      <c r="J28" s="40">
        <v>-0.28710789528091901</v>
      </c>
      <c r="K28" s="41">
        <v>-2.71247144526208E-2</v>
      </c>
      <c r="L28" s="42">
        <v>-4.7639661235268901E-2</v>
      </c>
      <c r="M28" s="42">
        <v>-6.6097676699728601E-3</v>
      </c>
      <c r="N28" s="42">
        <v>-2.62676672758717</v>
      </c>
      <c r="O28" s="39">
        <v>3.3396660333966599E-2</v>
      </c>
      <c r="P28" s="40">
        <v>-0.21929796680208999</v>
      </c>
      <c r="Q28" s="41">
        <v>-0.31979282340106202</v>
      </c>
      <c r="R28">
        <v>-0.61376964684966595</v>
      </c>
      <c r="S28">
        <v>-2.5815999952457699E-2</v>
      </c>
      <c r="T28">
        <v>-2.1611372389760399</v>
      </c>
    </row>
    <row r="29" spans="1:20" x14ac:dyDescent="0.25">
      <c r="A29" s="18" t="s">
        <v>106</v>
      </c>
      <c r="B29" s="38">
        <f t="shared" si="0"/>
        <v>0.12958704129587001</v>
      </c>
      <c r="C29" s="39">
        <v>9.5490450954904493E-2</v>
      </c>
      <c r="D29" s="40">
        <v>-0.18093202665257599</v>
      </c>
      <c r="E29" s="41">
        <v>-1.16203778054955E-2</v>
      </c>
      <c r="F29" s="42">
        <v>-2.5095839208257701E-2</v>
      </c>
      <c r="G29" s="42">
        <v>1.85508359726672E-3</v>
      </c>
      <c r="H29" s="42">
        <v>-1.7131813189569001</v>
      </c>
      <c r="I29" s="39">
        <v>6.6493350664933504E-2</v>
      </c>
      <c r="J29" s="40">
        <v>-0.21016864032903601</v>
      </c>
      <c r="K29" s="41">
        <v>-2.13732065973412E-2</v>
      </c>
      <c r="L29" s="42">
        <v>-4.3756830420489702E-2</v>
      </c>
      <c r="M29" s="42">
        <v>1.0104172258071399E-3</v>
      </c>
      <c r="N29" s="42">
        <v>-1.89699423719886</v>
      </c>
      <c r="O29" s="39">
        <v>0.12958704129587001</v>
      </c>
      <c r="P29" s="40">
        <v>-0.155554646347004</v>
      </c>
      <c r="Q29" s="41">
        <v>-0.24891322755258399</v>
      </c>
      <c r="R29">
        <v>-0.57196965703011604</v>
      </c>
      <c r="S29">
        <v>7.4143201924947E-2</v>
      </c>
      <c r="T29">
        <v>-1.5307219634132501</v>
      </c>
    </row>
    <row r="30" spans="1:20" x14ac:dyDescent="0.25">
      <c r="A30" s="18" t="s">
        <v>107</v>
      </c>
      <c r="B30" s="38">
        <f t="shared" si="0"/>
        <v>0.35196480351964798</v>
      </c>
      <c r="C30" s="39">
        <v>0.35196480351964798</v>
      </c>
      <c r="D30" s="40">
        <v>-0.10712386724204</v>
      </c>
      <c r="E30" s="41">
        <v>-6.2857739049649204E-3</v>
      </c>
      <c r="F30" s="42">
        <v>-1.9237884702713998E-2</v>
      </c>
      <c r="G30" s="42">
        <v>6.6663368927842304E-3</v>
      </c>
      <c r="H30" s="42">
        <v>-0.96415072265935697</v>
      </c>
      <c r="I30" s="39">
        <v>0.217778222177782</v>
      </c>
      <c r="J30" s="40">
        <v>-0.14454619827680701</v>
      </c>
      <c r="K30" s="41">
        <v>-1.36883578776642E-2</v>
      </c>
      <c r="L30" s="42">
        <v>-3.5251390815271497E-2</v>
      </c>
      <c r="M30" s="42">
        <v>7.8746750599431505E-3</v>
      </c>
      <c r="N30" s="42">
        <v>-1.2611543180536799</v>
      </c>
      <c r="O30" s="39">
        <v>0.161583841615838</v>
      </c>
      <c r="P30" s="40">
        <v>-0.15012654510973999</v>
      </c>
      <c r="Q30" s="41">
        <v>-0.21700696509037301</v>
      </c>
      <c r="R30">
        <v>-0.51940664927296099</v>
      </c>
      <c r="S30">
        <v>8.5392719092215297E-2</v>
      </c>
      <c r="T30">
        <v>-1.4256701817192501</v>
      </c>
    </row>
    <row r="31" spans="1:20" x14ac:dyDescent="0.25">
      <c r="A31" s="18" t="s">
        <v>108</v>
      </c>
      <c r="B31" s="38">
        <f t="shared" si="0"/>
        <v>7.4992500749924999E-3</v>
      </c>
      <c r="C31" s="39">
        <v>7.4992500749924999E-3</v>
      </c>
      <c r="D31" s="40">
        <v>-0.30250769006980299</v>
      </c>
      <c r="E31" s="41">
        <v>-1.9008634882230101E-2</v>
      </c>
      <c r="F31" s="42">
        <v>-3.2223537167571301E-2</v>
      </c>
      <c r="G31" s="42">
        <v>-5.7937325968889898E-3</v>
      </c>
      <c r="H31" s="42">
        <v>-2.85768068190337</v>
      </c>
      <c r="I31" s="39">
        <v>1.999800019998E-4</v>
      </c>
      <c r="J31" s="40">
        <v>-0.40788480490074103</v>
      </c>
      <c r="K31" s="41">
        <v>-4.1195001975799297E-2</v>
      </c>
      <c r="L31" s="42">
        <v>-6.2509963716652198E-2</v>
      </c>
      <c r="M31" s="42">
        <v>-1.9880040234946401E-2</v>
      </c>
      <c r="N31" s="42">
        <v>-3.83960631150009</v>
      </c>
      <c r="O31" s="39">
        <v>3.8996100389961002E-3</v>
      </c>
      <c r="P31" s="40">
        <v>-0.308249507194919</v>
      </c>
      <c r="Q31" s="41">
        <v>-0.47683770336585601</v>
      </c>
      <c r="R31">
        <v>-0.78639142494563896</v>
      </c>
      <c r="S31">
        <v>-0.16728398178607401</v>
      </c>
      <c r="T31">
        <v>-3.0602808471822698</v>
      </c>
    </row>
    <row r="32" spans="1:20" x14ac:dyDescent="0.25">
      <c r="A32" s="18" t="s">
        <v>109</v>
      </c>
      <c r="B32" s="38">
        <f t="shared" si="0"/>
        <v>4.3395660433956602E-2</v>
      </c>
      <c r="C32" s="39">
        <v>9.8990100989901006E-3</v>
      </c>
      <c r="D32" s="40">
        <v>-0.25457006855921099</v>
      </c>
      <c r="E32" s="41">
        <v>-1.6773837214298499E-2</v>
      </c>
      <c r="F32" s="43">
        <v>-2.9470635700219901E-2</v>
      </c>
      <c r="G32" s="42">
        <v>-4.0770387283771701E-3</v>
      </c>
      <c r="H32" s="42">
        <v>-2.6246108718278198</v>
      </c>
      <c r="I32" s="39">
        <v>2.7997200279972E-2</v>
      </c>
      <c r="J32" s="40">
        <v>-0.22773969342174799</v>
      </c>
      <c r="K32" s="41">
        <v>-2.41616259026089E-2</v>
      </c>
      <c r="L32" s="42">
        <v>-4.5912357049653997E-2</v>
      </c>
      <c r="M32" s="42">
        <v>-2.4108947555637598E-3</v>
      </c>
      <c r="N32" s="42">
        <v>-2.2068815396692001</v>
      </c>
      <c r="O32" s="39">
        <v>4.3395660433956602E-2</v>
      </c>
      <c r="P32" s="40">
        <v>-0.19961859429572501</v>
      </c>
      <c r="Q32" s="41">
        <v>-0.32297549416760502</v>
      </c>
      <c r="R32">
        <v>-0.63604812260066301</v>
      </c>
      <c r="S32">
        <v>-9.9028657345480702E-3</v>
      </c>
      <c r="T32">
        <v>-2.0495154582675301</v>
      </c>
    </row>
    <row r="33" spans="1:20" x14ac:dyDescent="0.25">
      <c r="A33" s="18" t="s">
        <v>110</v>
      </c>
      <c r="B33" s="38">
        <f t="shared" si="0"/>
        <v>3.2696730326967301E-2</v>
      </c>
      <c r="C33" s="39">
        <v>3.2696730326967301E-2</v>
      </c>
      <c r="D33" s="40">
        <v>-0.229087113314979</v>
      </c>
      <c r="E33" s="41">
        <v>-1.41349195079329E-2</v>
      </c>
      <c r="F33" s="42">
        <v>-2.68798138135346E-2</v>
      </c>
      <c r="G33" s="42">
        <v>-1.39002520233127E-3</v>
      </c>
      <c r="H33" s="42">
        <v>-2.20335171465211</v>
      </c>
      <c r="I33" s="39">
        <v>2.60973902609739E-2</v>
      </c>
      <c r="J33" s="40">
        <v>-0.24090918067924899</v>
      </c>
      <c r="K33" s="41">
        <v>-2.42716514140674E-2</v>
      </c>
      <c r="L33" s="42">
        <v>-4.5685318960665501E-2</v>
      </c>
      <c r="M33" s="42">
        <v>-2.8579838674694402E-3</v>
      </c>
      <c r="N33" s="42">
        <v>-2.25182686806142</v>
      </c>
      <c r="O33" s="39">
        <v>2.6997300269973001E-2</v>
      </c>
      <c r="P33" s="40">
        <v>-0.22273074155949699</v>
      </c>
      <c r="Q33" s="41">
        <v>-0.33969054200445697</v>
      </c>
      <c r="R33">
        <v>-0.64411450992161201</v>
      </c>
      <c r="S33">
        <v>-3.5266574087302702E-2</v>
      </c>
      <c r="T33">
        <v>-2.2168246348519198</v>
      </c>
    </row>
    <row r="34" spans="1:20" x14ac:dyDescent="0.25">
      <c r="A34" s="18" t="s">
        <v>111</v>
      </c>
      <c r="B34" s="38">
        <f t="shared" ref="B34:B65" si="1">MAX(C34,I34,O34)</f>
        <v>0.50344965503449601</v>
      </c>
      <c r="C34" s="39">
        <v>0.14948505149485</v>
      </c>
      <c r="D34" s="40">
        <v>-0.141379387989824</v>
      </c>
      <c r="E34" s="41">
        <v>-1.0026117216243099E-2</v>
      </c>
      <c r="F34" s="42">
        <v>-2.4014922016149499E-2</v>
      </c>
      <c r="G34" s="42">
        <v>3.96268758366325E-3</v>
      </c>
      <c r="H34" s="42">
        <v>-1.42389804565399</v>
      </c>
      <c r="I34" s="39">
        <v>0.151084891510848</v>
      </c>
      <c r="J34" s="40">
        <v>-0.15057202107540299</v>
      </c>
      <c r="K34" s="41">
        <v>-1.7109318416735599E-2</v>
      </c>
      <c r="L34" s="42">
        <v>-4.0760892021950497E-2</v>
      </c>
      <c r="M34" s="42">
        <v>6.5422551884791796E-3</v>
      </c>
      <c r="N34" s="42">
        <v>-1.43714104924622</v>
      </c>
      <c r="O34" s="39">
        <v>0.50344965503449601</v>
      </c>
      <c r="P34" s="40">
        <v>-6.7528710682930301E-2</v>
      </c>
      <c r="Q34" s="41">
        <v>-0.117966043161724</v>
      </c>
      <c r="R34">
        <v>-0.46160175020585698</v>
      </c>
      <c r="S34">
        <v>0.225669663882407</v>
      </c>
      <c r="T34">
        <v>-0.68200169485548301</v>
      </c>
    </row>
    <row r="35" spans="1:20" x14ac:dyDescent="0.25">
      <c r="A35" s="18" t="s">
        <v>112</v>
      </c>
      <c r="B35" s="38">
        <f t="shared" si="1"/>
        <v>0.53754624537546203</v>
      </c>
      <c r="C35" s="39">
        <v>0.51584841515848401</v>
      </c>
      <c r="D35" s="40">
        <v>-6.5225861740305896E-2</v>
      </c>
      <c r="E35" s="41">
        <v>-4.5851847905181899E-3</v>
      </c>
      <c r="F35" s="42">
        <v>-1.8562683944918099E-2</v>
      </c>
      <c r="G35" s="42">
        <v>9.3923143638817395E-3</v>
      </c>
      <c r="H35" s="42">
        <v>-0.65170956457379903</v>
      </c>
      <c r="I35" s="39">
        <v>0.48815118488151099</v>
      </c>
      <c r="J35" s="40">
        <v>-7.4057940833280503E-2</v>
      </c>
      <c r="K35" s="41">
        <v>-8.3519960572246196E-3</v>
      </c>
      <c r="L35" s="42">
        <v>-3.2031676383629401E-2</v>
      </c>
      <c r="M35" s="42">
        <v>1.53276842691802E-2</v>
      </c>
      <c r="N35" s="42">
        <v>-0.70071460856860202</v>
      </c>
      <c r="O35" s="39">
        <v>0.53754624537546203</v>
      </c>
      <c r="P35" s="40">
        <v>-6.1884027918410203E-2</v>
      </c>
      <c r="Q35" s="41">
        <v>-0.10726502475126</v>
      </c>
      <c r="R35">
        <v>-0.44835471043423802</v>
      </c>
      <c r="S35">
        <v>0.233824660931717</v>
      </c>
      <c r="T35">
        <v>-0.62476440281267498</v>
      </c>
    </row>
    <row r="36" spans="1:20" x14ac:dyDescent="0.25">
      <c r="A36" s="18" t="s">
        <v>113</v>
      </c>
      <c r="B36" s="38">
        <f t="shared" si="1"/>
        <v>0.95240475952404702</v>
      </c>
      <c r="C36" s="39">
        <v>0.58414158584141496</v>
      </c>
      <c r="D36" s="40">
        <v>-5.48797000499106E-2</v>
      </c>
      <c r="E36" s="41">
        <v>-3.93416930487201E-3</v>
      </c>
      <c r="F36" s="42">
        <v>-1.84559483822428E-2</v>
      </c>
      <c r="G36" s="42">
        <v>1.0587609772498801E-2</v>
      </c>
      <c r="H36" s="42">
        <v>-0.53822014197881096</v>
      </c>
      <c r="I36" s="39">
        <v>0.44535546445355401</v>
      </c>
      <c r="J36" s="40">
        <v>-8.2504516572459899E-2</v>
      </c>
      <c r="K36" s="41">
        <v>-9.2105388037209603E-3</v>
      </c>
      <c r="L36" s="42">
        <v>-3.3393120304023E-2</v>
      </c>
      <c r="M36" s="42">
        <v>1.49720426965811E-2</v>
      </c>
      <c r="N36" s="42">
        <v>-0.75667450752881604</v>
      </c>
      <c r="O36" s="39">
        <v>0.95240475952404702</v>
      </c>
      <c r="P36" s="40">
        <v>-5.7459211366826099E-3</v>
      </c>
      <c r="Q36" s="41">
        <v>-1.0164600482868101E-2</v>
      </c>
      <c r="R36">
        <v>-0.36277146316204401</v>
      </c>
      <c r="S36">
        <v>0.34244226219630802</v>
      </c>
      <c r="T36">
        <v>-5.72698808023848E-2</v>
      </c>
    </row>
    <row r="37" spans="1:20" x14ac:dyDescent="0.25">
      <c r="A37" s="18" t="s">
        <v>114</v>
      </c>
      <c r="B37" s="38">
        <f t="shared" si="1"/>
        <v>0.43135686431356801</v>
      </c>
      <c r="C37" s="39">
        <v>0.10208979102089701</v>
      </c>
      <c r="D37" s="40">
        <v>-0.17730868710647399</v>
      </c>
      <c r="E37" s="41">
        <v>-1.18558423176356E-2</v>
      </c>
      <c r="F37" s="42">
        <v>-2.60862300789883E-2</v>
      </c>
      <c r="G37" s="42">
        <v>2.3745454437170302E-3</v>
      </c>
      <c r="H37" s="42">
        <v>-1.6551692396613999</v>
      </c>
      <c r="I37" s="39">
        <v>9.26907309269073E-2</v>
      </c>
      <c r="J37" s="40">
        <v>-0.18979976634347401</v>
      </c>
      <c r="K37" s="41">
        <v>-2.03776809398955E-2</v>
      </c>
      <c r="L37" s="42">
        <v>-4.4209648138045898E-2</v>
      </c>
      <c r="M37" s="42">
        <v>3.4542862582548298E-3</v>
      </c>
      <c r="N37" s="42">
        <v>-1.6987191860945801</v>
      </c>
      <c r="O37" s="39">
        <v>0.43135686431356801</v>
      </c>
      <c r="P37" s="40">
        <v>-8.2306711712799005E-2</v>
      </c>
      <c r="Q37" s="41">
        <v>-0.13579173213009099</v>
      </c>
      <c r="R37">
        <v>-0.47664725162061999</v>
      </c>
      <c r="S37">
        <v>0.20506378736043801</v>
      </c>
      <c r="T37">
        <v>-0.79146137185674503</v>
      </c>
    </row>
    <row r="38" spans="1:20" x14ac:dyDescent="0.25">
      <c r="A38" s="18" t="s">
        <v>115</v>
      </c>
      <c r="B38" s="38">
        <f t="shared" si="1"/>
        <v>1.25987401259874E-2</v>
      </c>
      <c r="C38" s="39">
        <v>4.7995200479951997E-3</v>
      </c>
      <c r="D38" s="40">
        <v>-0.30605486433594398</v>
      </c>
      <c r="E38" s="41">
        <v>-2.0304839334684001E-2</v>
      </c>
      <c r="F38" s="42">
        <v>-3.4206269844564097E-2</v>
      </c>
      <c r="G38" s="42">
        <v>-6.4034088248039901E-3</v>
      </c>
      <c r="H38" s="42">
        <v>-2.9017954181497601</v>
      </c>
      <c r="I38" s="39">
        <v>9.7990200979901996E-3</v>
      </c>
      <c r="J38" s="40">
        <v>-0.29032046155503699</v>
      </c>
      <c r="K38" s="41">
        <v>-3.0353056089261799E-2</v>
      </c>
      <c r="L38" s="42">
        <v>-5.3338943893854997E-2</v>
      </c>
      <c r="M38" s="42">
        <v>-7.3671682846687498E-3</v>
      </c>
      <c r="N38" s="42">
        <v>-2.6234202601928698</v>
      </c>
      <c r="O38" s="39">
        <v>1.25987401259874E-2</v>
      </c>
      <c r="P38" s="40">
        <v>-0.263616333380294</v>
      </c>
      <c r="Q38" s="41">
        <v>-0.42862572621293299</v>
      </c>
      <c r="R38">
        <v>-0.75834142811731797</v>
      </c>
      <c r="S38">
        <v>-9.8910024308548797E-2</v>
      </c>
      <c r="T38">
        <v>-2.5826486662283301</v>
      </c>
    </row>
    <row r="39" spans="1:20" x14ac:dyDescent="0.25">
      <c r="A39" s="18" t="s">
        <v>116</v>
      </c>
      <c r="B39" s="38">
        <f t="shared" si="1"/>
        <v>0.29667033296670298</v>
      </c>
      <c r="C39" s="39">
        <v>0.29667033296670298</v>
      </c>
      <c r="D39" s="40">
        <v>-0.105127356712357</v>
      </c>
      <c r="E39" s="41">
        <v>-7.8799176085402496E-3</v>
      </c>
      <c r="F39" s="42">
        <v>-2.2732807949122202E-2</v>
      </c>
      <c r="G39" s="42">
        <v>6.9729727320416799E-3</v>
      </c>
      <c r="H39" s="42">
        <v>-1.0539922760324401</v>
      </c>
      <c r="I39" s="39">
        <v>0.142785721427857</v>
      </c>
      <c r="J39" s="40">
        <v>-0.15303715001903501</v>
      </c>
      <c r="K39" s="41">
        <v>-1.84118030739455E-2</v>
      </c>
      <c r="L39" s="42">
        <v>-4.34443310610639E-2</v>
      </c>
      <c r="M39" s="42">
        <v>6.6207249131728799E-3</v>
      </c>
      <c r="N39" s="42">
        <v>-1.46122918285687</v>
      </c>
      <c r="O39" s="39">
        <v>0.148585141485851</v>
      </c>
      <c r="P39" s="40">
        <v>-0.14394039846350101</v>
      </c>
      <c r="Q39" s="41">
        <v>-0.26616052501941501</v>
      </c>
      <c r="R39">
        <v>-0.62693587625112701</v>
      </c>
      <c r="S39">
        <v>9.4614826212296804E-2</v>
      </c>
      <c r="T39">
        <v>-1.4656609355133201</v>
      </c>
    </row>
    <row r="40" spans="1:20" x14ac:dyDescent="0.25">
      <c r="A40" s="18" t="s">
        <v>117</v>
      </c>
      <c r="B40" s="38">
        <f t="shared" si="1"/>
        <v>0.24717528247175199</v>
      </c>
      <c r="C40" s="39">
        <v>0.24717528247175199</v>
      </c>
      <c r="D40" s="40">
        <v>-0.11517578596903</v>
      </c>
      <c r="E40" s="41">
        <v>-8.6856887287808399E-3</v>
      </c>
      <c r="F40" s="42">
        <v>-2.3612309642278999E-2</v>
      </c>
      <c r="G40" s="42">
        <v>6.2409321847173901E-3</v>
      </c>
      <c r="H40" s="42">
        <v>-1.1560310110335901</v>
      </c>
      <c r="I40" s="39">
        <v>0.141685831416858</v>
      </c>
      <c r="J40" s="40">
        <v>-0.15557388070793601</v>
      </c>
      <c r="K40" s="41">
        <v>-1.8670443604199401E-2</v>
      </c>
      <c r="L40" s="42">
        <v>-4.36307013103149E-2</v>
      </c>
      <c r="M40" s="42">
        <v>6.2898141019160402E-3</v>
      </c>
      <c r="N40" s="42">
        <v>-1.4860461542037899</v>
      </c>
      <c r="O40" s="39">
        <v>0.110888911108889</v>
      </c>
      <c r="P40" s="40">
        <v>-0.15762237816817001</v>
      </c>
      <c r="Q40" s="41">
        <v>-0.29325981553256802</v>
      </c>
      <c r="R40">
        <v>-0.65549761097053105</v>
      </c>
      <c r="S40">
        <v>6.8977979905394504E-2</v>
      </c>
      <c r="T40">
        <v>-1.6083683609702599</v>
      </c>
    </row>
    <row r="41" spans="1:20" x14ac:dyDescent="0.25">
      <c r="A41" s="18" t="s">
        <v>118</v>
      </c>
      <c r="B41" s="38">
        <f t="shared" si="1"/>
        <v>0.97740225977402195</v>
      </c>
      <c r="C41" s="39">
        <v>0.62743725627437197</v>
      </c>
      <c r="D41" s="40">
        <v>-4.8202334669076398E-2</v>
      </c>
      <c r="E41" s="41">
        <v>-3.5967134942009502E-3</v>
      </c>
      <c r="F41" s="42">
        <v>-1.8447549829557201E-2</v>
      </c>
      <c r="G41" s="42">
        <v>1.12541228411553E-2</v>
      </c>
      <c r="H41" s="42">
        <v>-0.48115129463267903</v>
      </c>
      <c r="I41" s="39">
        <v>0.62243775622437703</v>
      </c>
      <c r="J41" s="40">
        <v>-5.1597436027579199E-2</v>
      </c>
      <c r="K41" s="41">
        <v>-6.08557247833538E-3</v>
      </c>
      <c r="L41" s="42">
        <v>-3.0885240273848001E-2</v>
      </c>
      <c r="M41" s="42">
        <v>1.8714095317177298E-2</v>
      </c>
      <c r="N41" s="42">
        <v>-0.48750862342212598</v>
      </c>
      <c r="O41" s="39">
        <v>0.97740225977402195</v>
      </c>
      <c r="P41" s="40">
        <v>3.0461569206401001E-3</v>
      </c>
      <c r="Q41" s="41">
        <v>5.6039667133788102E-3</v>
      </c>
      <c r="R41">
        <v>-0.35710932784590699</v>
      </c>
      <c r="S41">
        <v>0.36831726127266401</v>
      </c>
      <c r="T41">
        <v>3.06943753190753E-2</v>
      </c>
    </row>
    <row r="42" spans="1:20" x14ac:dyDescent="0.25">
      <c r="A42" s="18" t="s">
        <v>119</v>
      </c>
      <c r="B42" s="38">
        <f t="shared" si="1"/>
        <v>0.35516448355164398</v>
      </c>
      <c r="C42" s="39">
        <v>0.160583941605839</v>
      </c>
      <c r="D42" s="40">
        <v>-0.140927042773837</v>
      </c>
      <c r="E42" s="41">
        <v>-9.9577449348926296E-3</v>
      </c>
      <c r="F42" s="42">
        <v>-2.3896657094565801E-2</v>
      </c>
      <c r="G42" s="42">
        <v>3.9811672247805499E-3</v>
      </c>
      <c r="H42" s="42">
        <v>-1.41924980359707</v>
      </c>
      <c r="I42" s="39">
        <v>0.35516448355164398</v>
      </c>
      <c r="J42" s="40">
        <v>-9.7912540356422606E-2</v>
      </c>
      <c r="K42" s="41">
        <v>-1.11349272152899E-2</v>
      </c>
      <c r="L42" s="42">
        <v>-3.49640845543484E-2</v>
      </c>
      <c r="M42" s="42">
        <v>1.26942301237686E-2</v>
      </c>
      <c r="N42" s="42">
        <v>-0.92833649534666896</v>
      </c>
      <c r="O42" s="39">
        <v>0.21257874212578701</v>
      </c>
      <c r="P42" s="40">
        <v>-0.124266467806248</v>
      </c>
      <c r="Q42" s="41">
        <v>-0.216423660124754</v>
      </c>
      <c r="R42">
        <v>-0.557140512642605</v>
      </c>
      <c r="S42">
        <v>0.124293192393097</v>
      </c>
      <c r="T42">
        <v>-1.2619375073419501</v>
      </c>
    </row>
    <row r="43" spans="1:20" x14ac:dyDescent="0.25">
      <c r="A43" s="18" t="s">
        <v>120</v>
      </c>
      <c r="B43" s="38">
        <f t="shared" si="1"/>
        <v>0.87481251874812505</v>
      </c>
      <c r="C43" s="39">
        <v>0.87091290870912896</v>
      </c>
      <c r="D43" s="40">
        <v>1.5826138732367601E-2</v>
      </c>
      <c r="E43" s="41">
        <v>1.19051380551559E-3</v>
      </c>
      <c r="F43" s="42">
        <v>-1.3796783905554401E-2</v>
      </c>
      <c r="G43" s="42">
        <v>1.6177811516585601E-2</v>
      </c>
      <c r="H43" s="42">
        <v>0.15781120208396199</v>
      </c>
      <c r="I43" s="39">
        <v>0.87481251874812505</v>
      </c>
      <c r="J43" s="40">
        <v>1.6180351070792201E-2</v>
      </c>
      <c r="K43" s="41">
        <v>1.9561078011683798E-3</v>
      </c>
      <c r="L43" s="42">
        <v>-2.3494573529665001E-2</v>
      </c>
      <c r="M43" s="42">
        <v>2.7406789132001799E-2</v>
      </c>
      <c r="N43" s="42">
        <v>0.152693341169817</v>
      </c>
      <c r="O43" s="39">
        <v>0.84531546845315397</v>
      </c>
      <c r="P43" s="40">
        <v>-2.0406754964397401E-2</v>
      </c>
      <c r="Q43" s="41">
        <v>-3.7853515792835503E-2</v>
      </c>
      <c r="R43">
        <v>-0.40350222084750997</v>
      </c>
      <c r="S43">
        <v>0.32779518926183898</v>
      </c>
      <c r="T43">
        <v>-0.20566903440970499</v>
      </c>
    </row>
    <row r="44" spans="1:20" x14ac:dyDescent="0.25">
      <c r="A44" s="18" t="s">
        <v>121</v>
      </c>
      <c r="B44" s="38">
        <f t="shared" si="1"/>
        <v>0.227877212278772</v>
      </c>
      <c r="C44" s="39">
        <v>0.227877212278772</v>
      </c>
      <c r="D44" s="40">
        <v>-0.119924649947677</v>
      </c>
      <c r="E44" s="41">
        <v>-8.5807359872405297E-3</v>
      </c>
      <c r="F44" s="42">
        <v>-2.2735045001236898E-2</v>
      </c>
      <c r="G44" s="42">
        <v>5.5735730267558702E-3</v>
      </c>
      <c r="H44" s="42">
        <v>-1.2043773885036999</v>
      </c>
      <c r="I44" s="39">
        <v>9.8590140985901395E-2</v>
      </c>
      <c r="J44" s="40">
        <v>-0.17516678032713001</v>
      </c>
      <c r="K44" s="41">
        <v>-2.01075060900179E-2</v>
      </c>
      <c r="L44" s="42">
        <v>-4.3902780208519301E-2</v>
      </c>
      <c r="M44" s="42">
        <v>3.6877680284835199E-3</v>
      </c>
      <c r="N44" s="42">
        <v>-1.67878168694953</v>
      </c>
      <c r="O44" s="39">
        <v>0.12508749125087401</v>
      </c>
      <c r="P44" s="40">
        <v>-0.15270406307755099</v>
      </c>
      <c r="Q44" s="41">
        <v>-0.26951990768902401</v>
      </c>
      <c r="R44">
        <v>-0.61342526730277502</v>
      </c>
      <c r="S44">
        <v>7.4385451924726495E-2</v>
      </c>
      <c r="T44">
        <v>-1.55696421660886</v>
      </c>
    </row>
    <row r="45" spans="1:20" x14ac:dyDescent="0.25">
      <c r="A45" s="18" t="s">
        <v>122</v>
      </c>
      <c r="B45" s="38">
        <f t="shared" si="1"/>
        <v>0.80141985801419802</v>
      </c>
      <c r="C45" s="39">
        <v>0.80141985801419802</v>
      </c>
      <c r="D45" s="40">
        <v>-2.5402431314118099E-2</v>
      </c>
      <c r="E45" s="41">
        <v>-1.91274817805849E-3</v>
      </c>
      <c r="F45" s="42">
        <v>-1.69116898826999E-2</v>
      </c>
      <c r="G45" s="42">
        <v>1.30861935265829E-2</v>
      </c>
      <c r="H45" s="42">
        <v>-0.253351748607063</v>
      </c>
      <c r="I45" s="39">
        <v>0.43605639436056298</v>
      </c>
      <c r="J45" s="40">
        <v>-8.4068613275860196E-2</v>
      </c>
      <c r="K45" s="41">
        <v>-1.00800585169633E-2</v>
      </c>
      <c r="L45" s="42">
        <v>-3.5344438498513903E-2</v>
      </c>
      <c r="M45" s="42">
        <v>1.51843214645873E-2</v>
      </c>
      <c r="N45" s="42">
        <v>-0.79264939963217096</v>
      </c>
      <c r="O45" s="39">
        <v>0.48325167483251602</v>
      </c>
      <c r="P45" s="40">
        <v>-7.0350694236525596E-2</v>
      </c>
      <c r="Q45" s="41">
        <v>-0.130552882413422</v>
      </c>
      <c r="R45">
        <v>-0.49572396952946102</v>
      </c>
      <c r="S45">
        <v>0.23461820470261599</v>
      </c>
      <c r="T45">
        <v>-0.71025910006895299</v>
      </c>
    </row>
    <row r="46" spans="1:20" x14ac:dyDescent="0.25">
      <c r="A46" s="18" t="s">
        <v>123</v>
      </c>
      <c r="B46" s="38">
        <f t="shared" si="1"/>
        <v>0.218378162183781</v>
      </c>
      <c r="C46" s="39">
        <v>0.218378162183781</v>
      </c>
      <c r="D46" s="40">
        <v>-0.124037378019064</v>
      </c>
      <c r="E46" s="41">
        <v>-9.1183483237544296E-3</v>
      </c>
      <c r="F46" s="42">
        <v>-2.36533479978406E-2</v>
      </c>
      <c r="G46" s="42">
        <v>5.4166513503318197E-3</v>
      </c>
      <c r="H46" s="42">
        <v>-1.2463151616279999</v>
      </c>
      <c r="I46" s="39">
        <v>0.117388261173882</v>
      </c>
      <c r="J46" s="40">
        <v>-0.166109222481403</v>
      </c>
      <c r="K46" s="41">
        <v>-1.9516229923790599E-2</v>
      </c>
      <c r="L46" s="42">
        <v>-4.3909937104435401E-2</v>
      </c>
      <c r="M46" s="42">
        <v>4.8774772568541298E-3</v>
      </c>
      <c r="N46" s="42">
        <v>-1.5894425899676199</v>
      </c>
      <c r="O46" s="39">
        <v>0.151284871512848</v>
      </c>
      <c r="P46" s="40">
        <v>-0.142865646900426</v>
      </c>
      <c r="Q46" s="41">
        <v>-0.25901113075529603</v>
      </c>
      <c r="R46">
        <v>-0.61279242717662397</v>
      </c>
      <c r="S46">
        <v>9.4770165666031095E-2</v>
      </c>
      <c r="T46">
        <v>-1.4544884775865199</v>
      </c>
    </row>
    <row r="47" spans="1:20" x14ac:dyDescent="0.25">
      <c r="A47" s="18" t="s">
        <v>124</v>
      </c>
      <c r="B47" s="38">
        <f t="shared" si="1"/>
        <v>0.245275472452754</v>
      </c>
      <c r="C47" s="39">
        <v>0.245275472452754</v>
      </c>
      <c r="D47" s="40">
        <v>-0.117086542871099</v>
      </c>
      <c r="E47" s="41">
        <v>-8.7052110673726396E-3</v>
      </c>
      <c r="F47" s="42">
        <v>-2.34179443328047E-2</v>
      </c>
      <c r="G47" s="42">
        <v>6.0075221980594598E-3</v>
      </c>
      <c r="H47" s="42">
        <v>-1.1754730332558601</v>
      </c>
      <c r="I47" s="39">
        <v>3.8296170382961701E-2</v>
      </c>
      <c r="J47" s="40">
        <v>-0.21995975535211701</v>
      </c>
      <c r="K47" s="41">
        <v>-2.6090920113494901E-2</v>
      </c>
      <c r="L47" s="42">
        <v>-5.0623421032160699E-2</v>
      </c>
      <c r="M47" s="42">
        <v>-1.5584191948290701E-3</v>
      </c>
      <c r="N47" s="42">
        <v>-2.1128773990415901</v>
      </c>
      <c r="O47" s="39">
        <v>9.4490550944905494E-2</v>
      </c>
      <c r="P47" s="40">
        <v>-0.167723246264918</v>
      </c>
      <c r="Q47" s="41">
        <v>-0.30769706056280399</v>
      </c>
      <c r="R47">
        <v>-0.66427638020437596</v>
      </c>
      <c r="S47">
        <v>4.8882259078767101E-2</v>
      </c>
      <c r="T47">
        <v>-1.71432801286393</v>
      </c>
    </row>
    <row r="48" spans="1:20" x14ac:dyDescent="0.25">
      <c r="A48" s="18" t="s">
        <v>125</v>
      </c>
      <c r="B48" s="38">
        <f t="shared" si="1"/>
        <v>0.58774122587741195</v>
      </c>
      <c r="C48" s="39">
        <v>0.50274972502749704</v>
      </c>
      <c r="D48" s="40">
        <v>-6.0895913358319197E-2</v>
      </c>
      <c r="E48" s="41">
        <v>-4.5207501981676199E-3</v>
      </c>
      <c r="F48" s="42">
        <v>-1.9285764682893801E-2</v>
      </c>
      <c r="G48" s="42">
        <v>1.02442642865585E-2</v>
      </c>
      <c r="H48" s="42">
        <v>-0.60827975027534797</v>
      </c>
      <c r="I48" s="39">
        <v>0.58774122587741195</v>
      </c>
      <c r="J48" s="40">
        <v>-5.6764260946189297E-2</v>
      </c>
      <c r="K48" s="41">
        <v>-6.7940465066204303E-3</v>
      </c>
      <c r="L48" s="42">
        <v>-3.1953669906196198E-2</v>
      </c>
      <c r="M48" s="42">
        <v>1.8365576892955301E-2</v>
      </c>
      <c r="N48" s="42">
        <v>-0.53647699763613099</v>
      </c>
      <c r="O48" s="39">
        <v>0.145485451454854</v>
      </c>
      <c r="P48" s="40">
        <v>-0.14555272522333601</v>
      </c>
      <c r="Q48" s="41">
        <v>-0.26669393220875898</v>
      </c>
      <c r="R48">
        <v>-0.62410268874300701</v>
      </c>
      <c r="S48">
        <v>9.0714824325488996E-2</v>
      </c>
      <c r="T48">
        <v>-1.48243162931165</v>
      </c>
    </row>
    <row r="49" spans="1:20" x14ac:dyDescent="0.25">
      <c r="A49" s="18" t="s">
        <v>126</v>
      </c>
      <c r="B49" s="38">
        <f t="shared" si="1"/>
        <v>0.88241175882411704</v>
      </c>
      <c r="C49" s="39">
        <v>0.88241175882411704</v>
      </c>
      <c r="D49" s="40">
        <v>-1.6923650333073199E-2</v>
      </c>
      <c r="E49" s="41">
        <v>-1.1673906394076099E-3</v>
      </c>
      <c r="F49" s="42">
        <v>-1.5945935491276202E-2</v>
      </c>
      <c r="G49" s="42">
        <v>1.3611154212461E-2</v>
      </c>
      <c r="H49" s="42">
        <v>-0.15693190944125601</v>
      </c>
      <c r="I49" s="39">
        <v>0.53724627537246195</v>
      </c>
      <c r="J49" s="40">
        <v>-7.2608254167542005E-2</v>
      </c>
      <c r="K49" s="41">
        <v>-7.9649013617577903E-3</v>
      </c>
      <c r="L49" s="42">
        <v>-3.2575968866653801E-2</v>
      </c>
      <c r="M49" s="42">
        <v>1.66461661431382E-2</v>
      </c>
      <c r="N49" s="42">
        <v>-0.64294922402179699</v>
      </c>
      <c r="O49" s="39">
        <v>0.56594340565943402</v>
      </c>
      <c r="P49" s="40">
        <v>-6.0638696324489899E-2</v>
      </c>
      <c r="Q49" s="41">
        <v>-0.10268027863424301</v>
      </c>
      <c r="R49">
        <v>-0.452946588889173</v>
      </c>
      <c r="S49">
        <v>0.24758603162068701</v>
      </c>
      <c r="T49">
        <v>-0.58239199552634902</v>
      </c>
    </row>
    <row r="50" spans="1:20" x14ac:dyDescent="0.25">
      <c r="A50" s="18" t="s">
        <v>127</v>
      </c>
      <c r="B50" s="38">
        <f t="shared" si="1"/>
        <v>0.98180181981801795</v>
      </c>
      <c r="C50" s="39">
        <v>0.54924507549245005</v>
      </c>
      <c r="D50" s="40">
        <v>6.5343857022516202E-2</v>
      </c>
      <c r="E50" s="41">
        <v>4.8855161009792496E-3</v>
      </c>
      <c r="F50" s="42">
        <v>-1.05943485222121E-2</v>
      </c>
      <c r="G50" s="42">
        <v>2.0365380724170601E-2</v>
      </c>
      <c r="H50" s="42">
        <v>0.62700357479048696</v>
      </c>
      <c r="I50" s="39">
        <v>0.98180181981801795</v>
      </c>
      <c r="J50" s="40">
        <v>2.5813099708302E-3</v>
      </c>
      <c r="K50" s="41">
        <v>3.03991152513794E-4</v>
      </c>
      <c r="L50" s="42">
        <v>-2.5624856160562402E-2</v>
      </c>
      <c r="M50" s="42">
        <v>2.6232838465589998E-2</v>
      </c>
      <c r="N50" s="42">
        <v>2.3291875493199402E-2</v>
      </c>
      <c r="O50" s="39">
        <v>0.30506949305069397</v>
      </c>
      <c r="P50" s="40">
        <v>0.10473209277373199</v>
      </c>
      <c r="Q50" s="41">
        <v>0.19301913210080801</v>
      </c>
      <c r="R50">
        <v>-0.178078008755784</v>
      </c>
      <c r="S50">
        <v>0.56411627295740197</v>
      </c>
      <c r="T50">
        <v>1.03333104299394</v>
      </c>
    </row>
    <row r="51" spans="1:20" x14ac:dyDescent="0.25">
      <c r="A51" s="18" t="s">
        <v>128</v>
      </c>
      <c r="B51" s="38">
        <f t="shared" si="1"/>
        <v>0.86551344865513402</v>
      </c>
      <c r="C51" s="39">
        <v>0.86551344865513402</v>
      </c>
      <c r="D51" s="40">
        <v>-1.7229710661520299E-2</v>
      </c>
      <c r="E51" s="41">
        <v>-1.2168034959998001E-3</v>
      </c>
      <c r="F51" s="42">
        <v>-1.5286873337746001E-2</v>
      </c>
      <c r="G51" s="42">
        <v>1.2853266345746401E-2</v>
      </c>
      <c r="H51" s="42">
        <v>-0.17181098272658599</v>
      </c>
      <c r="I51" s="39">
        <v>0.42895710428957101</v>
      </c>
      <c r="J51" s="40">
        <v>-8.42800923538502E-2</v>
      </c>
      <c r="K51" s="41">
        <v>-9.5335802154447296E-3</v>
      </c>
      <c r="L51" s="42">
        <v>-3.3265589938340001E-2</v>
      </c>
      <c r="M51" s="42">
        <v>1.41984295074505E-2</v>
      </c>
      <c r="N51" s="42">
        <v>-0.79808331940420596</v>
      </c>
      <c r="O51" s="39">
        <v>0.83611638836116298</v>
      </c>
      <c r="P51" s="40">
        <v>-2.0493366717921499E-2</v>
      </c>
      <c r="Q51" s="41">
        <v>-3.5688424481659799E-2</v>
      </c>
      <c r="R51">
        <v>-0.37896570516722899</v>
      </c>
      <c r="S51">
        <v>0.30758885620391002</v>
      </c>
      <c r="T51">
        <v>-0.206542315220929</v>
      </c>
    </row>
    <row r="52" spans="1:20" x14ac:dyDescent="0.25">
      <c r="A52" s="18" t="s">
        <v>129</v>
      </c>
      <c r="B52" s="38">
        <f t="shared" si="1"/>
        <v>0.34906509349065001</v>
      </c>
      <c r="C52" s="39">
        <v>0.34906509349065001</v>
      </c>
      <c r="D52" s="40">
        <v>-9.5959277894198294E-2</v>
      </c>
      <c r="E52" s="41">
        <v>-7.1531627932703897E-3</v>
      </c>
      <c r="F52" s="42">
        <v>-2.1938138203716099E-2</v>
      </c>
      <c r="G52" s="42">
        <v>7.6318126171753698E-3</v>
      </c>
      <c r="H52" s="42">
        <v>-0.96117890036255804</v>
      </c>
      <c r="I52" s="39">
        <v>0.143585641435856</v>
      </c>
      <c r="J52" s="40">
        <v>-0.15401690722074099</v>
      </c>
      <c r="K52" s="41">
        <v>-1.8371976085815599E-2</v>
      </c>
      <c r="L52" s="42">
        <v>-4.3187636080802103E-2</v>
      </c>
      <c r="M52" s="42">
        <v>6.4436839091708198E-3</v>
      </c>
      <c r="N52" s="42">
        <v>-1.47081065583113</v>
      </c>
      <c r="O52" s="39">
        <v>0.20677932206779301</v>
      </c>
      <c r="P52" s="40">
        <v>-0.120426833877516</v>
      </c>
      <c r="Q52" s="41">
        <v>-0.221407757791626</v>
      </c>
      <c r="R52">
        <v>-0.58125610828213703</v>
      </c>
      <c r="S52">
        <v>0.13844059269888501</v>
      </c>
      <c r="T52">
        <v>-1.22236257278752</v>
      </c>
    </row>
    <row r="53" spans="1:20" x14ac:dyDescent="0.25">
      <c r="A53" s="18" t="s">
        <v>130</v>
      </c>
      <c r="B53" s="38">
        <f t="shared" si="1"/>
        <v>0.87411258874112496</v>
      </c>
      <c r="C53" s="39">
        <v>0.87411258874112496</v>
      </c>
      <c r="D53" s="40">
        <v>-1.6169275684297199E-2</v>
      </c>
      <c r="E53" s="41">
        <v>-1.3696643776457699E-3</v>
      </c>
      <c r="F53" s="42">
        <v>-1.82462692431705E-2</v>
      </c>
      <c r="G53" s="42">
        <v>1.5506940487878901E-2</v>
      </c>
      <c r="H53" s="42">
        <v>-0.16123369422106301</v>
      </c>
      <c r="I53" s="39">
        <v>0.31846815318468102</v>
      </c>
      <c r="J53" s="40">
        <v>-0.104847210241083</v>
      </c>
      <c r="K53" s="41">
        <v>-1.42937986414169E-2</v>
      </c>
      <c r="L53" s="42">
        <v>-4.2839589513130799E-2</v>
      </c>
      <c r="M53" s="42">
        <v>1.4251992230296899E-2</v>
      </c>
      <c r="N53" s="42">
        <v>-0.99479205107566004</v>
      </c>
      <c r="O53" s="39">
        <v>0.37736226377362198</v>
      </c>
      <c r="P53" s="40">
        <v>-8.8621344752513695E-2</v>
      </c>
      <c r="Q53" s="41">
        <v>-0.184912482087559</v>
      </c>
      <c r="R53">
        <v>-0.59510866770999904</v>
      </c>
      <c r="S53">
        <v>0.225283703534879</v>
      </c>
      <c r="T53">
        <v>-0.89557371155037901</v>
      </c>
    </row>
    <row r="54" spans="1:20" x14ac:dyDescent="0.25">
      <c r="A54" s="18" t="s">
        <v>131</v>
      </c>
      <c r="B54" s="38">
        <f t="shared" si="1"/>
        <v>0.89191080891910801</v>
      </c>
      <c r="C54" s="39">
        <v>0.89191080891910801</v>
      </c>
      <c r="D54" s="40">
        <v>1.51816359069274E-2</v>
      </c>
      <c r="E54" s="41">
        <v>1.2408281222098E-3</v>
      </c>
      <c r="F54" s="42">
        <v>-1.63596324300063E-2</v>
      </c>
      <c r="G54" s="42">
        <v>1.8841288674425902E-2</v>
      </c>
      <c r="H54" s="42">
        <v>0.14006006447786301</v>
      </c>
      <c r="I54" s="39">
        <v>0.33976602339765999</v>
      </c>
      <c r="J54" s="40">
        <v>-0.111722435141655</v>
      </c>
      <c r="K54" s="41">
        <v>-1.4219162485273299E-2</v>
      </c>
      <c r="L54" s="42">
        <v>-4.3110538102707999E-2</v>
      </c>
      <c r="M54" s="42">
        <v>1.46722131321614E-2</v>
      </c>
      <c r="N54" s="42">
        <v>-0.97776057719368403</v>
      </c>
      <c r="O54" s="39">
        <v>0.49125087491250802</v>
      </c>
      <c r="P54" s="40">
        <v>-7.1614423432636007E-2</v>
      </c>
      <c r="Q54" s="41">
        <v>-0.142682145691544</v>
      </c>
      <c r="R54">
        <v>-0.55767191829694196</v>
      </c>
      <c r="S54">
        <v>0.27230762691385202</v>
      </c>
      <c r="T54">
        <v>-0.68306017393810603</v>
      </c>
    </row>
    <row r="55" spans="1:20" x14ac:dyDescent="0.25">
      <c r="A55" s="18" t="s">
        <v>132</v>
      </c>
      <c r="B55" s="38">
        <f t="shared" si="1"/>
        <v>0.58254174582541696</v>
      </c>
      <c r="C55" s="39">
        <v>0.58254174582541696</v>
      </c>
      <c r="D55" s="40">
        <v>-5.4667289853186203E-2</v>
      </c>
      <c r="E55" s="41">
        <v>-4.5213541910470298E-3</v>
      </c>
      <c r="F55" s="42">
        <v>-2.0976790361697299E-2</v>
      </c>
      <c r="G55" s="42">
        <v>1.19340819796032E-2</v>
      </c>
      <c r="H55" s="42">
        <v>-0.54586576543491605</v>
      </c>
      <c r="I55" s="39">
        <v>0.34146585341465802</v>
      </c>
      <c r="J55" s="40">
        <v>-0.10002056979749099</v>
      </c>
      <c r="K55" s="41">
        <v>-1.3304790958859501E-2</v>
      </c>
      <c r="L55" s="42">
        <v>-4.1189319809667398E-2</v>
      </c>
      <c r="M55" s="42">
        <v>1.4579737891948399E-2</v>
      </c>
      <c r="N55" s="42">
        <v>-0.94791952945570201</v>
      </c>
      <c r="O55" s="39">
        <v>0.243375662433756</v>
      </c>
      <c r="P55" s="40">
        <v>-0.119226601896705</v>
      </c>
      <c r="Q55" s="41">
        <v>-0.240914587227927</v>
      </c>
      <c r="R55">
        <v>-0.639225224664835</v>
      </c>
      <c r="S55">
        <v>0.15739605020898001</v>
      </c>
      <c r="T55">
        <v>-1.20162213093214</v>
      </c>
    </row>
    <row r="56" spans="1:20" x14ac:dyDescent="0.25">
      <c r="A56" s="18" t="s">
        <v>133</v>
      </c>
      <c r="B56" s="38">
        <f t="shared" si="1"/>
        <v>0.97120287971202801</v>
      </c>
      <c r="C56" s="39">
        <v>0.67623237676232295</v>
      </c>
      <c r="D56" s="40">
        <v>4.71714470884015E-2</v>
      </c>
      <c r="E56" s="41">
        <v>3.9037998060755101E-3</v>
      </c>
      <c r="F56" s="42">
        <v>-1.25680832645046E-2</v>
      </c>
      <c r="G56" s="42">
        <v>2.0375682876655699E-2</v>
      </c>
      <c r="H56" s="42">
        <v>0.47083746609314397</v>
      </c>
      <c r="I56" s="39">
        <v>0.81331866813318598</v>
      </c>
      <c r="J56" s="40">
        <v>-2.54353634219842E-2</v>
      </c>
      <c r="K56" s="41">
        <v>-3.2871334436329401E-3</v>
      </c>
      <c r="L56" s="42">
        <v>-3.11762043529351E-2</v>
      </c>
      <c r="M56" s="42">
        <v>2.4601937465669198E-2</v>
      </c>
      <c r="N56" s="42">
        <v>-0.234158547109695</v>
      </c>
      <c r="O56" s="39">
        <v>0.97120287971202801</v>
      </c>
      <c r="P56" s="40">
        <v>3.99000806205065E-3</v>
      </c>
      <c r="Q56" s="41">
        <v>7.9907024638380102E-3</v>
      </c>
      <c r="R56">
        <v>-0.39183544884452798</v>
      </c>
      <c r="S56">
        <v>0.407816853772204</v>
      </c>
      <c r="T56">
        <v>3.9704569336692301E-2</v>
      </c>
    </row>
    <row r="57" spans="1:20" x14ac:dyDescent="0.25">
      <c r="A57" s="18" t="s">
        <v>134</v>
      </c>
      <c r="B57" s="38">
        <f t="shared" si="1"/>
        <v>0.92660733926607297</v>
      </c>
      <c r="C57" s="39">
        <v>0.84241575842415695</v>
      </c>
      <c r="D57" s="40">
        <v>2.4235969524494201E-2</v>
      </c>
      <c r="E57" s="41">
        <v>1.8269089754874501E-3</v>
      </c>
      <c r="F57" s="42">
        <v>-1.48364658684359E-2</v>
      </c>
      <c r="G57" s="42">
        <v>1.8490283819410799E-2</v>
      </c>
      <c r="H57" s="42">
        <v>0.217811432784738</v>
      </c>
      <c r="I57" s="39">
        <v>0.74612538746125301</v>
      </c>
      <c r="J57" s="40">
        <v>-3.9251113691082001E-2</v>
      </c>
      <c r="K57" s="41">
        <v>-4.7170522621864403E-3</v>
      </c>
      <c r="L57" s="42">
        <v>-3.2407543460745897E-2</v>
      </c>
      <c r="M57" s="42">
        <v>2.2973438936372999E-2</v>
      </c>
      <c r="N57" s="42">
        <v>-0.33842836406392202</v>
      </c>
      <c r="O57" s="39">
        <v>0.92660733926607297</v>
      </c>
      <c r="P57" s="40">
        <v>-1.0340800615254799E-2</v>
      </c>
      <c r="Q57" s="41">
        <v>-1.90778361786056E-2</v>
      </c>
      <c r="R57">
        <v>-0.40969187922384398</v>
      </c>
      <c r="S57">
        <v>0.37153620686663302</v>
      </c>
      <c r="T57">
        <v>-9.7030437339815506E-2</v>
      </c>
    </row>
    <row r="58" spans="1:20" x14ac:dyDescent="0.25">
      <c r="A58" s="18" t="s">
        <v>135</v>
      </c>
      <c r="B58" s="38">
        <f t="shared" si="1"/>
        <v>0.88921107889211004</v>
      </c>
      <c r="C58" s="39">
        <v>0.30606939306069297</v>
      </c>
      <c r="D58" s="40">
        <v>0.109473869122995</v>
      </c>
      <c r="E58" s="41">
        <v>8.9228154308060997E-3</v>
      </c>
      <c r="F58" s="42">
        <v>-7.4843282341967099E-3</v>
      </c>
      <c r="G58" s="42">
        <v>2.5329959095808902E-2</v>
      </c>
      <c r="H58" s="42">
        <v>1.0804275631225799</v>
      </c>
      <c r="I58" s="39">
        <v>0.88921107889211004</v>
      </c>
      <c r="J58" s="40">
        <v>1.53653181923286E-2</v>
      </c>
      <c r="K58" s="41">
        <v>1.9511983891016299E-3</v>
      </c>
      <c r="L58" s="42">
        <v>-2.5680635563681099E-2</v>
      </c>
      <c r="M58" s="42">
        <v>2.9583032341884401E-2</v>
      </c>
      <c r="N58" s="42">
        <v>0.14028732838053301</v>
      </c>
      <c r="O58" s="39">
        <v>0.48395160483951599</v>
      </c>
      <c r="P58" s="40">
        <v>7.2908198386363199E-2</v>
      </c>
      <c r="Q58" s="41">
        <v>0.14520743736066499</v>
      </c>
      <c r="R58">
        <v>-0.252743569157934</v>
      </c>
      <c r="S58">
        <v>0.54315844387926504</v>
      </c>
      <c r="T58">
        <v>0.72491315312652005</v>
      </c>
    </row>
    <row r="59" spans="1:20" x14ac:dyDescent="0.25">
      <c r="A59" s="18" t="s">
        <v>136</v>
      </c>
      <c r="B59" s="38">
        <f t="shared" si="1"/>
        <v>0.46905309469053003</v>
      </c>
      <c r="C59" s="39">
        <v>0.46905309469053003</v>
      </c>
      <c r="D59" s="40">
        <v>-7.9976683998540493E-2</v>
      </c>
      <c r="E59" s="41">
        <v>-6.2723182363906699E-3</v>
      </c>
      <c r="F59" s="42">
        <v>-2.2946537994378399E-2</v>
      </c>
      <c r="G59" s="42">
        <v>1.0401901521597E-2</v>
      </c>
      <c r="H59" s="42">
        <v>-0.747324620419487</v>
      </c>
      <c r="I59" s="39">
        <v>0.11928807119288</v>
      </c>
      <c r="J59" s="40">
        <v>-0.17430394349197201</v>
      </c>
      <c r="K59" s="41">
        <v>-2.2248549902482401E-2</v>
      </c>
      <c r="L59" s="42">
        <v>-4.9966915848576703E-2</v>
      </c>
      <c r="M59" s="42">
        <v>5.4698160436118699E-3</v>
      </c>
      <c r="N59" s="42">
        <v>-1.5946332386547899</v>
      </c>
      <c r="O59" s="39">
        <v>0.43115688431156801</v>
      </c>
      <c r="P59" s="40">
        <v>-8.1540936779154097E-2</v>
      </c>
      <c r="Q59" s="41">
        <v>-0.15826922353159301</v>
      </c>
      <c r="R59">
        <v>-0.55579903711177103</v>
      </c>
      <c r="S59">
        <v>0.23926059004858499</v>
      </c>
      <c r="T59">
        <v>-0.79095812748080196</v>
      </c>
    </row>
    <row r="60" spans="1:20" x14ac:dyDescent="0.25">
      <c r="A60" s="18" t="s">
        <v>137</v>
      </c>
      <c r="B60" s="38">
        <f t="shared" si="1"/>
        <v>0.75402459754024598</v>
      </c>
      <c r="C60" s="39">
        <v>0.50314968503149604</v>
      </c>
      <c r="D60" s="40">
        <v>-6.8192212281549702E-2</v>
      </c>
      <c r="E60" s="41">
        <v>-5.76698381552099E-3</v>
      </c>
      <c r="F60" s="42">
        <v>-2.25790114340788E-2</v>
      </c>
      <c r="G60" s="42">
        <v>1.1045043803036799E-2</v>
      </c>
      <c r="H60" s="42">
        <v>-0.68148352970223303</v>
      </c>
      <c r="I60" s="39">
        <v>0.21417858214178501</v>
      </c>
      <c r="J60" s="40">
        <v>-0.13152342114363499</v>
      </c>
      <c r="K60" s="41">
        <v>-1.7910571525042999E-2</v>
      </c>
      <c r="L60" s="42">
        <v>-4.6333485767433798E-2</v>
      </c>
      <c r="M60" s="42">
        <v>1.05123427173478E-2</v>
      </c>
      <c r="N60" s="42">
        <v>-1.25189402306917</v>
      </c>
      <c r="O60" s="39">
        <v>0.75402459754024598</v>
      </c>
      <c r="P60" s="40">
        <v>-3.0763194250427402E-2</v>
      </c>
      <c r="Q60" s="41">
        <v>-6.4136970092488393E-2</v>
      </c>
      <c r="R60">
        <v>-0.47499674855365198</v>
      </c>
      <c r="S60">
        <v>0.34672280836867497</v>
      </c>
      <c r="T60">
        <v>-0.31012839971306599</v>
      </c>
    </row>
    <row r="61" spans="1:20" x14ac:dyDescent="0.25">
      <c r="A61" s="18" t="s">
        <v>138</v>
      </c>
      <c r="B61" s="38">
        <f t="shared" si="1"/>
        <v>0.72762723727627199</v>
      </c>
      <c r="C61" s="39">
        <v>0.69743025697430205</v>
      </c>
      <c r="D61" s="40">
        <v>-4.2033681590190899E-2</v>
      </c>
      <c r="E61" s="41">
        <v>-3.1761288782069402E-3</v>
      </c>
      <c r="F61" s="42">
        <v>-1.8673125900707799E-2</v>
      </c>
      <c r="G61" s="42">
        <v>1.23208681442939E-2</v>
      </c>
      <c r="H61" s="42">
        <v>-0.40717142625542302</v>
      </c>
      <c r="I61" s="39">
        <v>0.374862513748625</v>
      </c>
      <c r="J61" s="40">
        <v>-9.49449615261619E-2</v>
      </c>
      <c r="K61" s="41">
        <v>-1.15762225031244E-2</v>
      </c>
      <c r="L61" s="42">
        <v>-3.7635477035700901E-2</v>
      </c>
      <c r="M61" s="42">
        <v>1.4483032029452E-2</v>
      </c>
      <c r="N61" s="42">
        <v>-0.882534321760027</v>
      </c>
      <c r="O61" s="39">
        <v>0.72762723727627199</v>
      </c>
      <c r="P61" s="40">
        <v>-3.4844790765716498E-2</v>
      </c>
      <c r="Q61" s="41">
        <v>-6.5040929362643302E-2</v>
      </c>
      <c r="R61">
        <v>-0.43947792407078101</v>
      </c>
      <c r="S61">
        <v>0.30939606534549502</v>
      </c>
      <c r="T61">
        <v>-0.34509185869626602</v>
      </c>
    </row>
    <row r="62" spans="1:20" x14ac:dyDescent="0.25">
      <c r="A62" s="18" t="s">
        <v>139</v>
      </c>
      <c r="B62" s="38">
        <f t="shared" si="1"/>
        <v>0.72382761723827604</v>
      </c>
      <c r="C62" s="39">
        <v>0.71332866713328602</v>
      </c>
      <c r="D62" s="40">
        <v>-4.1548623293259299E-2</v>
      </c>
      <c r="E62" s="41">
        <v>-2.8962777531612799E-3</v>
      </c>
      <c r="F62" s="42">
        <v>-1.8190869621429601E-2</v>
      </c>
      <c r="G62" s="42">
        <v>1.2398314115106999E-2</v>
      </c>
      <c r="H62" s="42">
        <v>-0.37620887988191098</v>
      </c>
      <c r="I62" s="39">
        <v>0.13138686131386801</v>
      </c>
      <c r="J62" s="40">
        <v>-0.17277109118453701</v>
      </c>
      <c r="K62" s="41">
        <v>-1.93890808984577E-2</v>
      </c>
      <c r="L62" s="42">
        <v>-4.4645149007730103E-2</v>
      </c>
      <c r="M62" s="42">
        <v>5.8669872108145903E-3</v>
      </c>
      <c r="N62" s="42">
        <v>-1.52516984124183</v>
      </c>
      <c r="O62" s="39">
        <v>0.72382761723827604</v>
      </c>
      <c r="P62" s="40">
        <v>-3.7341545007238797E-2</v>
      </c>
      <c r="Q62" s="41">
        <v>-6.4257439126549298E-2</v>
      </c>
      <c r="R62">
        <v>-0.424926634758371</v>
      </c>
      <c r="S62">
        <v>0.29641175650527202</v>
      </c>
      <c r="T62">
        <v>-0.35394932505922699</v>
      </c>
    </row>
    <row r="63" spans="1:20" x14ac:dyDescent="0.25">
      <c r="A63" s="18" t="s">
        <v>140</v>
      </c>
      <c r="B63" s="38">
        <f t="shared" si="1"/>
        <v>0.60063993600639898</v>
      </c>
      <c r="C63" s="39">
        <v>0.60063993600639898</v>
      </c>
      <c r="D63" s="40">
        <v>-5.7434989718588098E-2</v>
      </c>
      <c r="E63" s="41">
        <v>-4.3786148644372001E-3</v>
      </c>
      <c r="F63" s="42">
        <v>-2.0758925837846501E-2</v>
      </c>
      <c r="G63" s="42">
        <v>1.20016961089721E-2</v>
      </c>
      <c r="H63" s="42">
        <v>-0.53105723626649204</v>
      </c>
      <c r="I63" s="39">
        <v>5.9494050594940499E-2</v>
      </c>
      <c r="J63" s="40">
        <v>-0.215085094480119</v>
      </c>
      <c r="K63" s="41">
        <v>-2.6128187624045899E-2</v>
      </c>
      <c r="L63" s="42">
        <v>-5.2987927863359603E-2</v>
      </c>
      <c r="M63" s="42">
        <v>7.31552615267788E-4</v>
      </c>
      <c r="N63" s="42">
        <v>-1.93256541891075</v>
      </c>
      <c r="O63" s="39">
        <v>0.57844215578442104</v>
      </c>
      <c r="P63" s="40">
        <v>-5.8108047612903002E-2</v>
      </c>
      <c r="Q63" s="41">
        <v>-0.109152311024785</v>
      </c>
      <c r="R63">
        <v>-0.49785799713614398</v>
      </c>
      <c r="S63">
        <v>0.27955337508657402</v>
      </c>
      <c r="T63">
        <v>-0.55787739958554405</v>
      </c>
    </row>
    <row r="64" spans="1:20" x14ac:dyDescent="0.25">
      <c r="A64" s="18" t="s">
        <v>141</v>
      </c>
      <c r="B64" s="38">
        <f t="shared" si="1"/>
        <v>0.55664433556644299</v>
      </c>
      <c r="C64" s="39">
        <v>0.47405259474052502</v>
      </c>
      <c r="D64" s="40">
        <v>-7.38043099703697E-2</v>
      </c>
      <c r="E64" s="41">
        <v>-5.77041763718823E-3</v>
      </c>
      <c r="F64" s="42">
        <v>-2.1566718053342E-2</v>
      </c>
      <c r="G64" s="42">
        <v>1.00258827789655E-2</v>
      </c>
      <c r="H64" s="42">
        <v>-0.72573586897008102</v>
      </c>
      <c r="I64" s="39">
        <v>6.9193080691930794E-2</v>
      </c>
      <c r="J64" s="40">
        <v>-0.19262633527113401</v>
      </c>
      <c r="K64" s="41">
        <v>-2.4479643846949499E-2</v>
      </c>
      <c r="L64" s="42">
        <v>-5.0926542270943898E-2</v>
      </c>
      <c r="M64" s="42">
        <v>1.9672545770448198E-3</v>
      </c>
      <c r="N64" s="42">
        <v>-1.8388956019170499</v>
      </c>
      <c r="O64" s="39">
        <v>0.55664433556644299</v>
      </c>
      <c r="P64" s="40">
        <v>-5.9985013955269999E-2</v>
      </c>
      <c r="Q64" s="41">
        <v>-0.11565058948042101</v>
      </c>
      <c r="R64">
        <v>-0.49910359019321998</v>
      </c>
      <c r="S64">
        <v>0.26780241123237802</v>
      </c>
      <c r="T64">
        <v>-0.59918707458550402</v>
      </c>
    </row>
    <row r="65" spans="1:20" x14ac:dyDescent="0.25">
      <c r="A65" s="18" t="s">
        <v>142</v>
      </c>
      <c r="B65" s="38">
        <f t="shared" si="1"/>
        <v>0.75002499750024998</v>
      </c>
      <c r="C65" s="39">
        <v>0.75002499750024998</v>
      </c>
      <c r="D65" s="40">
        <v>3.1502189877765097E-2</v>
      </c>
      <c r="E65" s="41">
        <v>2.5717315736737199E-3</v>
      </c>
      <c r="F65" s="42">
        <v>-1.36870333838361E-2</v>
      </c>
      <c r="G65" s="42">
        <v>1.8830496531183499E-2</v>
      </c>
      <c r="H65" s="42">
        <v>0.31424241978365702</v>
      </c>
      <c r="I65" s="39">
        <v>0.2999700029997</v>
      </c>
      <c r="J65" s="40">
        <v>-0.108777654927635</v>
      </c>
      <c r="K65" s="41">
        <v>-1.42850528450868E-2</v>
      </c>
      <c r="L65" s="42">
        <v>-4.1770882575988599E-2</v>
      </c>
      <c r="M65" s="42">
        <v>1.3200776885814801E-2</v>
      </c>
      <c r="N65" s="42">
        <v>-1.0325229792148201</v>
      </c>
      <c r="O65" s="39">
        <v>0.42585741425857399</v>
      </c>
      <c r="P65" s="40">
        <v>8.0193057414716898E-2</v>
      </c>
      <c r="Q65" s="41">
        <v>0.16147924866660701</v>
      </c>
      <c r="R65">
        <v>-0.23425277378134399</v>
      </c>
      <c r="S65">
        <v>0.55721127111455904</v>
      </c>
      <c r="T65">
        <v>0.81066654700685703</v>
      </c>
    </row>
    <row r="66" spans="1:20" x14ac:dyDescent="0.25">
      <c r="A66" s="18" t="s">
        <v>143</v>
      </c>
      <c r="B66" s="38">
        <f t="shared" ref="B66:B97" si="2">MAX(C66,I66,O66)</f>
        <v>0.77562243775622397</v>
      </c>
      <c r="C66" s="39">
        <v>0.77562243775622397</v>
      </c>
      <c r="D66" s="40">
        <v>3.06189723628278E-2</v>
      </c>
      <c r="E66" s="41">
        <v>2.4385774158707102E-3</v>
      </c>
      <c r="F66" s="42">
        <v>-1.3534834396799301E-2</v>
      </c>
      <c r="G66" s="42">
        <v>1.84119892285407E-2</v>
      </c>
      <c r="H66" s="42">
        <v>0.30329523363335298</v>
      </c>
      <c r="I66" s="39">
        <v>0.55914408559144002</v>
      </c>
      <c r="J66" s="40">
        <v>-6.4266306976841395E-2</v>
      </c>
      <c r="K66" s="41">
        <v>-8.1544516537365597E-3</v>
      </c>
      <c r="L66" s="42">
        <v>-3.5112284483514597E-2</v>
      </c>
      <c r="M66" s="42">
        <v>1.8803381176041498E-2</v>
      </c>
      <c r="N66" s="42">
        <v>-0.60094747215670397</v>
      </c>
      <c r="O66" s="39">
        <v>0.65353464653534599</v>
      </c>
      <c r="P66" s="40">
        <v>4.6706528994093E-2</v>
      </c>
      <c r="Q66" s="41">
        <v>9.1937437869095195E-2</v>
      </c>
      <c r="R66">
        <v>-0.29689243278907401</v>
      </c>
      <c r="S66">
        <v>0.48076730852726501</v>
      </c>
      <c r="T66">
        <v>0.46974211843060198</v>
      </c>
    </row>
    <row r="67" spans="1:20" x14ac:dyDescent="0.25">
      <c r="A67" s="18" t="s">
        <v>144</v>
      </c>
      <c r="B67" s="38">
        <f t="shared" si="2"/>
        <v>0.84491550844915497</v>
      </c>
      <c r="C67" s="39">
        <v>0.84491550844915497</v>
      </c>
      <c r="D67" s="40">
        <v>1.9317964635986999E-2</v>
      </c>
      <c r="E67" s="41">
        <v>1.6587861031034799E-3</v>
      </c>
      <c r="F67" s="42">
        <v>-1.54479137274579E-2</v>
      </c>
      <c r="G67" s="42">
        <v>1.8765485933664901E-2</v>
      </c>
      <c r="H67" s="42">
        <v>0.19264195620136401</v>
      </c>
      <c r="I67" s="39">
        <v>0.33106689331066802</v>
      </c>
      <c r="J67" s="40">
        <v>-0.103629649276877</v>
      </c>
      <c r="K67" s="41">
        <v>-1.4302220923878801E-2</v>
      </c>
      <c r="L67" s="42">
        <v>-4.3204115098238897E-2</v>
      </c>
      <c r="M67" s="42">
        <v>1.45996732504811E-2</v>
      </c>
      <c r="N67" s="42">
        <v>-0.98311404828953897</v>
      </c>
      <c r="O67" s="39">
        <v>0.68893110688931103</v>
      </c>
      <c r="P67" s="40">
        <v>4.0036258325804298E-2</v>
      </c>
      <c r="Q67" s="41">
        <v>8.47773967619119E-2</v>
      </c>
      <c r="R67">
        <v>-0.33238049451910301</v>
      </c>
      <c r="S67">
        <v>0.50193528804292797</v>
      </c>
      <c r="T67">
        <v>0.40374423999706599</v>
      </c>
    </row>
    <row r="68" spans="1:20" x14ac:dyDescent="0.25">
      <c r="A68" s="18" t="s">
        <v>145</v>
      </c>
      <c r="B68" s="38">
        <f t="shared" si="2"/>
        <v>0.73992600739925996</v>
      </c>
      <c r="C68" s="39">
        <v>0.73992600739925996</v>
      </c>
      <c r="D68" s="40">
        <v>3.3771703467391702E-2</v>
      </c>
      <c r="E68" s="41">
        <v>2.6363043428842799E-3</v>
      </c>
      <c r="F68" s="42">
        <v>-1.29094942251381E-2</v>
      </c>
      <c r="G68" s="42">
        <v>1.8182102910906699E-2</v>
      </c>
      <c r="H68" s="42">
        <v>0.33690637998670703</v>
      </c>
      <c r="I68" s="39">
        <v>0.49595040495950399</v>
      </c>
      <c r="J68" s="40">
        <v>-7.0697443521517495E-2</v>
      </c>
      <c r="K68" s="41">
        <v>-8.8210228794442895E-3</v>
      </c>
      <c r="L68" s="42">
        <v>-3.5025687987960498E-2</v>
      </c>
      <c r="M68" s="42">
        <v>1.7383642229071902E-2</v>
      </c>
      <c r="N68" s="42">
        <v>-0.66875502911358098</v>
      </c>
      <c r="O68" s="39">
        <v>0.48195180481951799</v>
      </c>
      <c r="P68" s="40">
        <v>7.2249737026326102E-2</v>
      </c>
      <c r="Q68" s="41">
        <v>0.13910444670169</v>
      </c>
      <c r="R68">
        <v>-0.23950415262050101</v>
      </c>
      <c r="S68">
        <v>0.51771304602388302</v>
      </c>
      <c r="T68">
        <v>0.72992336480386599</v>
      </c>
    </row>
    <row r="69" spans="1:20" x14ac:dyDescent="0.25">
      <c r="A69" s="18" t="s">
        <v>146</v>
      </c>
      <c r="B69" s="38">
        <f t="shared" si="2"/>
        <v>0.95540445955404396</v>
      </c>
      <c r="C69" s="39">
        <v>0.378262173782621</v>
      </c>
      <c r="D69" s="40">
        <v>9.0577592892802899E-2</v>
      </c>
      <c r="E69" s="41">
        <v>6.8214955302588103E-3</v>
      </c>
      <c r="F69" s="42">
        <v>-8.1437265777694993E-3</v>
      </c>
      <c r="G69" s="42">
        <v>2.1786717638287101E-2</v>
      </c>
      <c r="H69" s="42">
        <v>0.90557235981279005</v>
      </c>
      <c r="I69" s="39">
        <v>0.95540445955404396</v>
      </c>
      <c r="J69" s="40">
        <v>6.0596867338723404E-3</v>
      </c>
      <c r="K69" s="41">
        <v>7.2774711610217404E-4</v>
      </c>
      <c r="L69" s="42">
        <v>-2.4710973759792001E-2</v>
      </c>
      <c r="M69" s="42">
        <v>2.61664679919963E-2</v>
      </c>
      <c r="N69" s="42">
        <v>5.6834487656996197E-2</v>
      </c>
      <c r="O69" s="39">
        <v>0.17418258174182499</v>
      </c>
      <c r="P69" s="40">
        <v>0.136414742321601</v>
      </c>
      <c r="Q69" s="41">
        <v>0.25378595409579002</v>
      </c>
      <c r="R69">
        <v>-0.10958443450892701</v>
      </c>
      <c r="S69">
        <v>0.61715634270050701</v>
      </c>
      <c r="T69">
        <v>1.3875376464392899</v>
      </c>
    </row>
    <row r="70" spans="1:20" x14ac:dyDescent="0.25">
      <c r="A70" s="18" t="s">
        <v>147</v>
      </c>
      <c r="B70" s="38">
        <f t="shared" si="2"/>
        <v>0.83681631836816295</v>
      </c>
      <c r="C70" s="39">
        <v>0.83681631836816295</v>
      </c>
      <c r="D70" s="40">
        <v>2.1333471208665002E-2</v>
      </c>
      <c r="E70" s="41">
        <v>1.78507603203317E-3</v>
      </c>
      <c r="F70" s="42">
        <v>-1.4884118165097601E-2</v>
      </c>
      <c r="G70" s="42">
        <v>1.8454270229163999E-2</v>
      </c>
      <c r="H70" s="42">
        <v>0.21274964249149</v>
      </c>
      <c r="I70" s="39">
        <v>0.21147885211478801</v>
      </c>
      <c r="J70" s="40">
        <v>-0.133918956349945</v>
      </c>
      <c r="K70" s="41">
        <v>-1.79803602234061E-2</v>
      </c>
      <c r="L70" s="42">
        <v>-4.5994548295059098E-2</v>
      </c>
      <c r="M70" s="42">
        <v>1.00338278482468E-2</v>
      </c>
      <c r="N70" s="42">
        <v>-1.2751083057327299</v>
      </c>
      <c r="O70" s="39">
        <v>0.56064393560643899</v>
      </c>
      <c r="P70" s="40">
        <v>5.8057921103427099E-2</v>
      </c>
      <c r="Q70" s="41">
        <v>0.11981024558740699</v>
      </c>
      <c r="R70">
        <v>-0.28637253890109599</v>
      </c>
      <c r="S70">
        <v>0.52599303007591203</v>
      </c>
      <c r="T70">
        <v>0.58600209982731499</v>
      </c>
    </row>
    <row r="71" spans="1:20" x14ac:dyDescent="0.25">
      <c r="A71" s="18" t="s">
        <v>148</v>
      </c>
      <c r="B71" s="38">
        <f t="shared" si="2"/>
        <v>0.88651134886511296</v>
      </c>
      <c r="C71" s="39">
        <v>0.64653534646535304</v>
      </c>
      <c r="D71" s="40">
        <v>-4.6382164573044997E-2</v>
      </c>
      <c r="E71" s="41">
        <v>-3.5361979555236902E-3</v>
      </c>
      <c r="F71" s="42">
        <v>-1.87114588250296E-2</v>
      </c>
      <c r="G71" s="42">
        <v>1.1639062913982199E-2</v>
      </c>
      <c r="H71" s="42">
        <v>-0.46294258197858201</v>
      </c>
      <c r="I71" s="39">
        <v>0.18208179182081699</v>
      </c>
      <c r="J71" s="40">
        <v>-0.14135956703069</v>
      </c>
      <c r="K71" s="41">
        <v>-1.73082439461704E-2</v>
      </c>
      <c r="L71" s="42">
        <v>-4.2829152844392003E-2</v>
      </c>
      <c r="M71" s="42">
        <v>8.2126649520510506E-3</v>
      </c>
      <c r="N71" s="42">
        <v>-1.34735983460774</v>
      </c>
      <c r="O71" s="39">
        <v>0.88651134886511296</v>
      </c>
      <c r="P71" s="40">
        <v>1.47983123679933E-2</v>
      </c>
      <c r="Q71" s="41">
        <v>2.78171746668802E-2</v>
      </c>
      <c r="R71">
        <v>-0.34275728422738799</v>
      </c>
      <c r="S71">
        <v>0.39839163356114798</v>
      </c>
      <c r="T71">
        <v>0.14912973999853599</v>
      </c>
    </row>
    <row r="72" spans="1:20" x14ac:dyDescent="0.25">
      <c r="A72" s="18" t="s">
        <v>149</v>
      </c>
      <c r="B72" s="38">
        <f t="shared" si="2"/>
        <v>0.82711728827117204</v>
      </c>
      <c r="C72" s="39">
        <v>0.538646135386461</v>
      </c>
      <c r="D72" s="40">
        <v>-6.21987064659359E-2</v>
      </c>
      <c r="E72" s="41">
        <v>-4.6912216929491197E-3</v>
      </c>
      <c r="F72" s="42">
        <v>-1.9690873034014601E-2</v>
      </c>
      <c r="G72" s="42">
        <v>1.0308429648116299E-2</v>
      </c>
      <c r="H72" s="42">
        <v>-0.62134315593479705</v>
      </c>
      <c r="I72" s="39">
        <v>8.9391060893910607E-2</v>
      </c>
      <c r="J72" s="40">
        <v>-0.17760844220046201</v>
      </c>
      <c r="K72" s="41">
        <v>-2.1601712873932699E-2</v>
      </c>
      <c r="L72" s="42">
        <v>-4.68025975811725E-2</v>
      </c>
      <c r="M72" s="42">
        <v>3.59917183330709E-3</v>
      </c>
      <c r="N72" s="42">
        <v>-1.7029391428431</v>
      </c>
      <c r="O72" s="39">
        <v>0.82711728827117204</v>
      </c>
      <c r="P72" s="40">
        <v>-2.1940908937925399E-2</v>
      </c>
      <c r="Q72" s="41">
        <v>-4.0797445070314402E-2</v>
      </c>
      <c r="R72">
        <v>-0.407316032799318</v>
      </c>
      <c r="S72">
        <v>0.32572114265869001</v>
      </c>
      <c r="T72">
        <v>-0.221138158228639</v>
      </c>
    </row>
    <row r="73" spans="1:20" x14ac:dyDescent="0.25">
      <c r="A73" s="18" t="s">
        <v>150</v>
      </c>
      <c r="B73" s="38">
        <f t="shared" si="2"/>
        <v>0.79112088791120805</v>
      </c>
      <c r="C73" s="39">
        <v>0.770522947705229</v>
      </c>
      <c r="D73" s="40">
        <v>3.00991996444624E-2</v>
      </c>
      <c r="E73" s="41">
        <v>2.2243388873201399E-3</v>
      </c>
      <c r="F73" s="42">
        <v>-1.24942932855957E-2</v>
      </c>
      <c r="G73" s="42">
        <v>1.6942971060236001E-2</v>
      </c>
      <c r="H73" s="42">
        <v>0.30023424632268703</v>
      </c>
      <c r="I73" s="39">
        <v>0.56994300569943002</v>
      </c>
      <c r="J73" s="40">
        <v>-6.0862164353229498E-2</v>
      </c>
      <c r="K73" s="41">
        <v>-7.1987977321709903E-3</v>
      </c>
      <c r="L73" s="42">
        <v>-3.2056338108664498E-2</v>
      </c>
      <c r="M73" s="42">
        <v>1.76587426443225E-2</v>
      </c>
      <c r="N73" s="42">
        <v>-0.57534526592600699</v>
      </c>
      <c r="O73" s="39">
        <v>0.79112088791120805</v>
      </c>
      <c r="P73" s="40">
        <v>2.6854579495262602E-2</v>
      </c>
      <c r="Q73" s="41">
        <v>4.8935742621796598E-2</v>
      </c>
      <c r="R73">
        <v>-0.31021220102986002</v>
      </c>
      <c r="S73">
        <v>0.40808368627345398</v>
      </c>
      <c r="T73">
        <v>0.27069455837244</v>
      </c>
    </row>
    <row r="74" spans="1:20" x14ac:dyDescent="0.25">
      <c r="A74" s="18" t="s">
        <v>151</v>
      </c>
      <c r="B74" s="38">
        <f t="shared" si="2"/>
        <v>0.57514248575142402</v>
      </c>
      <c r="C74" s="39">
        <v>0.57514248575142402</v>
      </c>
      <c r="D74" s="40">
        <v>5.7189739520150801E-2</v>
      </c>
      <c r="E74" s="41">
        <v>4.2364206965192601E-3</v>
      </c>
      <c r="F74" s="42">
        <v>-1.0499858603697799E-2</v>
      </c>
      <c r="G74" s="42">
        <v>1.89726999967363E-2</v>
      </c>
      <c r="H74" s="42">
        <v>0.571133932115506</v>
      </c>
      <c r="I74" s="39">
        <v>0.50174982501749799</v>
      </c>
      <c r="J74" s="40">
        <v>-7.15253217313572E-2</v>
      </c>
      <c r="K74" s="41">
        <v>-8.4885960318552105E-3</v>
      </c>
      <c r="L74" s="42">
        <v>-3.3412365401867698E-2</v>
      </c>
      <c r="M74" s="42">
        <v>1.6435173338157302E-2</v>
      </c>
      <c r="N74" s="42">
        <v>-0.67662629084893</v>
      </c>
      <c r="O74" s="39">
        <v>0.56074392560743902</v>
      </c>
      <c r="P74" s="40">
        <v>5.8054369303156099E-2</v>
      </c>
      <c r="Q74" s="41">
        <v>0.106041256858582</v>
      </c>
      <c r="R74">
        <v>-0.253483730281786</v>
      </c>
      <c r="S74">
        <v>0.46556624399895102</v>
      </c>
      <c r="T74">
        <v>0.58596612975588003</v>
      </c>
    </row>
    <row r="75" spans="1:20" ht="15.75" thickBot="1" x14ac:dyDescent="0.3">
      <c r="A75" s="18" t="s">
        <v>152</v>
      </c>
      <c r="B75" s="38">
        <f t="shared" si="2"/>
        <v>0.97890210978902104</v>
      </c>
      <c r="C75" s="39">
        <v>0.221177882211778</v>
      </c>
      <c r="D75" s="40">
        <v>0.122762606978495</v>
      </c>
      <c r="E75" s="41">
        <v>9.5175225553102098E-3</v>
      </c>
      <c r="F75" s="42">
        <v>-5.8137643797899702E-3</v>
      </c>
      <c r="G75" s="42">
        <v>2.4848809490410299E-2</v>
      </c>
      <c r="H75" s="42">
        <v>1.23330936478132</v>
      </c>
      <c r="I75" s="39">
        <v>0.97890210978902104</v>
      </c>
      <c r="J75" s="40">
        <v>-2.83087377395045E-3</v>
      </c>
      <c r="K75" s="41">
        <v>-3.5254917993562701E-4</v>
      </c>
      <c r="L75" s="42">
        <v>-2.6573527472051401E-2</v>
      </c>
      <c r="M75" s="42">
        <v>2.58684291121801E-2</v>
      </c>
      <c r="N75" s="42">
        <v>-2.6711454939677099E-2</v>
      </c>
      <c r="O75" s="39">
        <v>0.40285971402859699</v>
      </c>
      <c r="P75" s="40">
        <v>8.3793613252094196E-2</v>
      </c>
      <c r="Q75" s="41">
        <v>0.16009806529495199</v>
      </c>
      <c r="R75">
        <v>-0.215278651010368</v>
      </c>
      <c r="S75">
        <v>0.53547478160027195</v>
      </c>
      <c r="T75">
        <v>0.84731614008447798</v>
      </c>
    </row>
    <row r="76" spans="1:20" x14ac:dyDescent="0.25">
      <c r="A76" s="21" t="s">
        <v>34</v>
      </c>
      <c r="B76" s="31">
        <f t="shared" si="2"/>
        <v>0.94960503949605035</v>
      </c>
      <c r="C76" s="23">
        <v>0.92660733926607342</v>
      </c>
      <c r="D76" s="24">
        <v>9.7835562136774339E-3</v>
      </c>
      <c r="E76" s="25">
        <v>6.0515090383306897E-5</v>
      </c>
      <c r="F76" s="32">
        <v>-1.1855130689726759E-3</v>
      </c>
      <c r="G76" s="32">
        <v>1.3065432497392901E-3</v>
      </c>
      <c r="H76" s="32">
        <v>9.6485611894230064E-2</v>
      </c>
      <c r="I76" s="23">
        <v>0.94960503949605035</v>
      </c>
      <c r="J76" s="24">
        <v>-6.6961331477037069E-3</v>
      </c>
      <c r="K76" s="25">
        <v>-6.6553113960579496E-5</v>
      </c>
      <c r="L76" s="32">
        <v>-2.1799156269482218E-3</v>
      </c>
      <c r="M76" s="32">
        <v>2.0468093990270628E-3</v>
      </c>
      <c r="N76" s="32">
        <v>-6.2563510186959062E-2</v>
      </c>
      <c r="O76" s="23">
        <v>0.66303369663033696</v>
      </c>
      <c r="P76" s="24">
        <v>-4.5339688435689203E-2</v>
      </c>
      <c r="Q76" s="25">
        <v>-6.8920719070042864E-3</v>
      </c>
      <c r="R76">
        <v>-3.7115365683070098E-2</v>
      </c>
      <c r="S76">
        <v>2.333122186906153E-2</v>
      </c>
      <c r="T76">
        <v>-0.45303810669332728</v>
      </c>
    </row>
    <row r="77" spans="1:20" x14ac:dyDescent="0.25">
      <c r="A77" s="19" t="s">
        <v>35</v>
      </c>
      <c r="B77" s="38">
        <f t="shared" si="2"/>
        <v>0.64243575642435757</v>
      </c>
      <c r="C77" s="39">
        <v>0.23457654234576539</v>
      </c>
      <c r="D77" s="40">
        <v>-0.1179748666414286</v>
      </c>
      <c r="E77" s="41">
        <v>-6.0040168498941445E-4</v>
      </c>
      <c r="F77" s="42">
        <v>-1.607396347801686E-3</v>
      </c>
      <c r="G77" s="42">
        <v>4.0659297782285762E-4</v>
      </c>
      <c r="H77" s="42">
        <v>-1.184517441664416</v>
      </c>
      <c r="I77" s="39">
        <v>0.64243575642435757</v>
      </c>
      <c r="J77" s="40">
        <v>-5.0374831947107117E-2</v>
      </c>
      <c r="K77" s="41">
        <v>-4.1251409030871521E-4</v>
      </c>
      <c r="L77" s="42">
        <v>-2.134481247287798E-3</v>
      </c>
      <c r="M77" s="42">
        <v>1.3094530666703679E-3</v>
      </c>
      <c r="N77" s="42">
        <v>-0.47592733553387639</v>
      </c>
      <c r="O77" s="39">
        <v>0.31486851314868508</v>
      </c>
      <c r="P77" s="40">
        <v>-0.1007153275299318</v>
      </c>
      <c r="Q77" s="41">
        <v>-1.263489506788338E-2</v>
      </c>
      <c r="R77">
        <v>-3.7243352205640887E-2</v>
      </c>
      <c r="S77">
        <v>1.1973562069874129E-2</v>
      </c>
      <c r="T77">
        <v>-1.0200324309366651</v>
      </c>
    </row>
    <row r="78" spans="1:20" x14ac:dyDescent="0.25">
      <c r="A78" s="19" t="s">
        <v>36</v>
      </c>
      <c r="B78" s="38">
        <f t="shared" si="2"/>
        <v>0.24697530246975299</v>
      </c>
      <c r="C78" s="39">
        <v>0.14118588141185881</v>
      </c>
      <c r="D78" s="40">
        <v>-0.16058846855047409</v>
      </c>
      <c r="E78" s="41">
        <v>-8.7083534522318894E-4</v>
      </c>
      <c r="F78" s="42">
        <v>-2.0318294416601032E-3</v>
      </c>
      <c r="G78" s="42">
        <v>2.9015875121372512E-4</v>
      </c>
      <c r="H78" s="42">
        <v>-1.490159523471698</v>
      </c>
      <c r="I78" s="39">
        <v>0.1828817118288171</v>
      </c>
      <c r="J78" s="40">
        <v>-0.14809011577155379</v>
      </c>
      <c r="K78" s="41">
        <v>-1.315613966726901E-3</v>
      </c>
      <c r="L78" s="42">
        <v>-3.2795888852244059E-3</v>
      </c>
      <c r="M78" s="42">
        <v>6.4836095177060434E-4</v>
      </c>
      <c r="N78" s="42">
        <v>-1.3308198330201579</v>
      </c>
      <c r="O78" s="39">
        <v>0.24697530246975299</v>
      </c>
      <c r="P78" s="40">
        <v>-0.12140555163208699</v>
      </c>
      <c r="Q78" s="41">
        <v>-1.6280400734330989E-2</v>
      </c>
      <c r="R78">
        <v>-4.3915827207420002E-2</v>
      </c>
      <c r="S78">
        <v>1.135502573875803E-2</v>
      </c>
      <c r="T78">
        <v>-1.1703766425622659</v>
      </c>
    </row>
    <row r="79" spans="1:20" x14ac:dyDescent="0.25">
      <c r="A79" s="19" t="s">
        <v>37</v>
      </c>
      <c r="B79" s="38">
        <f t="shared" si="2"/>
        <v>0.34846515348465151</v>
      </c>
      <c r="C79" s="39">
        <v>0.12768723127687229</v>
      </c>
      <c r="D79" s="40">
        <v>-0.163566200337766</v>
      </c>
      <c r="E79" s="41">
        <v>-1.008286769489638E-3</v>
      </c>
      <c r="F79" s="42">
        <v>-2.315277966789027E-3</v>
      </c>
      <c r="G79" s="42">
        <v>2.987044278097515E-4</v>
      </c>
      <c r="H79" s="42">
        <v>-1.5326328584404829</v>
      </c>
      <c r="I79" s="39">
        <v>0.1681831816818318</v>
      </c>
      <c r="J79" s="40">
        <v>-0.15708090244763631</v>
      </c>
      <c r="K79" s="41">
        <v>-1.531994573113718E-3</v>
      </c>
      <c r="L79" s="42">
        <v>-3.7137196720657089E-3</v>
      </c>
      <c r="M79" s="42">
        <v>6.4973052583827294E-4</v>
      </c>
      <c r="N79" s="42">
        <v>-1.3950312146857391</v>
      </c>
      <c r="O79" s="39">
        <v>0.34846515348465151</v>
      </c>
      <c r="P79" s="40">
        <v>-9.6900885133505726E-2</v>
      </c>
      <c r="Q79" s="41">
        <v>-1.4746152312652401E-2</v>
      </c>
      <c r="R79">
        <v>-4.6028498946435611E-2</v>
      </c>
      <c r="S79">
        <v>1.653619432113081E-2</v>
      </c>
      <c r="T79">
        <v>-0.9364964117253487</v>
      </c>
    </row>
    <row r="80" spans="1:20" x14ac:dyDescent="0.25">
      <c r="A80" s="19" t="s">
        <v>38</v>
      </c>
      <c r="B80" s="38">
        <f t="shared" si="2"/>
        <v>0.7815218478152185</v>
      </c>
      <c r="C80" s="39">
        <v>0.55814418558144185</v>
      </c>
      <c r="D80" s="40">
        <v>-6.364042942659294E-2</v>
      </c>
      <c r="E80" s="41">
        <v>-4.6313864312624159E-4</v>
      </c>
      <c r="F80" s="42">
        <v>-2.0095756583647329E-3</v>
      </c>
      <c r="G80" s="42">
        <v>1.08329837211225E-3</v>
      </c>
      <c r="H80" s="42">
        <v>-0.59498430395051904</v>
      </c>
      <c r="I80" s="39">
        <v>0.48915108489151082</v>
      </c>
      <c r="J80" s="40">
        <v>-7.6900725596481381E-2</v>
      </c>
      <c r="K80" s="41">
        <v>-8.9386751536967533E-4</v>
      </c>
      <c r="L80" s="42">
        <v>-3.491095226873667E-3</v>
      </c>
      <c r="M80" s="42">
        <v>1.7033601961343159E-3</v>
      </c>
      <c r="N80" s="42">
        <v>-0.68373821351179553</v>
      </c>
      <c r="O80" s="39">
        <v>0.7815218478152185</v>
      </c>
      <c r="P80" s="40">
        <v>-2.8640308931732451E-2</v>
      </c>
      <c r="Q80" s="41">
        <v>-5.1273537072285122E-3</v>
      </c>
      <c r="R80">
        <v>-4.1996303807079E-2</v>
      </c>
      <c r="S80">
        <v>3.1741596392621967E-2</v>
      </c>
      <c r="T80">
        <v>-0.27628622577390061</v>
      </c>
    </row>
    <row r="81" spans="1:20" x14ac:dyDescent="0.25">
      <c r="A81" s="19" t="s">
        <v>39</v>
      </c>
      <c r="B81" s="38">
        <f t="shared" si="2"/>
        <v>0.32626737326267369</v>
      </c>
      <c r="C81" s="39">
        <v>0.17928207179282071</v>
      </c>
      <c r="D81" s="40">
        <v>-0.1429371054661415</v>
      </c>
      <c r="E81" s="41">
        <v>-1.003914926055895E-3</v>
      </c>
      <c r="F81" s="42">
        <v>-2.4707956775448072E-3</v>
      </c>
      <c r="G81" s="42">
        <v>4.6296582543301688E-4</v>
      </c>
      <c r="H81" s="42">
        <v>-1.359655324813108</v>
      </c>
      <c r="I81" s="39">
        <v>0.18828117188281171</v>
      </c>
      <c r="J81" s="40">
        <v>-0.1451272879113005</v>
      </c>
      <c r="K81" s="41">
        <v>-1.6346125450274571E-3</v>
      </c>
      <c r="L81" s="42">
        <v>-4.1042192337010673E-3</v>
      </c>
      <c r="M81" s="42">
        <v>8.3499414364615263E-4</v>
      </c>
      <c r="N81" s="42">
        <v>-1.314963691188088</v>
      </c>
      <c r="O81" s="39">
        <v>0.32626737326267369</v>
      </c>
      <c r="P81" s="40">
        <v>-0.1004207812479694</v>
      </c>
      <c r="Q81" s="41">
        <v>-1.7365119659324139E-2</v>
      </c>
      <c r="R81">
        <v>-5.2566258705605461E-2</v>
      </c>
      <c r="S81">
        <v>1.783601938695718E-2</v>
      </c>
      <c r="T81">
        <v>-0.98004900006490703</v>
      </c>
    </row>
    <row r="82" spans="1:20" x14ac:dyDescent="0.25">
      <c r="A82" s="19" t="s">
        <v>40</v>
      </c>
      <c r="B82" s="38">
        <f t="shared" si="2"/>
        <v>0.2882711728827117</v>
      </c>
      <c r="C82" s="39">
        <v>0.115988401159884</v>
      </c>
      <c r="D82" s="40">
        <v>-0.15773012635592071</v>
      </c>
      <c r="E82" s="41">
        <v>-1.4858101037886671E-3</v>
      </c>
      <c r="F82" s="42">
        <v>-3.3503120586120321E-3</v>
      </c>
      <c r="G82" s="42">
        <v>3.7869185103469688E-4</v>
      </c>
      <c r="H82" s="42">
        <v>-1.5831686836697429</v>
      </c>
      <c r="I82" s="39">
        <v>0.2882711728827117</v>
      </c>
      <c r="J82" s="40">
        <v>-0.1128340578553419</v>
      </c>
      <c r="K82" s="41">
        <v>-1.6856767027382429E-3</v>
      </c>
      <c r="L82" s="42">
        <v>-4.8633248180932811E-3</v>
      </c>
      <c r="M82" s="42">
        <v>1.491971412616795E-3</v>
      </c>
      <c r="N82" s="42">
        <v>-1.0538898164982531</v>
      </c>
      <c r="O82" s="39">
        <v>0.1674832516748325</v>
      </c>
      <c r="P82" s="40">
        <v>-0.13594602451022431</v>
      </c>
      <c r="Q82" s="41">
        <v>-3.1127241566287871E-2</v>
      </c>
      <c r="R82">
        <v>-7.6440054123932732E-2</v>
      </c>
      <c r="S82">
        <v>1.4185570991356989E-2</v>
      </c>
      <c r="T82">
        <v>-1.36472875664936</v>
      </c>
    </row>
    <row r="83" spans="1:20" x14ac:dyDescent="0.25">
      <c r="A83" s="19" t="s">
        <v>41</v>
      </c>
      <c r="B83" s="38">
        <f t="shared" si="2"/>
        <v>0.21287871212878709</v>
      </c>
      <c r="C83" s="39">
        <v>0.1604839516048395</v>
      </c>
      <c r="D83" s="40">
        <v>-0.14901126355228531</v>
      </c>
      <c r="E83" s="41">
        <v>-1.36037133422214E-3</v>
      </c>
      <c r="F83" s="42">
        <v>-3.264114654888634E-3</v>
      </c>
      <c r="G83" s="42">
        <v>5.4337198644435454E-4</v>
      </c>
      <c r="H83" s="42">
        <v>-1.4196320828882349</v>
      </c>
      <c r="I83" s="39">
        <v>6.0093990600939909E-2</v>
      </c>
      <c r="J83" s="40">
        <v>-0.20749386395521419</v>
      </c>
      <c r="K83" s="41">
        <v>-3.0018170933975132E-3</v>
      </c>
      <c r="L83" s="42">
        <v>-6.1714521462863849E-3</v>
      </c>
      <c r="M83" s="42">
        <v>1.6781795949135809E-4</v>
      </c>
      <c r="N83" s="42">
        <v>-1.8814890344763331</v>
      </c>
      <c r="O83" s="39">
        <v>0.21287871212878709</v>
      </c>
      <c r="P83" s="40">
        <v>-0.12660272176613699</v>
      </c>
      <c r="Q83" s="41">
        <v>-2.8227553442209181E-2</v>
      </c>
      <c r="R83">
        <v>-7.3699574235417453E-2</v>
      </c>
      <c r="S83">
        <v>1.724446735099908E-2</v>
      </c>
      <c r="T83">
        <v>-1.233263021782572</v>
      </c>
    </row>
    <row r="84" spans="1:20" x14ac:dyDescent="0.25">
      <c r="A84" s="19" t="s">
        <v>42</v>
      </c>
      <c r="B84" s="38">
        <f t="shared" si="2"/>
        <v>0.42005799420057988</v>
      </c>
      <c r="C84" s="39">
        <v>0.24427557244275569</v>
      </c>
      <c r="D84" s="40">
        <v>-0.1274100200455664</v>
      </c>
      <c r="E84" s="41">
        <v>-1.207003944332123E-3</v>
      </c>
      <c r="F84" s="42">
        <v>-3.2512086755140889E-3</v>
      </c>
      <c r="G84" s="42">
        <v>8.3720078684984328E-4</v>
      </c>
      <c r="H84" s="42">
        <v>-1.1730351515951969</v>
      </c>
      <c r="I84" s="39">
        <v>0.34326567343265668</v>
      </c>
      <c r="J84" s="40">
        <v>-0.1059942313780711</v>
      </c>
      <c r="K84" s="41">
        <v>-1.615608245555439E-3</v>
      </c>
      <c r="L84" s="42">
        <v>-5.0637275214554236E-3</v>
      </c>
      <c r="M84" s="42">
        <v>1.832511030344547E-3</v>
      </c>
      <c r="N84" s="42">
        <v>-0.93085172303336816</v>
      </c>
      <c r="O84" s="39">
        <v>0.42005799420057988</v>
      </c>
      <c r="P84" s="40">
        <v>-8.3633845964863535E-2</v>
      </c>
      <c r="Q84" s="41">
        <v>-1.9396100096259111E-2</v>
      </c>
      <c r="R84">
        <v>-6.7780671557776978E-2</v>
      </c>
      <c r="S84">
        <v>2.8988471365258759E-2</v>
      </c>
      <c r="T84">
        <v>-0.79640548807644707</v>
      </c>
    </row>
    <row r="85" spans="1:20" x14ac:dyDescent="0.25">
      <c r="A85" s="19" t="s">
        <v>43</v>
      </c>
      <c r="B85" s="38">
        <f t="shared" si="2"/>
        <v>0.68643135686431356</v>
      </c>
      <c r="C85" s="39">
        <v>0.45095490450954911</v>
      </c>
      <c r="D85" s="40">
        <v>-8.0916474295979285E-2</v>
      </c>
      <c r="E85" s="41">
        <v>-7.3685214494250892E-4</v>
      </c>
      <c r="F85" s="42">
        <v>-2.6656442143227549E-3</v>
      </c>
      <c r="G85" s="42">
        <v>1.1919399244377381E-3</v>
      </c>
      <c r="H85" s="42">
        <v>-0.75896485674094261</v>
      </c>
      <c r="I85" s="39">
        <v>0.62913708629137088</v>
      </c>
      <c r="J85" s="40">
        <v>-5.3168121392856052E-2</v>
      </c>
      <c r="K85" s="41">
        <v>-7.807271083581413E-4</v>
      </c>
      <c r="L85" s="42">
        <v>-4.0485284734435578E-3</v>
      </c>
      <c r="M85" s="42">
        <v>2.487074256727275E-3</v>
      </c>
      <c r="N85" s="42">
        <v>-0.47464655776953829</v>
      </c>
      <c r="O85" s="39">
        <v>0.68643135686431356</v>
      </c>
      <c r="P85" s="40">
        <v>-4.1914307794542173E-2</v>
      </c>
      <c r="Q85" s="41">
        <v>-9.3733308052259372E-3</v>
      </c>
      <c r="R85">
        <v>-5.5391556425021263E-2</v>
      </c>
      <c r="S85">
        <v>3.6644894814569381E-2</v>
      </c>
      <c r="T85">
        <v>-0.40466048878525929</v>
      </c>
    </row>
    <row r="86" spans="1:20" x14ac:dyDescent="0.25">
      <c r="A86" s="19" t="s">
        <v>44</v>
      </c>
      <c r="B86" s="38">
        <f t="shared" si="2"/>
        <v>0.34966503349665029</v>
      </c>
      <c r="C86" s="39">
        <v>0.16588341165883411</v>
      </c>
      <c r="D86" s="40">
        <v>-0.1482447207103843</v>
      </c>
      <c r="E86" s="41">
        <v>-1.3733967965448969E-3</v>
      </c>
      <c r="F86" s="42">
        <v>-3.3376541934478248E-3</v>
      </c>
      <c r="G86" s="42">
        <v>5.9086060035803099E-4</v>
      </c>
      <c r="H86" s="42">
        <v>-1.389070726821195</v>
      </c>
      <c r="I86" s="39">
        <v>0.21617838216178381</v>
      </c>
      <c r="J86" s="40">
        <v>-0.13822353864415979</v>
      </c>
      <c r="K86" s="41">
        <v>-2.0412186201853749E-3</v>
      </c>
      <c r="L86" s="42">
        <v>-5.3463095142255064E-3</v>
      </c>
      <c r="M86" s="42">
        <v>1.2638722738547571E-3</v>
      </c>
      <c r="N86" s="42">
        <v>-1.226966880712818</v>
      </c>
      <c r="O86" s="39">
        <v>0.34966503349665029</v>
      </c>
      <c r="P86" s="40">
        <v>-9.663537292603655E-2</v>
      </c>
      <c r="Q86" s="41">
        <v>-2.185245899789395E-2</v>
      </c>
      <c r="R86">
        <v>-6.8609568537862597E-2</v>
      </c>
      <c r="S86">
        <v>2.4904650542074701E-2</v>
      </c>
      <c r="T86">
        <v>-0.92849460477830026</v>
      </c>
    </row>
    <row r="87" spans="1:20" x14ac:dyDescent="0.25">
      <c r="A87" s="19" t="s">
        <v>45</v>
      </c>
      <c r="B87" s="38">
        <f t="shared" si="2"/>
        <v>0.85081491850814916</v>
      </c>
      <c r="C87" s="39">
        <v>0.67683231676832312</v>
      </c>
      <c r="D87" s="40">
        <v>-4.790903939158684E-2</v>
      </c>
      <c r="E87" s="41">
        <v>-4.1563273005962097E-4</v>
      </c>
      <c r="F87" s="42">
        <v>-2.3618278264897811E-3</v>
      </c>
      <c r="G87" s="42">
        <v>1.530562366370539E-3</v>
      </c>
      <c r="H87" s="42">
        <v>-0.42427758892582429</v>
      </c>
      <c r="I87" s="39">
        <v>0.48935106489351071</v>
      </c>
      <c r="J87" s="40">
        <v>-8.0175547779992459E-2</v>
      </c>
      <c r="K87" s="41">
        <v>-1.115491332386456E-3</v>
      </c>
      <c r="L87" s="42">
        <v>-4.3525988373445956E-3</v>
      </c>
      <c r="M87" s="42">
        <v>2.1216161725716842E-3</v>
      </c>
      <c r="N87" s="42">
        <v>-0.68459828011073542</v>
      </c>
      <c r="O87" s="39">
        <v>0.85081491850814916</v>
      </c>
      <c r="P87" s="40">
        <v>1.8992773203567879E-2</v>
      </c>
      <c r="Q87" s="41">
        <v>4.0515972945008904E-3</v>
      </c>
      <c r="R87">
        <v>-4.1428437766570722E-2</v>
      </c>
      <c r="S87">
        <v>4.9531632355572501E-2</v>
      </c>
      <c r="T87">
        <v>0.17698326712722481</v>
      </c>
    </row>
    <row r="88" spans="1:20" x14ac:dyDescent="0.25">
      <c r="A88" s="19" t="s">
        <v>46</v>
      </c>
      <c r="B88" s="38">
        <f t="shared" si="2"/>
        <v>0.89201079892010804</v>
      </c>
      <c r="C88" s="39">
        <v>0.89201079892010804</v>
      </c>
      <c r="D88" s="40">
        <v>-1.5402157743941949E-2</v>
      </c>
      <c r="E88" s="41">
        <v>-1.568918564103428E-4</v>
      </c>
      <c r="F88" s="42">
        <v>-2.3943843618528088E-3</v>
      </c>
      <c r="G88" s="42">
        <v>2.0806006490321229E-3</v>
      </c>
      <c r="H88" s="42">
        <v>-0.13930462605618499</v>
      </c>
      <c r="I88" s="39">
        <v>0.58964103589641037</v>
      </c>
      <c r="J88" s="40">
        <v>-6.2171345262931631E-2</v>
      </c>
      <c r="K88" s="41">
        <v>-1.010838020996601E-3</v>
      </c>
      <c r="L88" s="42">
        <v>-4.7333715937830281E-3</v>
      </c>
      <c r="M88" s="42">
        <v>2.7116955517898261E-3</v>
      </c>
      <c r="N88" s="42">
        <v>-0.53947294814755031</v>
      </c>
      <c r="O88" s="39">
        <v>0.66543345665433462</v>
      </c>
      <c r="P88" s="40">
        <v>4.6089776199302213E-2</v>
      </c>
      <c r="Q88" s="41">
        <v>1.15736517958907E-2</v>
      </c>
      <c r="R88">
        <v>-4.110416264321487E-2</v>
      </c>
      <c r="S88">
        <v>6.425146623499628E-2</v>
      </c>
      <c r="T88">
        <v>0.4364850670189821</v>
      </c>
    </row>
    <row r="89" spans="1:20" x14ac:dyDescent="0.25">
      <c r="A89" s="19" t="s">
        <v>47</v>
      </c>
      <c r="B89" s="38">
        <f t="shared" si="2"/>
        <v>0.87361263873612638</v>
      </c>
      <c r="C89" s="39">
        <v>0.87361263873612638</v>
      </c>
      <c r="D89" s="40">
        <v>1.685083258887262E-2</v>
      </c>
      <c r="E89" s="41">
        <v>1.7159401505371119E-4</v>
      </c>
      <c r="F89" s="42">
        <v>-2.031122650376237E-3</v>
      </c>
      <c r="G89" s="42">
        <v>2.37431068048366E-3</v>
      </c>
      <c r="H89" s="42">
        <v>0.15476409943891109</v>
      </c>
      <c r="I89" s="39">
        <v>0.86591340865913413</v>
      </c>
      <c r="J89" s="40">
        <v>-1.9216348077955199E-2</v>
      </c>
      <c r="K89" s="41">
        <v>-3.1431999068971941E-4</v>
      </c>
      <c r="L89" s="42">
        <v>-4.009215925730651E-3</v>
      </c>
      <c r="M89" s="42">
        <v>3.3805759443512121E-3</v>
      </c>
      <c r="N89" s="42">
        <v>-0.16900381881271931</v>
      </c>
      <c r="O89" s="39">
        <v>0.41515848415158491</v>
      </c>
      <c r="P89" s="40">
        <v>8.6083315057261578E-2</v>
      </c>
      <c r="Q89" s="41">
        <v>2.1580023728611109E-2</v>
      </c>
      <c r="R89">
        <v>-3.0416705988094421E-2</v>
      </c>
      <c r="S89">
        <v>7.3576753445316639E-2</v>
      </c>
      <c r="T89">
        <v>0.82452269523482735</v>
      </c>
    </row>
    <row r="90" spans="1:20" x14ac:dyDescent="0.25">
      <c r="A90" s="19" t="s">
        <v>48</v>
      </c>
      <c r="B90" s="38">
        <f t="shared" si="2"/>
        <v>0.93300669933006697</v>
      </c>
      <c r="C90" s="39">
        <v>0.93300669933006697</v>
      </c>
      <c r="D90" s="40">
        <v>-9.2643607762638667E-3</v>
      </c>
      <c r="E90" s="41">
        <v>-9.470811144778438E-5</v>
      </c>
      <c r="F90" s="42">
        <v>-2.2993357649105381E-3</v>
      </c>
      <c r="G90" s="42">
        <v>2.109919542014969E-3</v>
      </c>
      <c r="H90" s="42">
        <v>-8.5345111913079377E-2</v>
      </c>
      <c r="I90" s="39">
        <v>0.78532146785321466</v>
      </c>
      <c r="J90" s="40">
        <v>-3.1889995163133157E-2</v>
      </c>
      <c r="K90" s="41">
        <v>-5.2375394666181042E-4</v>
      </c>
      <c r="L90" s="42">
        <v>-4.229487053716478E-3</v>
      </c>
      <c r="M90" s="42">
        <v>3.181979160392858E-3</v>
      </c>
      <c r="N90" s="42">
        <v>-0.28078887533623659</v>
      </c>
      <c r="O90" s="39">
        <v>0.68073192680731931</v>
      </c>
      <c r="P90" s="40">
        <v>4.2498301207882692E-2</v>
      </c>
      <c r="Q90" s="41">
        <v>1.068279825911018E-2</v>
      </c>
      <c r="R90">
        <v>-4.1518068611680642E-2</v>
      </c>
      <c r="S90">
        <v>6.2883665129900998E-2</v>
      </c>
      <c r="T90">
        <v>0.40656879084749958</v>
      </c>
    </row>
    <row r="91" spans="1:20" x14ac:dyDescent="0.25">
      <c r="A91" s="19" t="s">
        <v>49</v>
      </c>
      <c r="B91" s="38">
        <f t="shared" si="2"/>
        <v>0.77332266773322667</v>
      </c>
      <c r="C91" s="39">
        <v>0.77332266773322667</v>
      </c>
      <c r="D91" s="40">
        <v>2.9176070535313889E-2</v>
      </c>
      <c r="E91" s="41">
        <v>3.5236090405263789E-4</v>
      </c>
      <c r="F91" s="42">
        <v>-2.0530775709751239E-3</v>
      </c>
      <c r="G91" s="42">
        <v>2.757799379080399E-3</v>
      </c>
      <c r="H91" s="42">
        <v>0.29101822577800912</v>
      </c>
      <c r="I91" s="39">
        <v>0.50084991500849918</v>
      </c>
      <c r="J91" s="40">
        <v>-7.1561634528445536E-2</v>
      </c>
      <c r="K91" s="41">
        <v>-1.3828616338926721E-3</v>
      </c>
      <c r="L91" s="42">
        <v>-5.4410763277513638E-3</v>
      </c>
      <c r="M91" s="42">
        <v>2.6753530599660179E-3</v>
      </c>
      <c r="N91" s="42">
        <v>-0.67697157706517552</v>
      </c>
      <c r="O91" s="39">
        <v>0.62353764623537644</v>
      </c>
      <c r="P91" s="40">
        <v>4.8830709662494871E-2</v>
      </c>
      <c r="Q91" s="41">
        <v>1.4543093489306901E-2</v>
      </c>
      <c r="R91">
        <v>-4.4106847702215957E-2</v>
      </c>
      <c r="S91">
        <v>7.3193034680829772E-2</v>
      </c>
      <c r="T91">
        <v>0.49262442538402379</v>
      </c>
    </row>
    <row r="92" spans="1:20" x14ac:dyDescent="0.25">
      <c r="A92" s="19" t="s">
        <v>50</v>
      </c>
      <c r="B92" s="38">
        <f t="shared" si="2"/>
        <v>0.91550844915508445</v>
      </c>
      <c r="C92" s="39">
        <v>0.68033196680331964</v>
      </c>
      <c r="D92" s="40">
        <v>4.3554812919332282E-2</v>
      </c>
      <c r="E92" s="41">
        <v>5.5145079896577222E-4</v>
      </c>
      <c r="F92" s="42">
        <v>-2.0512698500691519E-3</v>
      </c>
      <c r="G92" s="42">
        <v>3.1541714480006972E-3</v>
      </c>
      <c r="H92" s="42">
        <v>0.42092618090315492</v>
      </c>
      <c r="I92" s="39">
        <v>0.91550844915508445</v>
      </c>
      <c r="J92" s="40">
        <v>-1.106093782908818E-2</v>
      </c>
      <c r="K92" s="41">
        <v>-2.2617011093367141E-4</v>
      </c>
      <c r="L92" s="42">
        <v>-4.6358833556639396E-3</v>
      </c>
      <c r="M92" s="42">
        <v>4.1835431337965967E-3</v>
      </c>
      <c r="N92" s="42">
        <v>-0.10189469843578371</v>
      </c>
      <c r="O92" s="39">
        <v>0.56954304569543046</v>
      </c>
      <c r="P92" s="40">
        <v>5.7518035836504243E-2</v>
      </c>
      <c r="Q92" s="41">
        <v>1.7995933982698831E-2</v>
      </c>
      <c r="R92">
        <v>-4.4788531702325628E-2</v>
      </c>
      <c r="S92">
        <v>8.0780399667723296E-2</v>
      </c>
      <c r="T92">
        <v>0.56944123820330939</v>
      </c>
    </row>
    <row r="93" spans="1:20" x14ac:dyDescent="0.25">
      <c r="A93" s="19" t="s">
        <v>51</v>
      </c>
      <c r="B93" s="38">
        <f t="shared" si="2"/>
        <v>0.89121087891210882</v>
      </c>
      <c r="C93" s="39">
        <v>0.89121087891210882</v>
      </c>
      <c r="D93" s="40">
        <v>-1.379527757796868E-2</v>
      </c>
      <c r="E93" s="41">
        <v>-1.8225934360413599E-4</v>
      </c>
      <c r="F93" s="42">
        <v>-2.8145648378896338E-3</v>
      </c>
      <c r="G93" s="42">
        <v>2.450046150681361E-3</v>
      </c>
      <c r="H93" s="42">
        <v>-0.13755622154411121</v>
      </c>
      <c r="I93" s="39">
        <v>0.34536546345365471</v>
      </c>
      <c r="J93" s="40">
        <v>-0.1005870916392598</v>
      </c>
      <c r="K93" s="41">
        <v>-2.1340649903893449E-3</v>
      </c>
      <c r="L93" s="42">
        <v>-6.5784183428692694E-3</v>
      </c>
      <c r="M93" s="42">
        <v>2.3102883620905791E-3</v>
      </c>
      <c r="N93" s="42">
        <v>-0.95395038341134986</v>
      </c>
      <c r="O93" s="39">
        <v>0.7154284571542846</v>
      </c>
      <c r="P93" s="40">
        <v>-3.7308553840254388E-2</v>
      </c>
      <c r="Q93" s="41">
        <v>-1.21552926083928E-2</v>
      </c>
      <c r="R93">
        <v>-7.6346678443116073E-2</v>
      </c>
      <c r="S93">
        <v>5.203609322633046E-2</v>
      </c>
      <c r="T93">
        <v>-0.3761970558179768</v>
      </c>
    </row>
    <row r="94" spans="1:20" x14ac:dyDescent="0.25">
      <c r="A94" s="19" t="s">
        <v>52</v>
      </c>
      <c r="B94" s="38">
        <f t="shared" si="2"/>
        <v>0.81931806819318065</v>
      </c>
      <c r="C94" s="39">
        <v>0.55424457554244577</v>
      </c>
      <c r="D94" s="40">
        <v>5.9073944802977819E-2</v>
      </c>
      <c r="E94" s="41">
        <v>7.8559461266985357E-4</v>
      </c>
      <c r="F94" s="42">
        <v>-1.85962463354077E-3</v>
      </c>
      <c r="G94" s="42">
        <v>3.430813858880478E-3</v>
      </c>
      <c r="H94" s="42">
        <v>0.59001567395255683</v>
      </c>
      <c r="I94" s="39">
        <v>0.81931806819318065</v>
      </c>
      <c r="J94" s="40">
        <v>2.485416811335674E-2</v>
      </c>
      <c r="K94" s="41">
        <v>5.3203579449569377E-4</v>
      </c>
      <c r="L94" s="42">
        <v>-3.9736288658721291E-3</v>
      </c>
      <c r="M94" s="42">
        <v>5.0377004548635158E-3</v>
      </c>
      <c r="N94" s="42">
        <v>0.23458957719712081</v>
      </c>
      <c r="O94" s="39">
        <v>0.56674332566743324</v>
      </c>
      <c r="P94" s="40">
        <v>5.7661673701599282E-2</v>
      </c>
      <c r="Q94" s="41">
        <v>1.8907825666544809E-2</v>
      </c>
      <c r="R94">
        <v>-4.5635801711548921E-2</v>
      </c>
      <c r="S94">
        <v>8.3451453044638538E-2</v>
      </c>
      <c r="T94">
        <v>0.5819892280262362</v>
      </c>
    </row>
    <row r="95" spans="1:20" x14ac:dyDescent="0.25">
      <c r="A95" s="19" t="s">
        <v>53</v>
      </c>
      <c r="B95" s="38">
        <f t="shared" si="2"/>
        <v>0.78432156784321572</v>
      </c>
      <c r="C95" s="39">
        <v>0.31866813318668141</v>
      </c>
      <c r="D95" s="40">
        <v>0.100269213483461</v>
      </c>
      <c r="E95" s="41">
        <v>1.34813005834728E-3</v>
      </c>
      <c r="F95" s="42">
        <v>-1.3174284265756451E-3</v>
      </c>
      <c r="G95" s="42">
        <v>4.0136885432702036E-3</v>
      </c>
      <c r="H95" s="42">
        <v>1.004778428094955</v>
      </c>
      <c r="I95" s="39">
        <v>0.78432156784321572</v>
      </c>
      <c r="J95" s="40">
        <v>2.8492934694908219E-2</v>
      </c>
      <c r="K95" s="41">
        <v>6.1629481407217163E-4</v>
      </c>
      <c r="L95" s="42">
        <v>-3.9359582160672221E-3</v>
      </c>
      <c r="M95" s="42">
        <v>5.1685478442115651E-3</v>
      </c>
      <c r="N95" s="42">
        <v>0.26896071210862682</v>
      </c>
      <c r="O95" s="39">
        <v>0.45325467453254681</v>
      </c>
      <c r="P95" s="40">
        <v>7.4313333799507275E-2</v>
      </c>
      <c r="Q95" s="41">
        <v>2.4629315318505551E-2</v>
      </c>
      <c r="R95">
        <v>-4.0534318438053607E-2</v>
      </c>
      <c r="S95">
        <v>8.9792949075064715E-2</v>
      </c>
      <c r="T95">
        <v>0.75088559181700187</v>
      </c>
    </row>
    <row r="96" spans="1:20" x14ac:dyDescent="0.25">
      <c r="A96" s="19" t="s">
        <v>54</v>
      </c>
      <c r="B96" s="38">
        <f t="shared" si="2"/>
        <v>0.87611238876112385</v>
      </c>
      <c r="C96" s="39">
        <v>0.20967903209679031</v>
      </c>
      <c r="D96" s="40">
        <v>0.12555971648136441</v>
      </c>
      <c r="E96" s="41">
        <v>1.7185761650382681E-3</v>
      </c>
      <c r="F96" s="42">
        <v>-9.8716387035712133E-4</v>
      </c>
      <c r="G96" s="42">
        <v>4.4243162004336568E-3</v>
      </c>
      <c r="H96" s="42">
        <v>1.2618549707946789</v>
      </c>
      <c r="I96" s="39">
        <v>0.87611238876112385</v>
      </c>
      <c r="J96" s="40">
        <v>1.59063673365629E-2</v>
      </c>
      <c r="K96" s="41">
        <v>3.5190320936426083E-4</v>
      </c>
      <c r="L96" s="42">
        <v>-4.3055521081509446E-3</v>
      </c>
      <c r="M96" s="42">
        <v>5.0093585268794656E-3</v>
      </c>
      <c r="N96" s="42">
        <v>0.15010710767460669</v>
      </c>
      <c r="O96" s="39">
        <v>0.35546445355464451</v>
      </c>
      <c r="P96" s="40">
        <v>9.3183132081019443E-2</v>
      </c>
      <c r="Q96" s="41">
        <v>3.1433537913573173E-2</v>
      </c>
      <c r="R96">
        <v>-3.4785738304972058E-2</v>
      </c>
      <c r="S96">
        <v>9.7652814132118404E-2</v>
      </c>
      <c r="T96">
        <v>0.94305182815715138</v>
      </c>
    </row>
    <row r="97" spans="1:20" x14ac:dyDescent="0.25">
      <c r="A97" s="19" t="s">
        <v>55</v>
      </c>
      <c r="B97" s="38">
        <f t="shared" si="2"/>
        <v>0.48885111488851107</v>
      </c>
      <c r="C97" s="39">
        <v>0.18378162183781621</v>
      </c>
      <c r="D97" s="40">
        <v>0.1328983417671126</v>
      </c>
      <c r="E97" s="41">
        <v>1.9016802623229869E-3</v>
      </c>
      <c r="F97" s="42">
        <v>-9.2428407388321665E-4</v>
      </c>
      <c r="G97" s="42">
        <v>4.7276445985291902E-3</v>
      </c>
      <c r="H97" s="42">
        <v>1.336895768043503</v>
      </c>
      <c r="I97" s="39">
        <v>0.48885111488851107</v>
      </c>
      <c r="J97" s="40">
        <v>7.3609206749216921E-2</v>
      </c>
      <c r="K97" s="41">
        <v>1.701269931570966E-3</v>
      </c>
      <c r="L97" s="42">
        <v>-3.1517574590469392E-3</v>
      </c>
      <c r="M97" s="42">
        <v>6.5542973221888717E-3</v>
      </c>
      <c r="N97" s="42">
        <v>0.69644561793551751</v>
      </c>
      <c r="O97" s="39">
        <v>0.3116688331166883</v>
      </c>
      <c r="P97" s="40">
        <v>0.1014270743305295</v>
      </c>
      <c r="Q97" s="41">
        <v>3.5767998549555563E-2</v>
      </c>
      <c r="R97">
        <v>-3.3401956302339511E-2</v>
      </c>
      <c r="S97">
        <v>0.1049379534014506</v>
      </c>
      <c r="T97">
        <v>1.027315577153141</v>
      </c>
    </row>
    <row r="98" spans="1:20" x14ac:dyDescent="0.25">
      <c r="A98" s="19" t="s">
        <v>56</v>
      </c>
      <c r="B98" s="38">
        <f t="shared" ref="B98:B129" si="3">MAX(C98,I98,O98)</f>
        <v>0.62893710628937105</v>
      </c>
      <c r="C98" s="39">
        <v>0.25367463253674633</v>
      </c>
      <c r="D98" s="40">
        <v>0.1142472002124517</v>
      </c>
      <c r="E98" s="41">
        <v>1.65587417165593E-3</v>
      </c>
      <c r="F98" s="42">
        <v>-1.213234973594976E-3</v>
      </c>
      <c r="G98" s="42">
        <v>4.5249833169068356E-3</v>
      </c>
      <c r="H98" s="42">
        <v>1.146586934443754</v>
      </c>
      <c r="I98" s="39">
        <v>0.62893710628937105</v>
      </c>
      <c r="J98" s="40">
        <v>5.1175452987494867E-2</v>
      </c>
      <c r="K98" s="41">
        <v>1.1985203766153509E-3</v>
      </c>
      <c r="L98" s="42">
        <v>-3.726020115650334E-3</v>
      </c>
      <c r="M98" s="42">
        <v>6.1230608688810362E-3</v>
      </c>
      <c r="N98" s="42">
        <v>0.48351108544564447</v>
      </c>
      <c r="O98" s="39">
        <v>0.38186181381861811</v>
      </c>
      <c r="P98" s="40">
        <v>8.6766727261036375E-2</v>
      </c>
      <c r="Q98" s="41">
        <v>3.0997066143092399E-2</v>
      </c>
      <c r="R98">
        <v>-3.9172471705714168E-2</v>
      </c>
      <c r="S98">
        <v>0.101166603991899</v>
      </c>
      <c r="T98">
        <v>0.87760421446241244</v>
      </c>
    </row>
    <row r="99" spans="1:20" x14ac:dyDescent="0.25">
      <c r="A99" s="19" t="s">
        <v>57</v>
      </c>
      <c r="B99" s="38">
        <f t="shared" si="3"/>
        <v>0.76122387761223875</v>
      </c>
      <c r="C99" s="39">
        <v>0.33556644335566438</v>
      </c>
      <c r="D99" s="40">
        <v>9.6212574215169211E-2</v>
      </c>
      <c r="E99" s="41">
        <v>1.4403491252884309E-3</v>
      </c>
      <c r="F99" s="42">
        <v>-1.5288186377304821E-3</v>
      </c>
      <c r="G99" s="42">
        <v>4.409516888307344E-3</v>
      </c>
      <c r="H99" s="42">
        <v>0.96373972955506604</v>
      </c>
      <c r="I99" s="39">
        <v>0.76122387761223875</v>
      </c>
      <c r="J99" s="40">
        <v>-3.1733000569891159E-2</v>
      </c>
      <c r="K99" s="41">
        <v>-7.6521113514821989E-4</v>
      </c>
      <c r="L99" s="42">
        <v>-5.8398225595968243E-3</v>
      </c>
      <c r="M99" s="42">
        <v>4.3094002893003854E-3</v>
      </c>
      <c r="N99" s="42">
        <v>-0.29957475623410568</v>
      </c>
      <c r="O99" s="39">
        <v>0.49615038496150388</v>
      </c>
      <c r="P99" s="40">
        <v>6.7823034035253374E-2</v>
      </c>
      <c r="Q99" s="41">
        <v>2.5028500298146059E-2</v>
      </c>
      <c r="R99">
        <v>-4.756180998759349E-2</v>
      </c>
      <c r="S99">
        <v>9.7618810583885607E-2</v>
      </c>
      <c r="T99">
        <v>0.68498790180941926</v>
      </c>
    </row>
    <row r="100" spans="1:20" x14ac:dyDescent="0.25">
      <c r="A100" s="19" t="s">
        <v>58</v>
      </c>
      <c r="B100" s="38">
        <f t="shared" si="3"/>
        <v>0.82141785821417856</v>
      </c>
      <c r="C100" s="39">
        <v>0.1250874912508749</v>
      </c>
      <c r="D100" s="40">
        <v>0.154329149489489</v>
      </c>
      <c r="E100" s="41">
        <v>2.2782772109545169E-3</v>
      </c>
      <c r="F100" s="42">
        <v>-6.4613944681627842E-4</v>
      </c>
      <c r="G100" s="42">
        <v>5.2026938687253126E-3</v>
      </c>
      <c r="H100" s="42">
        <v>1.547725875395308</v>
      </c>
      <c r="I100" s="39">
        <v>0.82141785821417856</v>
      </c>
      <c r="J100" s="40">
        <v>2.3884541403550459E-2</v>
      </c>
      <c r="K100" s="41">
        <v>5.6976746443088708E-4</v>
      </c>
      <c r="L100" s="42">
        <v>-4.4514410066808091E-3</v>
      </c>
      <c r="M100" s="42">
        <v>5.5909759355425824E-3</v>
      </c>
      <c r="N100" s="42">
        <v>0.22543228830639869</v>
      </c>
      <c r="O100" s="39">
        <v>0.26567343265673432</v>
      </c>
      <c r="P100" s="40">
        <v>0.1124869393826143</v>
      </c>
      <c r="Q100" s="41">
        <v>4.1109959928621237E-2</v>
      </c>
      <c r="R100">
        <v>-3.05286965122448E-2</v>
      </c>
      <c r="S100">
        <v>0.1127486163694873</v>
      </c>
      <c r="T100">
        <v>1.1400564278722889</v>
      </c>
    </row>
    <row r="101" spans="1:20" x14ac:dyDescent="0.25">
      <c r="A101" s="19" t="s">
        <v>59</v>
      </c>
      <c r="B101" s="38">
        <f t="shared" si="3"/>
        <v>0.6626337366263374</v>
      </c>
      <c r="C101" s="39">
        <v>3.2196780321967801E-2</v>
      </c>
      <c r="D101" s="40">
        <v>0.21143184404940299</v>
      </c>
      <c r="E101" s="41">
        <v>3.1456767334522599E-3</v>
      </c>
      <c r="F101" s="42">
        <v>2.4812589908509899E-4</v>
      </c>
      <c r="G101" s="42">
        <v>6.0432275678194217E-3</v>
      </c>
      <c r="H101" s="42">
        <v>2.1567993926148681</v>
      </c>
      <c r="I101" s="39">
        <v>0.6626337366263374</v>
      </c>
      <c r="J101" s="40">
        <v>4.7181757011210981E-2</v>
      </c>
      <c r="K101" s="41">
        <v>1.124758373293865E-3</v>
      </c>
      <c r="L101" s="42">
        <v>-3.888875502649857E-3</v>
      </c>
      <c r="M101" s="42">
        <v>6.1383922492375866E-3</v>
      </c>
      <c r="N101" s="42">
        <v>0.44569046722537131</v>
      </c>
      <c r="O101" s="39">
        <v>7.4292570742925709E-2</v>
      </c>
      <c r="P101" s="40">
        <v>0.17882472267557351</v>
      </c>
      <c r="Q101" s="41">
        <v>6.5532336057553819E-2</v>
      </c>
      <c r="R101">
        <v>-5.5551004141229376E-3</v>
      </c>
      <c r="S101">
        <v>0.1366197725292306</v>
      </c>
      <c r="T101">
        <v>1.8314266219215489</v>
      </c>
    </row>
    <row r="102" spans="1:20" x14ac:dyDescent="0.25">
      <c r="A102" s="19" t="s">
        <v>60</v>
      </c>
      <c r="B102" s="38">
        <f t="shared" si="3"/>
        <v>0.86511348865113491</v>
      </c>
      <c r="C102" s="39">
        <v>0.14788521147885211</v>
      </c>
      <c r="D102" s="40">
        <v>0.14402826969151519</v>
      </c>
      <c r="E102" s="41">
        <v>2.1044530462898049E-3</v>
      </c>
      <c r="F102" s="42">
        <v>-7.7664373378136904E-4</v>
      </c>
      <c r="G102" s="42">
        <v>4.9855498263609802E-3</v>
      </c>
      <c r="H102" s="42">
        <v>1.451136011150296</v>
      </c>
      <c r="I102" s="39">
        <v>0.86511348865113491</v>
      </c>
      <c r="J102" s="40">
        <v>-1.7474388114585231E-2</v>
      </c>
      <c r="K102" s="41">
        <v>-4.1056221338463879E-4</v>
      </c>
      <c r="L102" s="42">
        <v>-5.3566532630401368E-3</v>
      </c>
      <c r="M102" s="42">
        <v>4.5355288362708586E-3</v>
      </c>
      <c r="N102" s="42">
        <v>-0.16490871043772251</v>
      </c>
      <c r="O102" s="39">
        <v>0.48135186481351872</v>
      </c>
      <c r="P102" s="40">
        <v>6.9876369048662595E-2</v>
      </c>
      <c r="Q102" s="41">
        <v>2.5149554476823179E-2</v>
      </c>
      <c r="R102">
        <v>-4.5638392321587493E-2</v>
      </c>
      <c r="S102">
        <v>9.5937501275233858E-2</v>
      </c>
      <c r="T102">
        <v>0.70582608832311633</v>
      </c>
    </row>
    <row r="103" spans="1:20" x14ac:dyDescent="0.25">
      <c r="A103" s="19" t="s">
        <v>61</v>
      </c>
      <c r="B103" s="38">
        <f t="shared" si="3"/>
        <v>0.74432556744325562</v>
      </c>
      <c r="C103" s="39">
        <v>8.1091890810918901E-2</v>
      </c>
      <c r="D103" s="40">
        <v>0.1735019608883884</v>
      </c>
      <c r="E103" s="41">
        <v>2.5039926518300908E-3</v>
      </c>
      <c r="F103" s="42">
        <v>-3.2811493299758762E-4</v>
      </c>
      <c r="G103" s="42">
        <v>5.3361002366577696E-3</v>
      </c>
      <c r="H103" s="42">
        <v>1.7565075840163891</v>
      </c>
      <c r="I103" s="39">
        <v>0.74432556744325562</v>
      </c>
      <c r="J103" s="40">
        <v>3.4410699821048149E-2</v>
      </c>
      <c r="K103" s="41">
        <v>7.9892374607710244E-4</v>
      </c>
      <c r="L103" s="42">
        <v>-4.0865420164709343E-3</v>
      </c>
      <c r="M103" s="42">
        <v>5.6843895086251383E-3</v>
      </c>
      <c r="N103" s="42">
        <v>0.32488232308627402</v>
      </c>
      <c r="O103" s="39">
        <v>0.25727427257274271</v>
      </c>
      <c r="P103" s="40">
        <v>0.1121521777993429</v>
      </c>
      <c r="Q103" s="41">
        <v>3.986270462885827E-2</v>
      </c>
      <c r="R103">
        <v>-2.9773106484505929E-2</v>
      </c>
      <c r="S103">
        <v>0.1094985157422225</v>
      </c>
      <c r="T103">
        <v>1.137262841396679</v>
      </c>
    </row>
    <row r="104" spans="1:20" x14ac:dyDescent="0.25">
      <c r="A104" s="19" t="s">
        <v>62</v>
      </c>
      <c r="B104" s="38">
        <f t="shared" si="3"/>
        <v>0.44145585441455848</v>
      </c>
      <c r="C104" s="39">
        <v>4.3295670432956707E-2</v>
      </c>
      <c r="D104" s="40">
        <v>0.2009666941840626</v>
      </c>
      <c r="E104" s="41">
        <v>3.1038288254230319E-3</v>
      </c>
      <c r="F104" s="42">
        <v>8.9158282717725305E-5</v>
      </c>
      <c r="G104" s="42">
        <v>6.118499368128338E-3</v>
      </c>
      <c r="H104" s="42">
        <v>2.0454300457777062</v>
      </c>
      <c r="I104" s="39">
        <v>0.44145585441455848</v>
      </c>
      <c r="J104" s="40">
        <v>8.2198674158076329E-2</v>
      </c>
      <c r="K104" s="41">
        <v>2.039403716370299E-3</v>
      </c>
      <c r="L104" s="42">
        <v>-3.166758045554492E-3</v>
      </c>
      <c r="M104" s="42">
        <v>7.2455654782950891E-3</v>
      </c>
      <c r="N104" s="42">
        <v>0.77823771653833052</v>
      </c>
      <c r="O104" s="39">
        <v>0.19078092190780921</v>
      </c>
      <c r="P104" s="40">
        <v>0.12915828152746089</v>
      </c>
      <c r="Q104" s="41">
        <v>4.9106247451048093E-2</v>
      </c>
      <c r="R104">
        <v>-2.5227106378526581E-2</v>
      </c>
      <c r="S104">
        <v>0.1234396012806228</v>
      </c>
      <c r="T104">
        <v>1.312440870408857</v>
      </c>
    </row>
    <row r="105" spans="1:20" x14ac:dyDescent="0.25">
      <c r="A105" s="19" t="s">
        <v>63</v>
      </c>
      <c r="B105" s="38">
        <f t="shared" si="3"/>
        <v>0.42615738426157379</v>
      </c>
      <c r="C105" s="39">
        <v>7.2492750724927502E-2</v>
      </c>
      <c r="D105" s="40">
        <v>0.17828454895206569</v>
      </c>
      <c r="E105" s="41">
        <v>2.7060109085655531E-3</v>
      </c>
      <c r="F105" s="42">
        <v>-2.6989993116515641E-4</v>
      </c>
      <c r="G105" s="42">
        <v>5.681921748296263E-3</v>
      </c>
      <c r="H105" s="42">
        <v>1.806493295141977</v>
      </c>
      <c r="I105" s="39">
        <v>0.42615738426157379</v>
      </c>
      <c r="J105" s="40">
        <v>8.3012036588838475E-2</v>
      </c>
      <c r="K105" s="41">
        <v>2.025660616094673E-3</v>
      </c>
      <c r="L105" s="42">
        <v>-3.094404683884559E-3</v>
      </c>
      <c r="M105" s="42">
        <v>7.1457259160739046E-3</v>
      </c>
      <c r="N105" s="42">
        <v>0.78599161110658466</v>
      </c>
      <c r="O105" s="39">
        <v>0.32756724327567238</v>
      </c>
      <c r="P105" s="40">
        <v>9.7416793924145428E-2</v>
      </c>
      <c r="Q105" s="41">
        <v>3.64048867849616E-2</v>
      </c>
      <c r="R105">
        <v>-3.6924405005753558E-2</v>
      </c>
      <c r="S105">
        <v>0.1097341785756768</v>
      </c>
      <c r="T105">
        <v>0.9862997441636806</v>
      </c>
    </row>
    <row r="106" spans="1:20" x14ac:dyDescent="0.25">
      <c r="A106" s="19" t="s">
        <v>64</v>
      </c>
      <c r="B106" s="38">
        <f t="shared" si="3"/>
        <v>0.88991100889911012</v>
      </c>
      <c r="C106" s="39">
        <v>0.19068093190680929</v>
      </c>
      <c r="D106" s="40">
        <v>0.1283437701200531</v>
      </c>
      <c r="E106" s="41">
        <v>2.1029652135112738E-3</v>
      </c>
      <c r="F106" s="42">
        <v>-1.134975511232976E-3</v>
      </c>
      <c r="G106" s="42">
        <v>5.3409059382555236E-3</v>
      </c>
      <c r="H106" s="42">
        <v>1.2902976937598221</v>
      </c>
      <c r="I106" s="39">
        <v>0.88991100889911012</v>
      </c>
      <c r="J106" s="40">
        <v>-1.529102494692487E-2</v>
      </c>
      <c r="K106" s="41">
        <v>-4.0235982513188911E-4</v>
      </c>
      <c r="L106" s="42">
        <v>-5.9419630660288028E-3</v>
      </c>
      <c r="M106" s="42">
        <v>5.1372434157650254E-3</v>
      </c>
      <c r="N106" s="42">
        <v>-0.1442987856765931</v>
      </c>
      <c r="O106" s="39">
        <v>0.52284771522847717</v>
      </c>
      <c r="P106" s="40">
        <v>6.3024137903642224E-2</v>
      </c>
      <c r="Q106" s="41">
        <v>2.5443102955869039E-2</v>
      </c>
      <c r="R106">
        <v>-5.3993586971376462E-2</v>
      </c>
      <c r="S106">
        <v>0.10487979288311459</v>
      </c>
      <c r="T106">
        <v>0.63632013022225564</v>
      </c>
    </row>
    <row r="107" spans="1:20" x14ac:dyDescent="0.25">
      <c r="A107" s="19" t="s">
        <v>65</v>
      </c>
      <c r="B107" s="38">
        <f t="shared" si="3"/>
        <v>0.97850214978502148</v>
      </c>
      <c r="C107" s="39">
        <v>0.14738526147385261</v>
      </c>
      <c r="D107" s="40">
        <v>0.1454535122765121</v>
      </c>
      <c r="E107" s="41">
        <v>2.273121074121494E-3</v>
      </c>
      <c r="F107" s="42">
        <v>-8.0774767928753046E-4</v>
      </c>
      <c r="G107" s="42">
        <v>5.3539898275305198E-3</v>
      </c>
      <c r="H107" s="42">
        <v>1.465804656851224</v>
      </c>
      <c r="I107" s="39">
        <v>0.97850214978502148</v>
      </c>
      <c r="J107" s="40">
        <v>-2.8859466232590151E-3</v>
      </c>
      <c r="K107" s="41">
        <v>-7.242766017158968E-5</v>
      </c>
      <c r="L107" s="42">
        <v>-5.3564637768658968E-3</v>
      </c>
      <c r="M107" s="42">
        <v>5.2116084565227167E-3</v>
      </c>
      <c r="N107" s="42">
        <v>-2.7231113741073221E-2</v>
      </c>
      <c r="O107" s="39">
        <v>0.33946605339466052</v>
      </c>
      <c r="P107" s="40">
        <v>9.5600714242465246E-2</v>
      </c>
      <c r="Q107" s="41">
        <v>3.6809305464149768E-2</v>
      </c>
      <c r="R107">
        <v>-3.8756437697372213E-2</v>
      </c>
      <c r="S107">
        <v>0.1123750486256717</v>
      </c>
      <c r="T107">
        <v>0.9677415581065999</v>
      </c>
    </row>
    <row r="108" spans="1:20" x14ac:dyDescent="0.25">
      <c r="A108" s="19" t="s">
        <v>66</v>
      </c>
      <c r="B108" s="38">
        <f t="shared" si="3"/>
        <v>0.72882711728827121</v>
      </c>
      <c r="C108" s="39">
        <v>0.230976902309769</v>
      </c>
      <c r="D108" s="40">
        <v>0.1185937269996897</v>
      </c>
      <c r="E108" s="41">
        <v>1.78938402298429E-3</v>
      </c>
      <c r="F108" s="42">
        <v>-1.195891065539928E-3</v>
      </c>
      <c r="G108" s="42">
        <v>4.7746591115085078E-3</v>
      </c>
      <c r="H108" s="42">
        <v>1.1908194644006369</v>
      </c>
      <c r="I108" s="39">
        <v>0.71332866713328669</v>
      </c>
      <c r="J108" s="40">
        <v>-4.0207756779805627E-2</v>
      </c>
      <c r="K108" s="41">
        <v>-9.7746581515840481E-4</v>
      </c>
      <c r="L108" s="42">
        <v>-6.0918320066681176E-3</v>
      </c>
      <c r="M108" s="42">
        <v>4.1369003763513084E-3</v>
      </c>
      <c r="N108" s="42">
        <v>-0.37969640355576989</v>
      </c>
      <c r="O108" s="39">
        <v>0.72882711728827121</v>
      </c>
      <c r="P108" s="40">
        <v>3.4541971210393103E-2</v>
      </c>
      <c r="Q108" s="41">
        <v>1.284091199825233E-2</v>
      </c>
      <c r="R108">
        <v>-6.0409778237312813E-2</v>
      </c>
      <c r="S108">
        <v>8.6091602233817469E-2</v>
      </c>
      <c r="T108">
        <v>0.34826583700858188</v>
      </c>
    </row>
    <row r="109" spans="1:20" x14ac:dyDescent="0.25">
      <c r="A109" s="19" t="s">
        <v>67</v>
      </c>
      <c r="B109" s="38">
        <f t="shared" si="3"/>
        <v>0.69783021697830216</v>
      </c>
      <c r="C109" s="39">
        <v>0.121987801219878</v>
      </c>
      <c r="D109" s="40">
        <v>0.15270483375803101</v>
      </c>
      <c r="E109" s="41">
        <v>2.4326448727079019E-3</v>
      </c>
      <c r="F109" s="42">
        <v>-7.043991381247834E-4</v>
      </c>
      <c r="G109" s="42">
        <v>5.5696888835405876E-3</v>
      </c>
      <c r="H109" s="42">
        <v>1.5405820315219381</v>
      </c>
      <c r="I109" s="39">
        <v>0.69783021697830216</v>
      </c>
      <c r="J109" s="40">
        <v>4.1203739857627722E-2</v>
      </c>
      <c r="K109" s="41">
        <v>1.0520210319062231E-3</v>
      </c>
      <c r="L109" s="42">
        <v>-4.3191655152121358E-3</v>
      </c>
      <c r="M109" s="42">
        <v>6.4232075790245828E-3</v>
      </c>
      <c r="N109" s="42">
        <v>0.38911763388562581</v>
      </c>
      <c r="O109" s="39">
        <v>0.57794220577942201</v>
      </c>
      <c r="P109" s="40">
        <v>5.5439507241431867E-2</v>
      </c>
      <c r="Q109" s="41">
        <v>2.174898586552676E-2</v>
      </c>
      <c r="R109">
        <v>-5.5478771656559817E-2</v>
      </c>
      <c r="S109">
        <v>9.8976743387613336E-2</v>
      </c>
      <c r="T109">
        <v>0.55948997991830718</v>
      </c>
    </row>
    <row r="110" spans="1:20" x14ac:dyDescent="0.25">
      <c r="A110" s="19" t="s">
        <v>68</v>
      </c>
      <c r="B110" s="38">
        <f t="shared" si="3"/>
        <v>0.71222877712228783</v>
      </c>
      <c r="C110" s="39">
        <v>0.16428357164283569</v>
      </c>
      <c r="D110" s="40">
        <v>0.1384211603398765</v>
      </c>
      <c r="E110" s="41">
        <v>2.015430873293202E-3</v>
      </c>
      <c r="F110" s="42">
        <v>-8.5788038375273065E-4</v>
      </c>
      <c r="G110" s="42">
        <v>4.8887421303391333E-3</v>
      </c>
      <c r="H110" s="42">
        <v>1.393515998206371</v>
      </c>
      <c r="I110" s="39">
        <v>0.71222877712228783</v>
      </c>
      <c r="J110" s="40">
        <v>3.9012841656943631E-2</v>
      </c>
      <c r="K110" s="41">
        <v>9.1248753456000338E-4</v>
      </c>
      <c r="L110" s="42">
        <v>-4.0083613688516474E-3</v>
      </c>
      <c r="M110" s="42">
        <v>5.8333364379716526E-3</v>
      </c>
      <c r="N110" s="42">
        <v>0.36839492315300992</v>
      </c>
      <c r="O110" s="39">
        <v>0.37896210378962097</v>
      </c>
      <c r="P110" s="40">
        <v>8.7961375102610637E-2</v>
      </c>
      <c r="Q110" s="41">
        <v>3.1555703472715177E-2</v>
      </c>
      <c r="R110">
        <v>-3.890085463003326E-2</v>
      </c>
      <c r="S110">
        <v>0.1020122615754636</v>
      </c>
      <c r="T110">
        <v>0.88978108484687968</v>
      </c>
    </row>
    <row r="111" spans="1:20" x14ac:dyDescent="0.25">
      <c r="A111" s="19" t="s">
        <v>69</v>
      </c>
      <c r="B111" s="38">
        <f t="shared" si="3"/>
        <v>0.45115488451154878</v>
      </c>
      <c r="C111" s="39">
        <v>3.6696330366963313E-2</v>
      </c>
      <c r="D111" s="40">
        <v>0.20929863568368601</v>
      </c>
      <c r="E111" s="41">
        <v>3.3456744650778849E-3</v>
      </c>
      <c r="F111" s="42">
        <v>2.3102934403390361E-4</v>
      </c>
      <c r="G111" s="42">
        <v>6.4603195861218671E-3</v>
      </c>
      <c r="H111" s="42">
        <v>2.1340364705899582</v>
      </c>
      <c r="I111" s="39">
        <v>0.45115488451154878</v>
      </c>
      <c r="J111" s="40">
        <v>7.9256099574753019E-2</v>
      </c>
      <c r="K111" s="41">
        <v>2.036087576562858E-3</v>
      </c>
      <c r="L111" s="42">
        <v>-3.3558749423773212E-3</v>
      </c>
      <c r="M111" s="42">
        <v>7.428050095503038E-3</v>
      </c>
      <c r="N111" s="42">
        <v>0.75019871462232279</v>
      </c>
      <c r="O111" s="39">
        <v>0.19868013198680129</v>
      </c>
      <c r="P111" s="40">
        <v>0.12945552312823519</v>
      </c>
      <c r="Q111" s="41">
        <v>5.0931325725053482E-2</v>
      </c>
      <c r="R111">
        <v>-2.5984668620436271E-2</v>
      </c>
      <c r="S111">
        <v>0.1278473200705432</v>
      </c>
      <c r="T111">
        <v>1.315512709720146</v>
      </c>
    </row>
    <row r="112" spans="1:20" x14ac:dyDescent="0.25">
      <c r="A112" s="19" t="s">
        <v>70</v>
      </c>
      <c r="B112" s="38">
        <f t="shared" si="3"/>
        <v>0.67383261673832617</v>
      </c>
      <c r="C112" s="39">
        <v>0.11118888111188879</v>
      </c>
      <c r="D112" s="40">
        <v>0.15889624040707681</v>
      </c>
      <c r="E112" s="41">
        <v>2.52838118332202E-3</v>
      </c>
      <c r="F112" s="42">
        <v>-6.0197858239298754E-4</v>
      </c>
      <c r="G112" s="42">
        <v>5.6587409490370267E-3</v>
      </c>
      <c r="H112" s="42">
        <v>1.6046304265455571</v>
      </c>
      <c r="I112" s="39">
        <v>0.67383261673832617</v>
      </c>
      <c r="J112" s="40">
        <v>4.4094823439553357E-2</v>
      </c>
      <c r="K112" s="41">
        <v>1.13150741829497E-3</v>
      </c>
      <c r="L112" s="42">
        <v>-4.2660665263067072E-3</v>
      </c>
      <c r="M112" s="42">
        <v>6.5290813628966476E-3</v>
      </c>
      <c r="N112" s="42">
        <v>0.41647173408199722</v>
      </c>
      <c r="O112" s="39">
        <v>0.27677232276772318</v>
      </c>
      <c r="P112" s="40">
        <v>0.1085993801142013</v>
      </c>
      <c r="Q112" s="41">
        <v>4.2569979793787807E-2</v>
      </c>
      <c r="R112">
        <v>-3.4258473898185912E-2</v>
      </c>
      <c r="S112">
        <v>0.1193984334857615</v>
      </c>
      <c r="T112">
        <v>1.100799130927028</v>
      </c>
    </row>
    <row r="113" spans="1:20" x14ac:dyDescent="0.25">
      <c r="A113" s="19" t="s">
        <v>71</v>
      </c>
      <c r="B113" s="38">
        <f t="shared" si="3"/>
        <v>0.62183781621837819</v>
      </c>
      <c r="C113" s="39">
        <v>0.1135886411358864</v>
      </c>
      <c r="D113" s="40">
        <v>0.15656876632847391</v>
      </c>
      <c r="E113" s="41">
        <v>2.511388348300034E-3</v>
      </c>
      <c r="F113" s="42">
        <v>-6.4534265829888473E-4</v>
      </c>
      <c r="G113" s="42">
        <v>5.6681193548989506E-3</v>
      </c>
      <c r="H113" s="42">
        <v>1.5805310249615721</v>
      </c>
      <c r="I113" s="39">
        <v>0.62183781621837819</v>
      </c>
      <c r="J113" s="40">
        <v>5.0976132658554343E-2</v>
      </c>
      <c r="K113" s="41">
        <v>1.312743016799566E-3</v>
      </c>
      <c r="L113" s="42">
        <v>-4.1022668411652601E-3</v>
      </c>
      <c r="M113" s="42">
        <v>6.727752874764392E-3</v>
      </c>
      <c r="N113" s="42">
        <v>0.48162296992429537</v>
      </c>
      <c r="O113" s="39">
        <v>0.2282771722827717</v>
      </c>
      <c r="P113" s="40">
        <v>0.12022142178129459</v>
      </c>
      <c r="Q113" s="41">
        <v>4.7513988752434948E-2</v>
      </c>
      <c r="R113">
        <v>-2.984316319900945E-2</v>
      </c>
      <c r="S113">
        <v>0.12487114070387929</v>
      </c>
      <c r="T113">
        <v>1.220246989457388</v>
      </c>
    </row>
    <row r="114" spans="1:20" x14ac:dyDescent="0.25">
      <c r="A114" s="19" t="s">
        <v>72</v>
      </c>
      <c r="B114" s="38">
        <f t="shared" si="3"/>
        <v>0.46515348465153478</v>
      </c>
      <c r="C114" s="39">
        <v>3.7696230376962313E-2</v>
      </c>
      <c r="D114" s="40">
        <v>0.2067539441995635</v>
      </c>
      <c r="E114" s="41">
        <v>3.3072893140383051E-3</v>
      </c>
      <c r="F114" s="42">
        <v>1.8875900348383709E-4</v>
      </c>
      <c r="G114" s="42">
        <v>6.4258196245927744E-3</v>
      </c>
      <c r="H114" s="42">
        <v>2.106924360075662</v>
      </c>
      <c r="I114" s="39">
        <v>0.46515348465153478</v>
      </c>
      <c r="J114" s="40">
        <v>7.6962211008149414E-2</v>
      </c>
      <c r="K114" s="41">
        <v>1.9803702248326442E-3</v>
      </c>
      <c r="L114" s="42">
        <v>-3.421327159501168E-3</v>
      </c>
      <c r="M114" s="42">
        <v>7.382067609166456E-3</v>
      </c>
      <c r="N114" s="42">
        <v>0.7283545942898153</v>
      </c>
      <c r="O114" s="39">
        <v>0.28737126287371262</v>
      </c>
      <c r="P114" s="40">
        <v>0.1073285355665112</v>
      </c>
      <c r="Q114" s="41">
        <v>4.2246008919154032E-2</v>
      </c>
      <c r="R114">
        <v>-3.4911245927735611E-2</v>
      </c>
      <c r="S114">
        <v>0.1194032637660437</v>
      </c>
      <c r="T114">
        <v>1.0877664133149361</v>
      </c>
    </row>
    <row r="115" spans="1:20" x14ac:dyDescent="0.25">
      <c r="A115" s="19" t="s">
        <v>73</v>
      </c>
      <c r="B115" s="38">
        <f t="shared" si="3"/>
        <v>0.56694330566943307</v>
      </c>
      <c r="C115" s="39">
        <v>2.94970502949705E-2</v>
      </c>
      <c r="D115" s="40">
        <v>0.21772700320260521</v>
      </c>
      <c r="E115" s="41">
        <v>3.5761077365335388E-3</v>
      </c>
      <c r="F115" s="42">
        <v>3.818445369356948E-4</v>
      </c>
      <c r="G115" s="42">
        <v>6.7703709361313837E-3</v>
      </c>
      <c r="H115" s="42">
        <v>2.224163054528324</v>
      </c>
      <c r="I115" s="39">
        <v>0.56694330566943307</v>
      </c>
      <c r="J115" s="40">
        <v>6.0173774837397838E-2</v>
      </c>
      <c r="K115" s="41">
        <v>1.6042997589490911E-3</v>
      </c>
      <c r="L115" s="42">
        <v>-3.9989759830586996E-3</v>
      </c>
      <c r="M115" s="42">
        <v>7.2075755009568818E-3</v>
      </c>
      <c r="N115" s="42">
        <v>0.56881396410080864</v>
      </c>
      <c r="O115" s="39">
        <v>0.16188381161883811</v>
      </c>
      <c r="P115" s="40">
        <v>0.1397514058939282</v>
      </c>
      <c r="Q115" s="41">
        <v>5.6489393871824049E-2</v>
      </c>
      <c r="R115">
        <v>-2.242386818728263E-2</v>
      </c>
      <c r="S115">
        <v>0.1354026559309307</v>
      </c>
      <c r="T115">
        <v>1.4221442340183841</v>
      </c>
    </row>
    <row r="116" spans="1:20" x14ac:dyDescent="0.25">
      <c r="A116" s="19" t="s">
        <v>74</v>
      </c>
      <c r="B116" s="38">
        <f t="shared" si="3"/>
        <v>0.43525647435256481</v>
      </c>
      <c r="C116" s="39">
        <v>1.60983901609839E-2</v>
      </c>
      <c r="D116" s="40">
        <v>0.23722405031026211</v>
      </c>
      <c r="E116" s="41">
        <v>3.9051327364785578E-3</v>
      </c>
      <c r="F116" s="42">
        <v>7.1860268793894067E-4</v>
      </c>
      <c r="G116" s="42">
        <v>7.0916627850181758E-3</v>
      </c>
      <c r="H116" s="42">
        <v>2.434694689035295</v>
      </c>
      <c r="I116" s="39">
        <v>0.43525647435256481</v>
      </c>
      <c r="J116" s="40">
        <v>8.1740372774355363E-2</v>
      </c>
      <c r="K116" s="41">
        <v>2.1725140586507262E-3</v>
      </c>
      <c r="L116" s="42">
        <v>-3.4047559651133549E-3</v>
      </c>
      <c r="M116" s="42">
        <v>7.7497840824148076E-3</v>
      </c>
      <c r="N116" s="42">
        <v>0.77386935745483287</v>
      </c>
      <c r="O116" s="39">
        <v>8.0191980801919804E-2</v>
      </c>
      <c r="P116" s="40">
        <v>0.1736411198764457</v>
      </c>
      <c r="Q116" s="41">
        <v>7.0347193206945283E-2</v>
      </c>
      <c r="R116">
        <v>-8.3154285437310599E-3</v>
      </c>
      <c r="S116">
        <v>0.14900981495762161</v>
      </c>
      <c r="T116">
        <v>1.776663104328907</v>
      </c>
    </row>
    <row r="117" spans="1:20" x14ac:dyDescent="0.25">
      <c r="A117" s="19" t="s">
        <v>75</v>
      </c>
      <c r="B117" s="38">
        <f t="shared" si="3"/>
        <v>0.40065993400659933</v>
      </c>
      <c r="C117" s="39">
        <v>2.9697030296970298E-2</v>
      </c>
      <c r="D117" s="40">
        <v>0.21592872572572161</v>
      </c>
      <c r="E117" s="41">
        <v>3.8208539670209389E-3</v>
      </c>
      <c r="F117" s="42">
        <v>3.7814659683239231E-4</v>
      </c>
      <c r="G117" s="42">
        <v>7.2635613372094843E-3</v>
      </c>
      <c r="H117" s="42">
        <v>2.20489065255981</v>
      </c>
      <c r="I117" s="39">
        <v>0.40065993400659933</v>
      </c>
      <c r="J117" s="40">
        <v>8.8968347917195559E-2</v>
      </c>
      <c r="K117" s="41">
        <v>2.5381465008986379E-3</v>
      </c>
      <c r="L117" s="42">
        <v>-3.444687404292449E-3</v>
      </c>
      <c r="M117" s="42">
        <v>8.5209804060897253E-3</v>
      </c>
      <c r="N117" s="42">
        <v>0.84282316939076452</v>
      </c>
      <c r="O117" s="39">
        <v>7.8592140785921402E-2</v>
      </c>
      <c r="P117" s="40">
        <v>0.17486760440740171</v>
      </c>
      <c r="Q117" s="41">
        <v>7.6200301851912941E-2</v>
      </c>
      <c r="R117">
        <v>-8.3910231970043409E-3</v>
      </c>
      <c r="S117">
        <v>0.16079162690083021</v>
      </c>
      <c r="T117">
        <v>1.7896066717904571</v>
      </c>
    </row>
    <row r="118" spans="1:20" x14ac:dyDescent="0.25">
      <c r="A118" s="19" t="s">
        <v>76</v>
      </c>
      <c r="B118" s="38">
        <f t="shared" si="3"/>
        <v>0.29267073292670731</v>
      </c>
      <c r="C118" s="39">
        <v>2.5797420257974199E-2</v>
      </c>
      <c r="D118" s="40">
        <v>0.22441239186891759</v>
      </c>
      <c r="E118" s="41">
        <v>3.5443717352633018E-3</v>
      </c>
      <c r="F118" s="42">
        <v>4.7753977940710127E-4</v>
      </c>
      <c r="G118" s="42">
        <v>6.6112036911195032E-3</v>
      </c>
      <c r="H118" s="42">
        <v>2.2960218201038609</v>
      </c>
      <c r="I118" s="39">
        <v>0.29267073292670731</v>
      </c>
      <c r="J118" s="40">
        <v>0.11101546308392771</v>
      </c>
      <c r="K118" s="41">
        <v>2.8301371858473132E-3</v>
      </c>
      <c r="L118" s="42">
        <v>-2.5042261492640569E-3</v>
      </c>
      <c r="M118" s="42">
        <v>8.1645005209586823E-3</v>
      </c>
      <c r="N118" s="42">
        <v>1.054026720829746</v>
      </c>
      <c r="O118" s="39">
        <v>0.10058994100589939</v>
      </c>
      <c r="P118" s="40">
        <v>0.16213259065242849</v>
      </c>
      <c r="Q118" s="41">
        <v>6.3030876532141095E-2</v>
      </c>
      <c r="R118">
        <v>-1.2603760449840381E-2</v>
      </c>
      <c r="S118">
        <v>0.1386655135141226</v>
      </c>
      <c r="T118">
        <v>1.655614975906859</v>
      </c>
    </row>
    <row r="119" spans="1:20" x14ac:dyDescent="0.25">
      <c r="A119" s="19" t="s">
        <v>77</v>
      </c>
      <c r="B119" s="38">
        <f t="shared" si="3"/>
        <v>0.11118888111188879</v>
      </c>
      <c r="C119" s="39">
        <v>9.7990200979902013E-3</v>
      </c>
      <c r="D119" s="40">
        <v>0.25842288376477252</v>
      </c>
      <c r="E119" s="41">
        <v>4.1789888570354866E-3</v>
      </c>
      <c r="F119" s="42">
        <v>1.066197807054396E-3</v>
      </c>
      <c r="G119" s="42">
        <v>7.2917799070165781E-3</v>
      </c>
      <c r="H119" s="42">
        <v>2.6671532508446312</v>
      </c>
      <c r="I119" s="39">
        <v>0.11118888111188879</v>
      </c>
      <c r="J119" s="40">
        <v>0.16732993762289081</v>
      </c>
      <c r="K119" s="41">
        <v>4.3526082270711674E-3</v>
      </c>
      <c r="L119" s="42">
        <v>-1.0469799977293639E-3</v>
      </c>
      <c r="M119" s="42">
        <v>9.7521964518716992E-3</v>
      </c>
      <c r="N119" s="42">
        <v>1.601458405784173</v>
      </c>
      <c r="O119" s="39">
        <v>2.9697030296970298E-2</v>
      </c>
      <c r="P119" s="40">
        <v>0.2175558467092211</v>
      </c>
      <c r="Q119" s="41">
        <v>8.6605089305426083E-2</v>
      </c>
      <c r="R119">
        <v>9.9985245623623736E-3</v>
      </c>
      <c r="S119">
        <v>0.16321165404848981</v>
      </c>
      <c r="T119">
        <v>2.245971041718652</v>
      </c>
    </row>
    <row r="120" spans="1:20" x14ac:dyDescent="0.25">
      <c r="A120" s="19" t="s">
        <v>78</v>
      </c>
      <c r="B120" s="38">
        <f t="shared" si="3"/>
        <v>0.24997500249974999</v>
      </c>
      <c r="C120" s="39">
        <v>1.9698030196980298E-2</v>
      </c>
      <c r="D120" s="40">
        <v>0.2339455847220526</v>
      </c>
      <c r="E120" s="41">
        <v>3.8347759791635579E-3</v>
      </c>
      <c r="F120" s="42">
        <v>6.5920941666073457E-4</v>
      </c>
      <c r="G120" s="42">
        <v>7.0103425416663812E-3</v>
      </c>
      <c r="H120" s="42">
        <v>2.3990842758786699</v>
      </c>
      <c r="I120" s="39">
        <v>0.24997500249974999</v>
      </c>
      <c r="J120" s="40">
        <v>0.12119936801709109</v>
      </c>
      <c r="K120" s="41">
        <v>3.209341979257113E-3</v>
      </c>
      <c r="L120" s="42">
        <v>-2.3248429729486341E-3</v>
      </c>
      <c r="M120" s="42">
        <v>8.7435269314628597E-3</v>
      </c>
      <c r="N120" s="42">
        <v>1.152097021994307</v>
      </c>
      <c r="O120" s="39">
        <v>0.17448255174482549</v>
      </c>
      <c r="P120" s="40">
        <v>0.13571149754396769</v>
      </c>
      <c r="Q120" s="41">
        <v>5.4717062268498012E-2</v>
      </c>
      <c r="R120">
        <v>-2.4040401397025579E-2</v>
      </c>
      <c r="S120">
        <v>0.13347452593402159</v>
      </c>
      <c r="T120">
        <v>1.3802500676328131</v>
      </c>
    </row>
    <row r="121" spans="1:20" x14ac:dyDescent="0.25">
      <c r="A121" s="19" t="s">
        <v>79</v>
      </c>
      <c r="B121" s="38">
        <f t="shared" si="3"/>
        <v>0.37776222377762231</v>
      </c>
      <c r="C121" s="39">
        <v>6.0093990600939909E-2</v>
      </c>
      <c r="D121" s="40">
        <v>0.18964889445857749</v>
      </c>
      <c r="E121" s="41">
        <v>3.216005322449512E-3</v>
      </c>
      <c r="F121" s="42">
        <v>-1.3191861456806519E-4</v>
      </c>
      <c r="G121" s="42">
        <v>6.5639292594670898E-3</v>
      </c>
      <c r="H121" s="42">
        <v>1.908393385594624</v>
      </c>
      <c r="I121" s="39">
        <v>0.37776222377762231</v>
      </c>
      <c r="J121" s="40">
        <v>9.2208521464705456E-2</v>
      </c>
      <c r="K121" s="41">
        <v>2.5413389983277839E-3</v>
      </c>
      <c r="L121" s="42">
        <v>-3.236810833099144E-3</v>
      </c>
      <c r="M121" s="42">
        <v>8.3194888297547127E-3</v>
      </c>
      <c r="N121" s="42">
        <v>0.8737768376678815</v>
      </c>
      <c r="O121" s="39">
        <v>6.1293870612938707E-2</v>
      </c>
      <c r="P121" s="40">
        <v>0.18652705113767451</v>
      </c>
      <c r="Q121" s="41">
        <v>7.8585610780366091E-2</v>
      </c>
      <c r="R121">
        <v>-3.0225899960973912E-3</v>
      </c>
      <c r="S121">
        <v>0.1601938115568296</v>
      </c>
      <c r="T121">
        <v>1.91309244313148</v>
      </c>
    </row>
    <row r="122" spans="1:20" x14ac:dyDescent="0.25">
      <c r="A122" s="19" t="s">
        <v>80</v>
      </c>
      <c r="B122" s="38">
        <f t="shared" si="3"/>
        <v>0.89901009899010098</v>
      </c>
      <c r="C122" s="39">
        <v>0.1900809919008099</v>
      </c>
      <c r="D122" s="40">
        <v>0.13033562025731721</v>
      </c>
      <c r="E122" s="41">
        <v>2.362410262504909E-3</v>
      </c>
      <c r="F122" s="42">
        <v>-1.2184717115290341E-3</v>
      </c>
      <c r="G122" s="42">
        <v>5.9432922365388521E-3</v>
      </c>
      <c r="H122" s="42">
        <v>1.3106660195026361</v>
      </c>
      <c r="I122" s="39">
        <v>0.89901009899010098</v>
      </c>
      <c r="J122" s="40">
        <v>1.3538175474351721E-2</v>
      </c>
      <c r="K122" s="41">
        <v>3.9428064728288669E-4</v>
      </c>
      <c r="L122" s="42">
        <v>-5.7370811615910363E-3</v>
      </c>
      <c r="M122" s="42">
        <v>6.5256424561568093E-3</v>
      </c>
      <c r="N122" s="42">
        <v>0.12775421648016799</v>
      </c>
      <c r="O122" s="39">
        <v>0.27437256274372562</v>
      </c>
      <c r="P122" s="40">
        <v>0.1089441401544194</v>
      </c>
      <c r="Q122" s="41">
        <v>4.867156015760285E-2</v>
      </c>
      <c r="R122">
        <v>-3.8887462622055648E-2</v>
      </c>
      <c r="S122">
        <v>0.1362305829372614</v>
      </c>
      <c r="T122">
        <v>1.10433563956935</v>
      </c>
    </row>
    <row r="123" spans="1:20" ht="15.75" thickBot="1" x14ac:dyDescent="0.3">
      <c r="A123" s="22" t="s">
        <v>81</v>
      </c>
      <c r="B123" s="33">
        <f t="shared" si="3"/>
        <v>0.44065593440655942</v>
      </c>
      <c r="C123" s="34">
        <v>4.6695330466953303E-2</v>
      </c>
      <c r="D123" s="35">
        <v>0.1965573378437809</v>
      </c>
      <c r="E123" s="36">
        <v>3.6557999993760341E-3</v>
      </c>
      <c r="F123" s="37">
        <v>2.2045106666133012E-5</v>
      </c>
      <c r="G123" s="37">
        <v>7.2895548920859348E-3</v>
      </c>
      <c r="H123" s="37">
        <v>1.9987272116884209</v>
      </c>
      <c r="I123" s="34">
        <v>0.44065593440655942</v>
      </c>
      <c r="J123" s="35">
        <v>8.1717124344107869E-2</v>
      </c>
      <c r="K123" s="36">
        <v>2.4482191272491129E-3</v>
      </c>
      <c r="L123" s="37">
        <v>-3.838640039259883E-3</v>
      </c>
      <c r="M123" s="37">
        <v>8.7350782937581084E-3</v>
      </c>
      <c r="N123" s="37">
        <v>0.77364777567788556</v>
      </c>
      <c r="O123" s="34">
        <v>0.1038896110388961</v>
      </c>
      <c r="P123" s="35">
        <v>0.1620314067077476</v>
      </c>
      <c r="Q123" s="36">
        <v>7.4235219801802962E-2</v>
      </c>
      <c r="R123">
        <v>-1.49013286467029E-2</v>
      </c>
      <c r="S123">
        <v>0.1633717682503088</v>
      </c>
      <c r="T123">
        <v>1.6545538701107541</v>
      </c>
    </row>
    <row r="124" spans="1:20" x14ac:dyDescent="0.25">
      <c r="A124" s="10" t="s">
        <v>376</v>
      </c>
      <c r="B124" s="31">
        <f t="shared" si="3"/>
        <v>0.1240875912408759</v>
      </c>
      <c r="C124" s="23">
        <v>9.7690230976902312E-2</v>
      </c>
      <c r="D124" s="24">
        <v>0.18892472428727991</v>
      </c>
      <c r="E124" s="25">
        <v>5.9997290828882367E-3</v>
      </c>
      <c r="F124" s="32">
        <v>-1.1007033044095401E-3</v>
      </c>
      <c r="G124" s="32">
        <v>1.3100161470186011E-2</v>
      </c>
      <c r="H124" s="32">
        <v>1.678701855033121</v>
      </c>
      <c r="I124" s="23">
        <v>0.1240875912408759</v>
      </c>
      <c r="J124" s="24">
        <v>0.17961521031453631</v>
      </c>
      <c r="K124" s="25">
        <v>9.3294255213285781E-3</v>
      </c>
      <c r="L124" s="32">
        <v>-2.502005289628996E-3</v>
      </c>
      <c r="M124" s="32">
        <v>2.1160856332286149E-2</v>
      </c>
      <c r="N124" s="32">
        <v>1.566550357159666</v>
      </c>
      <c r="O124" s="23">
        <v>0.1078892110788921</v>
      </c>
      <c r="P124" s="24">
        <v>0.1674129808468994</v>
      </c>
      <c r="Q124" s="25">
        <v>0.13173989853813561</v>
      </c>
      <c r="R124">
        <v>-3.4219565791978053E-2</v>
      </c>
      <c r="S124">
        <v>0.29769936286824922</v>
      </c>
      <c r="T124">
        <v>1.577037522247059</v>
      </c>
    </row>
    <row r="125" spans="1:20" x14ac:dyDescent="0.25">
      <c r="A125" s="11" t="s">
        <v>377</v>
      </c>
      <c r="B125" s="38">
        <f t="shared" si="3"/>
        <v>9.7090290970902909E-2</v>
      </c>
      <c r="C125" s="39">
        <v>9.7090290970902909E-2</v>
      </c>
      <c r="D125" s="40">
        <v>0.18030411444624719</v>
      </c>
      <c r="E125" s="41">
        <v>7.8546935972490448E-3</v>
      </c>
      <c r="F125" s="42">
        <v>-1.432383936246413E-3</v>
      </c>
      <c r="G125" s="42">
        <v>1.7141771130744499E-2</v>
      </c>
      <c r="H125" s="42">
        <v>1.680261604191678</v>
      </c>
      <c r="I125" s="39">
        <v>4.0295970402959701E-2</v>
      </c>
      <c r="J125" s="40">
        <v>0.22384162374794839</v>
      </c>
      <c r="K125" s="41">
        <v>1.5980754175443909E-2</v>
      </c>
      <c r="L125" s="42">
        <v>4.3732313487965588E-4</v>
      </c>
      <c r="M125" s="42">
        <v>3.1524185216008152E-2</v>
      </c>
      <c r="N125" s="42">
        <v>2.0425707412182348</v>
      </c>
      <c r="O125" s="39">
        <v>3.9496050394960507E-2</v>
      </c>
      <c r="P125" s="40">
        <v>0.21350974508199369</v>
      </c>
      <c r="Q125" s="41">
        <v>0.2310386621555155</v>
      </c>
      <c r="R125">
        <v>1.198047012464409E-2</v>
      </c>
      <c r="S125">
        <v>0.4500968541863869</v>
      </c>
      <c r="T125">
        <v>2.0953273820407321</v>
      </c>
    </row>
    <row r="126" spans="1:20" x14ac:dyDescent="0.25">
      <c r="A126" s="11" t="s">
        <v>378</v>
      </c>
      <c r="B126" s="38">
        <f t="shared" si="3"/>
        <v>0.87971202879712029</v>
      </c>
      <c r="C126" s="39">
        <v>0.12078792120787921</v>
      </c>
      <c r="D126" s="40">
        <v>-0.15557932188759241</v>
      </c>
      <c r="E126" s="41">
        <v>-5.2691404898672729E-3</v>
      </c>
      <c r="F126" s="42">
        <v>-1.1935450038848921E-2</v>
      </c>
      <c r="G126" s="42">
        <v>1.397169059114372E-3</v>
      </c>
      <c r="H126" s="42">
        <v>-1.570294206366371</v>
      </c>
      <c r="I126" s="39">
        <v>0.46395360463953611</v>
      </c>
      <c r="J126" s="40">
        <v>-7.747881573395618E-2</v>
      </c>
      <c r="K126" s="41">
        <v>-4.2130164427762566E-3</v>
      </c>
      <c r="L126" s="42">
        <v>-1.5627444361501201E-2</v>
      </c>
      <c r="M126" s="42">
        <v>7.2014114759486863E-3</v>
      </c>
      <c r="N126" s="42">
        <v>-0.73327306160472971</v>
      </c>
      <c r="O126" s="39">
        <v>0.87971202879712029</v>
      </c>
      <c r="P126" s="40">
        <v>-1.508536146563492E-2</v>
      </c>
      <c r="Q126" s="41">
        <v>-1.257896891961289E-2</v>
      </c>
      <c r="R126">
        <v>-0.1769639421172958</v>
      </c>
      <c r="S126">
        <v>0.15180600427807001</v>
      </c>
      <c r="T126">
        <v>-0.15202312483177241</v>
      </c>
    </row>
    <row r="127" spans="1:20" x14ac:dyDescent="0.25">
      <c r="A127" s="11" t="s">
        <v>379</v>
      </c>
      <c r="B127" s="38">
        <f t="shared" si="3"/>
        <v>6.8593140685931406E-2</v>
      </c>
      <c r="C127" s="39">
        <v>1.9398060193980601E-2</v>
      </c>
      <c r="D127" s="40">
        <v>-0.2763426262768941</v>
      </c>
      <c r="E127" s="41">
        <v>-6.176210782725961E-3</v>
      </c>
      <c r="F127" s="42">
        <v>-1.120929150843605E-2</v>
      </c>
      <c r="G127" s="42">
        <v>-1.143130057015876E-3</v>
      </c>
      <c r="H127" s="42">
        <v>-2.4378946789753</v>
      </c>
      <c r="I127" s="39">
        <v>2.3897610238976099E-2</v>
      </c>
      <c r="J127" s="40">
        <v>-0.26668797360701718</v>
      </c>
      <c r="K127" s="41">
        <v>-9.6065108679138696E-3</v>
      </c>
      <c r="L127" s="42">
        <v>-1.7859073266008749E-2</v>
      </c>
      <c r="M127" s="42">
        <v>-1.353948469818993E-3</v>
      </c>
      <c r="N127" s="42">
        <v>-2.3126163300121618</v>
      </c>
      <c r="O127" s="39">
        <v>6.8593140685931406E-2</v>
      </c>
      <c r="P127" s="40">
        <v>-0.19501015102173239</v>
      </c>
      <c r="Q127" s="41">
        <v>-0.1084130580959289</v>
      </c>
      <c r="R127">
        <v>-0.22650765095177469</v>
      </c>
      <c r="S127">
        <v>9.6815347599169821E-3</v>
      </c>
      <c r="T127">
        <v>-1.823804606040933</v>
      </c>
    </row>
    <row r="128" spans="1:20" x14ac:dyDescent="0.25">
      <c r="A128" s="11" t="s">
        <v>380</v>
      </c>
      <c r="B128" s="38">
        <f t="shared" si="3"/>
        <v>0.37196280371962798</v>
      </c>
      <c r="C128" s="39">
        <v>0.1726827317268273</v>
      </c>
      <c r="D128" s="40">
        <v>-0.1614318581365235</v>
      </c>
      <c r="E128" s="41">
        <v>-2.904441645002843E-3</v>
      </c>
      <c r="F128" s="42">
        <v>-6.9816015794581486E-3</v>
      </c>
      <c r="G128" s="42">
        <v>1.172718289452463E-3</v>
      </c>
      <c r="H128" s="42">
        <v>-1.415245014629968</v>
      </c>
      <c r="I128" s="39">
        <v>0.10058994100589939</v>
      </c>
      <c r="J128" s="40">
        <v>-0.19413769039031589</v>
      </c>
      <c r="K128" s="41">
        <v>-5.6536923444628984E-3</v>
      </c>
      <c r="L128" s="42">
        <v>-1.2323020044001201E-2</v>
      </c>
      <c r="M128" s="42">
        <v>1.0156353550753981E-3</v>
      </c>
      <c r="N128" s="42">
        <v>-1.684134765561724</v>
      </c>
      <c r="O128" s="39">
        <v>0.37196280371962798</v>
      </c>
      <c r="P128" s="40">
        <v>-9.552926113153129E-2</v>
      </c>
      <c r="Q128" s="41">
        <v>-4.2889418882662657E-2</v>
      </c>
      <c r="R128">
        <v>-0.13857979030106321</v>
      </c>
      <c r="S128">
        <v>5.2800952535737848E-2</v>
      </c>
      <c r="T128">
        <v>-0.89044817463610182</v>
      </c>
    </row>
    <row r="129" spans="1:20" x14ac:dyDescent="0.25">
      <c r="A129" s="11" t="s">
        <v>381</v>
      </c>
      <c r="B129" s="38">
        <f t="shared" si="3"/>
        <v>0.82401759824017595</v>
      </c>
      <c r="C129" s="39">
        <v>0.41525847415258482</v>
      </c>
      <c r="D129" s="40">
        <v>9.0741973691935596E-2</v>
      </c>
      <c r="E129" s="41">
        <v>1.5358018071329239E-3</v>
      </c>
      <c r="F129" s="42">
        <v>-2.131623606409424E-3</v>
      </c>
      <c r="G129" s="42">
        <v>5.2032272206752736E-3</v>
      </c>
      <c r="H129" s="42">
        <v>0.83195648329511318</v>
      </c>
      <c r="I129" s="39">
        <v>0.38986101389861022</v>
      </c>
      <c r="J129" s="40">
        <v>9.8827064558746638E-2</v>
      </c>
      <c r="K129" s="41">
        <v>2.6292309118210039E-3</v>
      </c>
      <c r="L129" s="42">
        <v>-3.3854593747653658E-3</v>
      </c>
      <c r="M129" s="42">
        <v>8.6439211984073727E-3</v>
      </c>
      <c r="N129" s="42">
        <v>0.86844473534990452</v>
      </c>
      <c r="O129" s="39">
        <v>0.82401759824017595</v>
      </c>
      <c r="P129" s="40">
        <v>2.4130263571393831E-2</v>
      </c>
      <c r="Q129" s="41">
        <v>1.0000712765993109E-2</v>
      </c>
      <c r="R129">
        <v>-7.6757887250041387E-2</v>
      </c>
      <c r="S129">
        <v>9.6759312782027609E-2</v>
      </c>
      <c r="T129">
        <v>0.2290050950270946</v>
      </c>
    </row>
    <row r="130" spans="1:20" x14ac:dyDescent="0.25">
      <c r="A130" s="11" t="s">
        <v>382</v>
      </c>
      <c r="B130" s="38">
        <f t="shared" ref="B130:B161" si="4">MAX(C130,I130,O130)</f>
        <v>0.19278072192780721</v>
      </c>
      <c r="C130" s="39">
        <v>4.1695830416958297E-2</v>
      </c>
      <c r="D130" s="40">
        <v>0.23184825585393701</v>
      </c>
      <c r="E130" s="41">
        <v>3.1965079103335758E-3</v>
      </c>
      <c r="F130" s="42">
        <v>1.5356573277979169E-4</v>
      </c>
      <c r="G130" s="42">
        <v>6.2394500878873611E-3</v>
      </c>
      <c r="H130" s="42">
        <v>2.0869344581903979</v>
      </c>
      <c r="I130" s="39">
        <v>0.19278072192780721</v>
      </c>
      <c r="J130" s="40">
        <v>0.15350385578069561</v>
      </c>
      <c r="K130" s="41">
        <v>3.3304601877355792E-3</v>
      </c>
      <c r="L130" s="42">
        <v>-1.7166222717162839E-3</v>
      </c>
      <c r="M130" s="42">
        <v>8.3775426471874425E-3</v>
      </c>
      <c r="N130" s="42">
        <v>1.3109634163814221</v>
      </c>
      <c r="O130" s="39">
        <v>0.11628837116288369</v>
      </c>
      <c r="P130" s="40">
        <v>0.16614170957256461</v>
      </c>
      <c r="Q130" s="41">
        <v>5.5864965257974963E-2</v>
      </c>
      <c r="R130">
        <v>-1.541864484359548E-2</v>
      </c>
      <c r="S130">
        <v>0.12714857535954541</v>
      </c>
      <c r="T130">
        <v>1.5569568381452421</v>
      </c>
    </row>
    <row r="131" spans="1:20" x14ac:dyDescent="0.25">
      <c r="A131" s="11" t="s">
        <v>383</v>
      </c>
      <c r="B131" s="38">
        <f t="shared" si="4"/>
        <v>0.1813818618138186</v>
      </c>
      <c r="C131" s="39">
        <v>1.4598540145985399E-2</v>
      </c>
      <c r="D131" s="40">
        <v>0.26485322244196152</v>
      </c>
      <c r="E131" s="41">
        <v>3.6601589483536952E-3</v>
      </c>
      <c r="F131" s="42">
        <v>6.9304724710330789E-4</v>
      </c>
      <c r="G131" s="42">
        <v>6.6272706496040817E-3</v>
      </c>
      <c r="H131" s="42">
        <v>2.4507148128461158</v>
      </c>
      <c r="I131" s="39">
        <v>9.2790720927907203E-2</v>
      </c>
      <c r="J131" s="40">
        <v>0.1943209191395045</v>
      </c>
      <c r="K131" s="41">
        <v>4.2469399341640533E-3</v>
      </c>
      <c r="L131" s="42">
        <v>-7.2826177540305341E-4</v>
      </c>
      <c r="M131" s="42">
        <v>9.2221416437311601E-3</v>
      </c>
      <c r="N131" s="42">
        <v>1.6958684161241759</v>
      </c>
      <c r="O131" s="39">
        <v>0.1813818618138186</v>
      </c>
      <c r="P131" s="40">
        <v>0.14119293271613309</v>
      </c>
      <c r="Q131" s="41">
        <v>4.7230287543608793E-2</v>
      </c>
      <c r="R131">
        <v>-2.3299843786739442E-2</v>
      </c>
      <c r="S131">
        <v>0.117760418873957</v>
      </c>
      <c r="T131">
        <v>1.3303705528849841</v>
      </c>
    </row>
    <row r="132" spans="1:20" x14ac:dyDescent="0.25">
      <c r="A132" s="11" t="s">
        <v>384</v>
      </c>
      <c r="B132" s="38">
        <f t="shared" si="4"/>
        <v>5.5994400559944008E-2</v>
      </c>
      <c r="C132" s="39">
        <v>4.9995000499950004E-4</v>
      </c>
      <c r="D132" s="40">
        <v>0.40354273784557038</v>
      </c>
      <c r="E132" s="41">
        <v>5.4125785954393111E-3</v>
      </c>
      <c r="F132" s="42">
        <v>2.61499953844404E-3</v>
      </c>
      <c r="G132" s="42">
        <v>8.2101576524345812E-3</v>
      </c>
      <c r="H132" s="42">
        <v>3.8436919479468399</v>
      </c>
      <c r="I132" s="39">
        <v>7.7992200779922012E-3</v>
      </c>
      <c r="J132" s="40">
        <v>0.31308737312608242</v>
      </c>
      <c r="K132" s="41">
        <v>6.6140968782599958E-3</v>
      </c>
      <c r="L132" s="42">
        <v>1.862655388223199E-3</v>
      </c>
      <c r="M132" s="42">
        <v>1.136553836829679E-2</v>
      </c>
      <c r="N132" s="42">
        <v>2.7654887270190591</v>
      </c>
      <c r="O132" s="39">
        <v>5.5994400559944008E-2</v>
      </c>
      <c r="P132" s="40">
        <v>0.198882668314045</v>
      </c>
      <c r="Q132" s="41">
        <v>6.4151811390305014E-2</v>
      </c>
      <c r="R132">
        <v>-3.882082672295908E-3</v>
      </c>
      <c r="S132">
        <v>0.13218570545290589</v>
      </c>
      <c r="T132">
        <v>1.873312885954725</v>
      </c>
    </row>
    <row r="133" spans="1:20" x14ac:dyDescent="0.25">
      <c r="A133" s="11" t="s">
        <v>385</v>
      </c>
      <c r="B133" s="38">
        <f t="shared" si="4"/>
        <v>2.51974802519748E-2</v>
      </c>
      <c r="C133" s="39">
        <v>9.9990000999900015E-5</v>
      </c>
      <c r="D133" s="40">
        <v>0.41676828929846738</v>
      </c>
      <c r="E133" s="41">
        <v>6.0188836743796346E-3</v>
      </c>
      <c r="F133" s="42">
        <v>3.210731918520724E-3</v>
      </c>
      <c r="G133" s="42">
        <v>8.8270354302385449E-3</v>
      </c>
      <c r="H133" s="42">
        <v>4.2581612387576211</v>
      </c>
      <c r="I133" s="39">
        <v>9.9990000999900007E-4</v>
      </c>
      <c r="J133" s="40">
        <v>0.34303572424269768</v>
      </c>
      <c r="K133" s="41">
        <v>7.7978755800597512E-3</v>
      </c>
      <c r="L133" s="42">
        <v>2.9743897055772E-3</v>
      </c>
      <c r="M133" s="42">
        <v>1.2621361454542301E-2</v>
      </c>
      <c r="N133" s="42">
        <v>3.2117520999566009</v>
      </c>
      <c r="O133" s="39">
        <v>2.51974802519748E-2</v>
      </c>
      <c r="P133" s="40">
        <v>0.22655993729436319</v>
      </c>
      <c r="Q133" s="41">
        <v>7.8542435952139916E-2</v>
      </c>
      <c r="R133">
        <v>8.4112576085366847E-3</v>
      </c>
      <c r="S133">
        <v>0.14867361429574319</v>
      </c>
      <c r="T133">
        <v>2.224948468803321</v>
      </c>
    </row>
    <row r="134" spans="1:20" x14ac:dyDescent="0.25">
      <c r="A134" s="11" t="s">
        <v>386</v>
      </c>
      <c r="B134" s="38">
        <f t="shared" si="4"/>
        <v>8.3891610838916109E-2</v>
      </c>
      <c r="C134" s="39">
        <v>2.9997000299969998E-4</v>
      </c>
      <c r="D134" s="40">
        <v>0.38134185084920691</v>
      </c>
      <c r="E134" s="41">
        <v>4.9155940580060606E-3</v>
      </c>
      <c r="F134" s="42">
        <v>2.2611967996542912E-3</v>
      </c>
      <c r="G134" s="42">
        <v>7.5699913163578322E-3</v>
      </c>
      <c r="H134" s="42">
        <v>3.679059544214303</v>
      </c>
      <c r="I134" s="39">
        <v>7.2992700729926996E-3</v>
      </c>
      <c r="J134" s="40">
        <v>0.30454034059144208</v>
      </c>
      <c r="K134" s="41">
        <v>6.2016716295191484E-3</v>
      </c>
      <c r="L134" s="42">
        <v>1.6932404874472509E-3</v>
      </c>
      <c r="M134" s="42">
        <v>1.0710102771591051E-2</v>
      </c>
      <c r="N134" s="42">
        <v>2.732813865381214</v>
      </c>
      <c r="O134" s="39">
        <v>8.3891610838916109E-2</v>
      </c>
      <c r="P134" s="40">
        <v>0.17942072341864659</v>
      </c>
      <c r="Q134" s="41">
        <v>5.595955426796128E-2</v>
      </c>
      <c r="R134">
        <v>-9.0391287267219331E-3</v>
      </c>
      <c r="S134">
        <v>0.1209582372626445</v>
      </c>
      <c r="T134">
        <v>1.710394990347472</v>
      </c>
    </row>
    <row r="135" spans="1:20" x14ac:dyDescent="0.25">
      <c r="A135" s="11" t="s">
        <v>387</v>
      </c>
      <c r="B135" s="38">
        <f t="shared" si="4"/>
        <v>0.1193880611938806</v>
      </c>
      <c r="C135" s="39">
        <v>6.9993000699930009E-4</v>
      </c>
      <c r="D135" s="40">
        <v>0.37240971161736419</v>
      </c>
      <c r="E135" s="41">
        <v>4.293184798424411E-3</v>
      </c>
      <c r="F135" s="42">
        <v>1.898933951273388E-3</v>
      </c>
      <c r="G135" s="42">
        <v>6.6874356455754336E-3</v>
      </c>
      <c r="H135" s="42">
        <v>3.5623505981903572</v>
      </c>
      <c r="I135" s="39">
        <v>1.70982901709829E-2</v>
      </c>
      <c r="J135" s="40">
        <v>0.2727181607081624</v>
      </c>
      <c r="K135" s="41">
        <v>4.9413131443608801E-3</v>
      </c>
      <c r="L135" s="42">
        <v>8.6296575678353887E-4</v>
      </c>
      <c r="M135" s="42">
        <v>9.0196605319382214E-3</v>
      </c>
      <c r="N135" s="42">
        <v>2.407048759860082</v>
      </c>
      <c r="O135" s="39">
        <v>0.1193880611938806</v>
      </c>
      <c r="P135" s="40">
        <v>0.1610504059145543</v>
      </c>
      <c r="Q135" s="41">
        <v>4.4839263708643683E-2</v>
      </c>
      <c r="R135">
        <v>-1.3603006058964249E-2</v>
      </c>
      <c r="S135">
        <v>0.1032815334762516</v>
      </c>
      <c r="T135">
        <v>1.524256740679135</v>
      </c>
    </row>
    <row r="136" spans="1:20" x14ac:dyDescent="0.25">
      <c r="A136" s="11" t="s">
        <v>388</v>
      </c>
      <c r="B136" s="38">
        <f t="shared" si="4"/>
        <v>0.1514848515148485</v>
      </c>
      <c r="C136" s="39">
        <v>3.2996700329967002E-3</v>
      </c>
      <c r="D136" s="40">
        <v>0.31877581940863908</v>
      </c>
      <c r="E136" s="41">
        <v>3.697519158646296E-3</v>
      </c>
      <c r="F136" s="42">
        <v>1.3389625427547671E-3</v>
      </c>
      <c r="G136" s="42">
        <v>6.0560757745378264E-3</v>
      </c>
      <c r="H136" s="42">
        <v>3.114518060220627</v>
      </c>
      <c r="I136" s="39">
        <v>1.30986901309869E-2</v>
      </c>
      <c r="J136" s="40">
        <v>0.27866340001034401</v>
      </c>
      <c r="K136" s="41">
        <v>5.090611996640286E-3</v>
      </c>
      <c r="L136" s="42">
        <v>1.095396454994881E-3</v>
      </c>
      <c r="M136" s="42">
        <v>9.0858275382856915E-3</v>
      </c>
      <c r="N136" s="42">
        <v>2.531375127300715</v>
      </c>
      <c r="O136" s="39">
        <v>0.1514848515148485</v>
      </c>
      <c r="P136" s="40">
        <v>0.14741747772388039</v>
      </c>
      <c r="Q136" s="41">
        <v>4.1302301827153942E-2</v>
      </c>
      <c r="R136">
        <v>-1.63483291280303E-2</v>
      </c>
      <c r="S136">
        <v>9.8952932782338188E-2</v>
      </c>
      <c r="T136">
        <v>1.4233015346571971</v>
      </c>
    </row>
    <row r="137" spans="1:20" x14ac:dyDescent="0.25">
      <c r="A137" s="11" t="s">
        <v>389</v>
      </c>
      <c r="B137" s="38">
        <f t="shared" si="4"/>
        <v>5.3394660533946613E-2</v>
      </c>
      <c r="C137" s="39">
        <v>5.9994000599940007E-4</v>
      </c>
      <c r="D137" s="40">
        <v>0.36015086774983412</v>
      </c>
      <c r="E137" s="41">
        <v>3.9898233066483768E-3</v>
      </c>
      <c r="F137" s="42">
        <v>1.763422283083925E-3</v>
      </c>
      <c r="G137" s="42">
        <v>6.2162243302128287E-3</v>
      </c>
      <c r="H137" s="42">
        <v>3.560221317422239</v>
      </c>
      <c r="I137" s="39">
        <v>4.5995400459954002E-3</v>
      </c>
      <c r="J137" s="40">
        <v>0.31273652732340818</v>
      </c>
      <c r="K137" s="41">
        <v>5.4454960425967189E-3</v>
      </c>
      <c r="L137" s="42">
        <v>1.663032910595602E-3</v>
      </c>
      <c r="M137" s="42">
        <v>9.2279591745978353E-3</v>
      </c>
      <c r="N137" s="42">
        <v>2.8601543417044542</v>
      </c>
      <c r="O137" s="39">
        <v>5.3394660533946613E-2</v>
      </c>
      <c r="P137" s="40">
        <v>0.20057402810948161</v>
      </c>
      <c r="Q137" s="41">
        <v>5.3421636318606053E-2</v>
      </c>
      <c r="R137">
        <v>-1.092869300096951E-3</v>
      </c>
      <c r="S137">
        <v>0.10793614193730899</v>
      </c>
      <c r="T137">
        <v>1.9468470564373701</v>
      </c>
    </row>
    <row r="138" spans="1:20" x14ac:dyDescent="0.25">
      <c r="A138" s="11" t="s">
        <v>390</v>
      </c>
      <c r="B138" s="38">
        <f t="shared" si="4"/>
        <v>0.21067893210678931</v>
      </c>
      <c r="C138" s="39">
        <v>8.9991000899910002E-3</v>
      </c>
      <c r="D138" s="40">
        <v>0.28607294733873279</v>
      </c>
      <c r="E138" s="41">
        <v>3.057536963998261E-3</v>
      </c>
      <c r="F138" s="42">
        <v>8.4376009460829845E-4</v>
      </c>
      <c r="G138" s="42">
        <v>5.2713138333882236E-3</v>
      </c>
      <c r="H138" s="42">
        <v>2.7438767328479239</v>
      </c>
      <c r="I138" s="39">
        <v>3.6896310368963098E-2</v>
      </c>
      <c r="J138" s="40">
        <v>0.2385530901163459</v>
      </c>
      <c r="K138" s="41">
        <v>4.0002043111442261E-3</v>
      </c>
      <c r="L138" s="42">
        <v>2.6340839289811478E-4</v>
      </c>
      <c r="M138" s="42">
        <v>7.7370002293903374E-3</v>
      </c>
      <c r="N138" s="42">
        <v>2.1267161055703871</v>
      </c>
      <c r="O138" s="39">
        <v>0.21067893210678931</v>
      </c>
      <c r="P138" s="40">
        <v>0.13043499748361501</v>
      </c>
      <c r="Q138" s="41">
        <v>3.3717281338130477E-2</v>
      </c>
      <c r="R138">
        <v>-1.986893182809539E-2</v>
      </c>
      <c r="S138">
        <v>8.7303494504356358E-2</v>
      </c>
      <c r="T138">
        <v>1.2500466156923611</v>
      </c>
    </row>
    <row r="139" spans="1:20" x14ac:dyDescent="0.25">
      <c r="A139" s="11" t="s">
        <v>391</v>
      </c>
      <c r="B139" s="38">
        <f t="shared" si="4"/>
        <v>0.1355864413558644</v>
      </c>
      <c r="C139" s="39">
        <v>2.2997700229977001E-3</v>
      </c>
      <c r="D139" s="40">
        <v>0.31462212655843291</v>
      </c>
      <c r="E139" s="41">
        <v>3.34412346716616E-3</v>
      </c>
      <c r="F139" s="42">
        <v>1.2451738169183761E-3</v>
      </c>
      <c r="G139" s="42">
        <v>5.4430731174139428E-3</v>
      </c>
      <c r="H139" s="42">
        <v>3.1652426500105539</v>
      </c>
      <c r="I139" s="39">
        <v>7.2592740725927404E-2</v>
      </c>
      <c r="J139" s="40">
        <v>0.19848226050350321</v>
      </c>
      <c r="K139" s="41">
        <v>3.3609863223259722E-3</v>
      </c>
      <c r="L139" s="42">
        <v>-2.8742139213711011E-4</v>
      </c>
      <c r="M139" s="42">
        <v>7.0093940367890531E-3</v>
      </c>
      <c r="N139" s="42">
        <v>1.8301644116551941</v>
      </c>
      <c r="O139" s="39">
        <v>0.1355864413558644</v>
      </c>
      <c r="P139" s="40">
        <v>0.1537245522487663</v>
      </c>
      <c r="Q139" s="41">
        <v>3.9251683949648397E-2</v>
      </c>
      <c r="R139">
        <v>-1.248518536869813E-2</v>
      </c>
      <c r="S139">
        <v>9.0988553267994932E-2</v>
      </c>
      <c r="T139">
        <v>1.507248548471108</v>
      </c>
    </row>
    <row r="140" spans="1:20" x14ac:dyDescent="0.25">
      <c r="A140" s="11" t="s">
        <v>392</v>
      </c>
      <c r="B140" s="38">
        <f t="shared" si="4"/>
        <v>5.9694030596940298E-2</v>
      </c>
      <c r="C140" s="39">
        <v>3.9996000399960012E-4</v>
      </c>
      <c r="D140" s="40">
        <v>0.36299162267076313</v>
      </c>
      <c r="E140" s="41">
        <v>3.8934523537707232E-3</v>
      </c>
      <c r="F140" s="42">
        <v>1.736497885082228E-3</v>
      </c>
      <c r="G140" s="42">
        <v>6.0504068224592183E-3</v>
      </c>
      <c r="H140" s="42">
        <v>3.58608527855603</v>
      </c>
      <c r="I140" s="39">
        <v>3.7296270372962702E-2</v>
      </c>
      <c r="J140" s="40">
        <v>0.2344624805460358</v>
      </c>
      <c r="K140" s="41">
        <v>3.9986298739448133E-3</v>
      </c>
      <c r="L140" s="42">
        <v>2.5240606052725258E-4</v>
      </c>
      <c r="M140" s="42">
        <v>7.7448536873623739E-3</v>
      </c>
      <c r="N140" s="42">
        <v>2.120528981693873</v>
      </c>
      <c r="O140" s="39">
        <v>5.9694030596940298E-2</v>
      </c>
      <c r="P140" s="40">
        <v>0.19639753136664501</v>
      </c>
      <c r="Q140" s="41">
        <v>5.088548193242512E-2</v>
      </c>
      <c r="R140">
        <v>-2.084726155740485E-3</v>
      </c>
      <c r="S140">
        <v>0.1038556900205907</v>
      </c>
      <c r="T140">
        <v>1.9084858280776951</v>
      </c>
    </row>
    <row r="141" spans="1:20" x14ac:dyDescent="0.25">
      <c r="A141" s="11" t="s">
        <v>393</v>
      </c>
      <c r="B141" s="38">
        <f t="shared" si="4"/>
        <v>0.1462853714628537</v>
      </c>
      <c r="C141" s="39">
        <v>5.9994000599940007E-4</v>
      </c>
      <c r="D141" s="40">
        <v>0.35763121321731889</v>
      </c>
      <c r="E141" s="41">
        <v>3.4764888087563599E-3</v>
      </c>
      <c r="F141" s="42">
        <v>1.512325682152135E-3</v>
      </c>
      <c r="G141" s="42">
        <v>5.4406519353605836E-3</v>
      </c>
      <c r="H141" s="42">
        <v>3.5163330956825911</v>
      </c>
      <c r="I141" s="39">
        <v>3.3796620337966203E-2</v>
      </c>
      <c r="J141" s="40">
        <v>0.23950214455877589</v>
      </c>
      <c r="K141" s="41">
        <v>3.729682079837154E-3</v>
      </c>
      <c r="L141" s="42">
        <v>3.1154978004239818E-4</v>
      </c>
      <c r="M141" s="42">
        <v>7.147814379631909E-3</v>
      </c>
      <c r="N141" s="42">
        <v>2.1677523814325359</v>
      </c>
      <c r="O141" s="39">
        <v>0.1462853714628537</v>
      </c>
      <c r="P141" s="40">
        <v>0.15346077944482911</v>
      </c>
      <c r="Q141" s="41">
        <v>3.5895099968060833E-2</v>
      </c>
      <c r="R141">
        <v>-1.2449905031561639E-2</v>
      </c>
      <c r="S141">
        <v>8.4240104967683291E-2</v>
      </c>
      <c r="T141">
        <v>1.4750620305679969</v>
      </c>
    </row>
    <row r="142" spans="1:20" x14ac:dyDescent="0.25">
      <c r="A142" s="11" t="s">
        <v>394</v>
      </c>
      <c r="B142" s="38">
        <f t="shared" si="4"/>
        <v>0.240975902409759</v>
      </c>
      <c r="C142" s="39">
        <v>2.0997900209978998E-3</v>
      </c>
      <c r="D142" s="40">
        <v>0.32218949921791351</v>
      </c>
      <c r="E142" s="41">
        <v>3.342081910682491E-3</v>
      </c>
      <c r="F142" s="42">
        <v>1.255378016063031E-3</v>
      </c>
      <c r="G142" s="42">
        <v>5.4287858053019512E-3</v>
      </c>
      <c r="H142" s="42">
        <v>3.1818740847801679</v>
      </c>
      <c r="I142" s="39">
        <v>5.6694330566943313E-2</v>
      </c>
      <c r="J142" s="40">
        <v>0.2139014009393963</v>
      </c>
      <c r="K142" s="41">
        <v>3.5624965803617691E-3</v>
      </c>
      <c r="L142" s="42">
        <v>-6.2489420548740137E-5</v>
      </c>
      <c r="M142" s="42">
        <v>7.1874825812722788E-3</v>
      </c>
      <c r="N142" s="42">
        <v>1.952427197172971</v>
      </c>
      <c r="O142" s="39">
        <v>0.240975902409759</v>
      </c>
      <c r="P142" s="40">
        <v>0.1217607359533803</v>
      </c>
      <c r="Q142" s="41">
        <v>3.059070100904231E-2</v>
      </c>
      <c r="R142">
        <v>-2.0883011425366051E-2</v>
      </c>
      <c r="S142">
        <v>8.2064413443450668E-2</v>
      </c>
      <c r="T142">
        <v>1.180675805235301</v>
      </c>
    </row>
    <row r="143" spans="1:20" x14ac:dyDescent="0.25">
      <c r="A143" s="11" t="s">
        <v>395</v>
      </c>
      <c r="B143" s="38">
        <f t="shared" si="4"/>
        <v>0.12238776122387759</v>
      </c>
      <c r="C143" s="39">
        <v>1.999800019998E-4</v>
      </c>
      <c r="D143" s="40">
        <v>0.37171497161135608</v>
      </c>
      <c r="E143" s="41">
        <v>3.9315864315871748E-3</v>
      </c>
      <c r="F143" s="42">
        <v>1.799847161672713E-3</v>
      </c>
      <c r="G143" s="42">
        <v>6.0633257015016359E-3</v>
      </c>
      <c r="H143" s="42">
        <v>3.664042211186564</v>
      </c>
      <c r="I143" s="39">
        <v>2.0997900209978999E-2</v>
      </c>
      <c r="J143" s="40">
        <v>0.26071566777564481</v>
      </c>
      <c r="K143" s="41">
        <v>4.4151023735992216E-3</v>
      </c>
      <c r="L143" s="42">
        <v>7.0154488952745096E-4</v>
      </c>
      <c r="M143" s="42">
        <v>8.1286598576709931E-3</v>
      </c>
      <c r="N143" s="42">
        <v>2.361986186521309</v>
      </c>
      <c r="O143" s="39">
        <v>0.12238776122387759</v>
      </c>
      <c r="P143" s="40">
        <v>0.16171052615172329</v>
      </c>
      <c r="Q143" s="41">
        <v>4.1363851350750727E-2</v>
      </c>
      <c r="R143">
        <v>-1.134155125179079E-2</v>
      </c>
      <c r="S143">
        <v>9.4069253953292242E-2</v>
      </c>
      <c r="T143">
        <v>1.5591667329380949</v>
      </c>
    </row>
    <row r="144" spans="1:20" x14ac:dyDescent="0.25">
      <c r="A144" s="11" t="s">
        <v>396</v>
      </c>
      <c r="B144" s="38">
        <f t="shared" si="4"/>
        <v>0.1112888711128887</v>
      </c>
      <c r="C144" s="39">
        <v>9.9990000999900015E-5</v>
      </c>
      <c r="D144" s="40">
        <v>0.38079332017594569</v>
      </c>
      <c r="E144" s="41">
        <v>3.9863394170157234E-3</v>
      </c>
      <c r="F144" s="42">
        <v>1.8914318157359361E-3</v>
      </c>
      <c r="G144" s="42">
        <v>6.0812470182955106E-3</v>
      </c>
      <c r="H144" s="42">
        <v>3.7803858392374661</v>
      </c>
      <c r="I144" s="39">
        <v>2.4097590240975901E-2</v>
      </c>
      <c r="J144" s="40">
        <v>0.25437513756193042</v>
      </c>
      <c r="K144" s="41">
        <v>4.282963690094203E-3</v>
      </c>
      <c r="L144" s="42">
        <v>6.153398030951389E-4</v>
      </c>
      <c r="M144" s="42">
        <v>7.9505875770932675E-3</v>
      </c>
      <c r="N144" s="42">
        <v>2.3199911397760471</v>
      </c>
      <c r="O144" s="39">
        <v>0.1112888711128887</v>
      </c>
      <c r="P144" s="40">
        <v>0.16534039641514309</v>
      </c>
      <c r="Q144" s="41">
        <v>4.2120014230778553E-2</v>
      </c>
      <c r="R144">
        <v>-1.001222562392335E-2</v>
      </c>
      <c r="S144">
        <v>9.4252254085480464E-2</v>
      </c>
      <c r="T144">
        <v>1.6051249698764101</v>
      </c>
    </row>
    <row r="145" spans="1:20" x14ac:dyDescent="0.25">
      <c r="A145" s="11" t="s">
        <v>397</v>
      </c>
      <c r="B145" s="38">
        <f t="shared" si="4"/>
        <v>0.13908609139086089</v>
      </c>
      <c r="C145" s="39">
        <v>5.9994000599940007E-4</v>
      </c>
      <c r="D145" s="40">
        <v>0.36436648984113501</v>
      </c>
      <c r="E145" s="41">
        <v>3.801335859338624E-3</v>
      </c>
      <c r="F145" s="42">
        <v>1.665067563868297E-3</v>
      </c>
      <c r="G145" s="42">
        <v>5.9376041548089504E-3</v>
      </c>
      <c r="H145" s="42">
        <v>3.5351445267550772</v>
      </c>
      <c r="I145" s="39">
        <v>3.3896610338966113E-2</v>
      </c>
      <c r="J145" s="40">
        <v>0.24567917612002069</v>
      </c>
      <c r="K145" s="41">
        <v>4.116128911291859E-3</v>
      </c>
      <c r="L145" s="42">
        <v>4.0860082196617423E-4</v>
      </c>
      <c r="M145" s="42">
        <v>7.8236570006175437E-3</v>
      </c>
      <c r="N145" s="42">
        <v>2.2056228077844549</v>
      </c>
      <c r="O145" s="39">
        <v>0.13908609139086089</v>
      </c>
      <c r="P145" s="40">
        <v>0.15584640242574041</v>
      </c>
      <c r="Q145" s="41">
        <v>3.9700248260235257E-2</v>
      </c>
      <c r="R145">
        <v>-1.293668356406673E-2</v>
      </c>
      <c r="S145">
        <v>9.2337180084537243E-2</v>
      </c>
      <c r="T145">
        <v>1.498405582253451</v>
      </c>
    </row>
    <row r="146" spans="1:20" x14ac:dyDescent="0.25">
      <c r="A146" s="11" t="s">
        <v>398</v>
      </c>
      <c r="B146" s="38">
        <f t="shared" si="4"/>
        <v>0.13218678132186781</v>
      </c>
      <c r="C146" s="39">
        <v>2.9997000299969998E-4</v>
      </c>
      <c r="D146" s="40">
        <v>0.37241816116691329</v>
      </c>
      <c r="E146" s="41">
        <v>3.830847798665913E-3</v>
      </c>
      <c r="F146" s="42">
        <v>1.771719675113415E-3</v>
      </c>
      <c r="G146" s="42">
        <v>5.8899759222184097E-3</v>
      </c>
      <c r="H146" s="42">
        <v>3.696053540267529</v>
      </c>
      <c r="I146" s="39">
        <v>4.4695530446955303E-2</v>
      </c>
      <c r="J146" s="40">
        <v>0.22706352636818691</v>
      </c>
      <c r="K146" s="41">
        <v>3.780039367660189E-3</v>
      </c>
      <c r="L146" s="42">
        <v>1.533671662895821E-4</v>
      </c>
      <c r="M146" s="42">
        <v>7.4067115690307963E-3</v>
      </c>
      <c r="N146" s="42">
        <v>2.070688377005887</v>
      </c>
      <c r="O146" s="39">
        <v>0.13218678132186781</v>
      </c>
      <c r="P146" s="40">
        <v>0.15682819682707411</v>
      </c>
      <c r="Q146" s="41">
        <v>3.9582701355635297E-2</v>
      </c>
      <c r="R146">
        <v>-1.178162844540856E-2</v>
      </c>
      <c r="S146">
        <v>9.0947031156679167E-2</v>
      </c>
      <c r="T146">
        <v>1.530983570507388</v>
      </c>
    </row>
    <row r="147" spans="1:20" x14ac:dyDescent="0.25">
      <c r="A147" s="11" t="s">
        <v>399</v>
      </c>
      <c r="B147" s="38">
        <f t="shared" si="4"/>
        <v>0.32806719328067191</v>
      </c>
      <c r="C147" s="39">
        <v>1.3998600139986E-3</v>
      </c>
      <c r="D147" s="40">
        <v>0.33935341740585862</v>
      </c>
      <c r="E147" s="41">
        <v>3.380666405802593E-3</v>
      </c>
      <c r="F147" s="42">
        <v>1.3551140870667611E-3</v>
      </c>
      <c r="G147" s="42">
        <v>5.4062187245384249E-3</v>
      </c>
      <c r="H147" s="42">
        <v>3.3157790183431182</v>
      </c>
      <c r="I147" s="39">
        <v>7.7292270772922708E-2</v>
      </c>
      <c r="J147" s="40">
        <v>0.19962003294791469</v>
      </c>
      <c r="K147" s="41">
        <v>3.204298064879429E-3</v>
      </c>
      <c r="L147" s="42">
        <v>-3.3247485120566642E-4</v>
      </c>
      <c r="M147" s="42">
        <v>6.7410709809645232E-3</v>
      </c>
      <c r="N147" s="42">
        <v>1.799916912214091</v>
      </c>
      <c r="O147" s="39">
        <v>0.32806719328067191</v>
      </c>
      <c r="P147" s="40">
        <v>0.1023985053079548</v>
      </c>
      <c r="Q147" s="41">
        <v>2.4927890430270608E-2</v>
      </c>
      <c r="R147">
        <v>-2.5226687732600811E-2</v>
      </c>
      <c r="S147">
        <v>7.5082468593142035E-2</v>
      </c>
      <c r="T147">
        <v>0.98741943577811186</v>
      </c>
    </row>
    <row r="148" spans="1:20" x14ac:dyDescent="0.25">
      <c r="A148" s="11" t="s">
        <v>400</v>
      </c>
      <c r="B148" s="38">
        <f t="shared" si="4"/>
        <v>0.30166983301669831</v>
      </c>
      <c r="C148" s="39">
        <v>2.1997800219978E-3</v>
      </c>
      <c r="D148" s="40">
        <v>0.33232692763750238</v>
      </c>
      <c r="E148" s="41">
        <v>3.1612029951242982E-3</v>
      </c>
      <c r="F148" s="42">
        <v>1.221588222647767E-3</v>
      </c>
      <c r="G148" s="42">
        <v>5.1008177676008289E-3</v>
      </c>
      <c r="H148" s="42">
        <v>3.237901462459567</v>
      </c>
      <c r="I148" s="39">
        <v>0.110988901109889</v>
      </c>
      <c r="J148" s="40">
        <v>0.18021493796200919</v>
      </c>
      <c r="K148" s="41">
        <v>2.7795147597224471E-3</v>
      </c>
      <c r="L148" s="42">
        <v>-6.2015497206178083E-4</v>
      </c>
      <c r="M148" s="42">
        <v>6.1791844915066747E-3</v>
      </c>
      <c r="N148" s="42">
        <v>1.6242728395128141</v>
      </c>
      <c r="O148" s="39">
        <v>0.30166983301669831</v>
      </c>
      <c r="P148" s="40">
        <v>0.10738049597899579</v>
      </c>
      <c r="Q148" s="41">
        <v>2.5020153633203639E-2</v>
      </c>
      <c r="R148">
        <v>-2.2914368189212591E-2</v>
      </c>
      <c r="S148">
        <v>7.2954675455619858E-2</v>
      </c>
      <c r="T148">
        <v>1.0369750304745391</v>
      </c>
    </row>
    <row r="149" spans="1:20" x14ac:dyDescent="0.25">
      <c r="A149" s="11" t="s">
        <v>401</v>
      </c>
      <c r="B149" s="38">
        <f t="shared" si="4"/>
        <v>0.20417958204179579</v>
      </c>
      <c r="C149" s="39">
        <v>4.9995000499950004E-4</v>
      </c>
      <c r="D149" s="40">
        <v>0.3691011751667716</v>
      </c>
      <c r="E149" s="41">
        <v>3.3944884618882548E-3</v>
      </c>
      <c r="F149" s="42">
        <v>1.5279790990908109E-3</v>
      </c>
      <c r="G149" s="42">
        <v>5.2609978246856981E-3</v>
      </c>
      <c r="H149" s="42">
        <v>3.613024365352691</v>
      </c>
      <c r="I149" s="39">
        <v>9.3490650934906508E-2</v>
      </c>
      <c r="J149" s="40">
        <v>0.1919493075266801</v>
      </c>
      <c r="K149" s="41">
        <v>2.87341186408256E-3</v>
      </c>
      <c r="L149" s="42">
        <v>-4.3998774106083658E-4</v>
      </c>
      <c r="M149" s="42">
        <v>6.1868114692259571E-3</v>
      </c>
      <c r="N149" s="42">
        <v>1.7228631845273381</v>
      </c>
      <c r="O149" s="39">
        <v>0.20417958204179579</v>
      </c>
      <c r="P149" s="40">
        <v>0.13427363667888079</v>
      </c>
      <c r="Q149" s="41">
        <v>3.0160626920712291E-2</v>
      </c>
      <c r="R149">
        <v>-1.6172303206281161E-2</v>
      </c>
      <c r="S149">
        <v>7.6493557047705746E-2</v>
      </c>
      <c r="T149">
        <v>1.2932346275275799</v>
      </c>
    </row>
    <row r="150" spans="1:20" x14ac:dyDescent="0.25">
      <c r="A150" s="11" t="s">
        <v>402</v>
      </c>
      <c r="B150" s="38">
        <f t="shared" si="4"/>
        <v>0.15928407159284069</v>
      </c>
      <c r="C150" s="39">
        <v>3.9996000399960012E-4</v>
      </c>
      <c r="D150" s="40">
        <v>0.39596266884554909</v>
      </c>
      <c r="E150" s="41">
        <v>3.3918035418272542E-3</v>
      </c>
      <c r="F150" s="42">
        <v>1.6612702630738739E-3</v>
      </c>
      <c r="G150" s="42">
        <v>5.1223368205806346E-3</v>
      </c>
      <c r="H150" s="42">
        <v>3.893834245401627</v>
      </c>
      <c r="I150" s="39">
        <v>4.7695230476952302E-2</v>
      </c>
      <c r="J150" s="40">
        <v>0.22217340828158641</v>
      </c>
      <c r="K150" s="41">
        <v>3.1418140604110188E-3</v>
      </c>
      <c r="L150" s="42">
        <v>1.8608001525508271E-5</v>
      </c>
      <c r="M150" s="42">
        <v>6.2650201192965289E-3</v>
      </c>
      <c r="N150" s="42">
        <v>1.998511109340964</v>
      </c>
      <c r="O150" s="39">
        <v>0.15928407159284069</v>
      </c>
      <c r="P150" s="40">
        <v>0.14778216847854719</v>
      </c>
      <c r="Q150" s="41">
        <v>3.0932332850706418E-2</v>
      </c>
      <c r="R150">
        <v>-1.226448865213973E-2</v>
      </c>
      <c r="S150">
        <v>7.4129154353552565E-2</v>
      </c>
      <c r="T150">
        <v>1.4226157393322161</v>
      </c>
    </row>
    <row r="151" spans="1:20" x14ac:dyDescent="0.25">
      <c r="A151" s="11" t="s">
        <v>403</v>
      </c>
      <c r="B151" s="38">
        <f t="shared" si="4"/>
        <v>0.1245875412458754</v>
      </c>
      <c r="C151" s="39">
        <v>3.9996000399960012E-4</v>
      </c>
      <c r="D151" s="40">
        <v>0.37957641271080678</v>
      </c>
      <c r="E151" s="41">
        <v>3.2880723420500458E-3</v>
      </c>
      <c r="F151" s="42">
        <v>1.5690727065175651E-3</v>
      </c>
      <c r="G151" s="42">
        <v>5.0070719775825263E-3</v>
      </c>
      <c r="H151" s="42">
        <v>3.8000762041578731</v>
      </c>
      <c r="I151" s="39">
        <v>3.1496850314968503E-2</v>
      </c>
      <c r="J151" s="40">
        <v>0.23942295460823981</v>
      </c>
      <c r="K151" s="41">
        <v>3.4008822745840929E-3</v>
      </c>
      <c r="L151" s="42">
        <v>3.2128059651659758E-4</v>
      </c>
      <c r="M151" s="42">
        <v>6.4804839526515882E-3</v>
      </c>
      <c r="N151" s="42">
        <v>2.193935104973292</v>
      </c>
      <c r="O151" s="39">
        <v>0.1245875412458754</v>
      </c>
      <c r="P151" s="40">
        <v>0.15894690670233741</v>
      </c>
      <c r="Q151" s="41">
        <v>3.3734419365787888E-2</v>
      </c>
      <c r="R151">
        <v>-9.3263966633931536E-3</v>
      </c>
      <c r="S151">
        <v>7.6795235394968936E-2</v>
      </c>
      <c r="T151">
        <v>1.556387413885002</v>
      </c>
    </row>
    <row r="152" spans="1:20" x14ac:dyDescent="0.25">
      <c r="A152" s="11" t="s">
        <v>404</v>
      </c>
      <c r="B152" s="38">
        <f t="shared" si="4"/>
        <v>0.10258974102589739</v>
      </c>
      <c r="C152" s="39">
        <v>3.9996000399960012E-4</v>
      </c>
      <c r="D152" s="40">
        <v>0.3901734213933058</v>
      </c>
      <c r="E152" s="41">
        <v>3.2974607721647162E-3</v>
      </c>
      <c r="F152" s="42">
        <v>1.604377964564059E-3</v>
      </c>
      <c r="G152" s="42">
        <v>4.9905435797653729E-3</v>
      </c>
      <c r="H152" s="42">
        <v>3.8692622331406921</v>
      </c>
      <c r="I152" s="39">
        <v>2.56974302569743E-2</v>
      </c>
      <c r="J152" s="40">
        <v>0.24976836491891069</v>
      </c>
      <c r="K152" s="41">
        <v>3.4070656214007389E-3</v>
      </c>
      <c r="L152" s="42">
        <v>4.2058760332486971E-4</v>
      </c>
      <c r="M152" s="42">
        <v>6.3935436394766069E-3</v>
      </c>
      <c r="N152" s="42">
        <v>2.2664591828822078</v>
      </c>
      <c r="O152" s="39">
        <v>0.10258974102589739</v>
      </c>
      <c r="P152" s="40">
        <v>0.16946748125902619</v>
      </c>
      <c r="Q152" s="41">
        <v>3.5189044554167E-2</v>
      </c>
      <c r="R152">
        <v>-7.120688028556442E-3</v>
      </c>
      <c r="S152">
        <v>7.7498777136890434E-2</v>
      </c>
      <c r="T152">
        <v>1.652319092085222</v>
      </c>
    </row>
    <row r="153" spans="1:20" x14ac:dyDescent="0.25">
      <c r="A153" s="11" t="s">
        <v>405</v>
      </c>
      <c r="B153" s="38">
        <f t="shared" si="4"/>
        <v>9.3690630936906313E-2</v>
      </c>
      <c r="C153" s="39">
        <v>3.9996000399960012E-4</v>
      </c>
      <c r="D153" s="40">
        <v>0.37916813779150388</v>
      </c>
      <c r="E153" s="41">
        <v>3.150185531394966E-3</v>
      </c>
      <c r="F153" s="42">
        <v>1.5049269682643311E-3</v>
      </c>
      <c r="G153" s="42">
        <v>4.7954440945256012E-3</v>
      </c>
      <c r="H153" s="42">
        <v>3.803896563107465</v>
      </c>
      <c r="I153" s="39">
        <v>1.5998400159984001E-2</v>
      </c>
      <c r="J153" s="40">
        <v>0.26780218521089022</v>
      </c>
      <c r="K153" s="41">
        <v>3.5914593929750531E-3</v>
      </c>
      <c r="L153" s="42">
        <v>7.0144145833765268E-4</v>
      </c>
      <c r="M153" s="42">
        <v>6.4814773276124522E-3</v>
      </c>
      <c r="N153" s="42">
        <v>2.468863896822203</v>
      </c>
      <c r="O153" s="39">
        <v>9.3690630936906313E-2</v>
      </c>
      <c r="P153" s="40">
        <v>0.17165414632940429</v>
      </c>
      <c r="Q153" s="41">
        <v>3.5089753621968513E-2</v>
      </c>
      <c r="R153">
        <v>-6.1373093151692801E-3</v>
      </c>
      <c r="S153">
        <v>7.6316816559106299E-2</v>
      </c>
      <c r="T153">
        <v>1.690926182799585</v>
      </c>
    </row>
    <row r="154" spans="1:20" x14ac:dyDescent="0.25">
      <c r="A154" s="11" t="s">
        <v>406</v>
      </c>
      <c r="B154" s="38">
        <f t="shared" si="4"/>
        <v>0.1696830316968303</v>
      </c>
      <c r="C154" s="39">
        <v>3.1996800319968001E-3</v>
      </c>
      <c r="D154" s="40">
        <v>0.31664986669895068</v>
      </c>
      <c r="E154" s="41">
        <v>2.5177206371327322E-3</v>
      </c>
      <c r="F154" s="42">
        <v>8.7816946032245142E-4</v>
      </c>
      <c r="G154" s="42">
        <v>4.1572718139430134E-3</v>
      </c>
      <c r="H154" s="42">
        <v>3.0507687476563952</v>
      </c>
      <c r="I154" s="39">
        <v>7.7592240775922403E-2</v>
      </c>
      <c r="J154" s="40">
        <v>0.1980144092813611</v>
      </c>
      <c r="K154" s="41">
        <v>2.5672091248541921E-3</v>
      </c>
      <c r="L154" s="42">
        <v>-2.9471015970933137E-4</v>
      </c>
      <c r="M154" s="42">
        <v>5.4291284094177151E-3</v>
      </c>
      <c r="N154" s="42">
        <v>1.782093938329943</v>
      </c>
      <c r="O154" s="39">
        <v>0.1696830316968303</v>
      </c>
      <c r="P154" s="40">
        <v>0.14173890363481631</v>
      </c>
      <c r="Q154" s="41">
        <v>2.767566603593228E-2</v>
      </c>
      <c r="R154">
        <v>-1.244525542632275E-2</v>
      </c>
      <c r="S154">
        <v>6.7796587498187316E-2</v>
      </c>
      <c r="T154">
        <v>1.370420695903835</v>
      </c>
    </row>
    <row r="155" spans="1:20" x14ac:dyDescent="0.25">
      <c r="A155" s="11" t="s">
        <v>407</v>
      </c>
      <c r="B155" s="38">
        <f t="shared" si="4"/>
        <v>0.1112888711128887</v>
      </c>
      <c r="C155" s="39">
        <v>1.7998200179982001E-3</v>
      </c>
      <c r="D155" s="40">
        <v>0.33874762858285079</v>
      </c>
      <c r="E155" s="41">
        <v>2.578536365249736E-3</v>
      </c>
      <c r="F155" s="42">
        <v>1.027936081411252E-3</v>
      </c>
      <c r="G155" s="42">
        <v>4.1291366490882192E-3</v>
      </c>
      <c r="H155" s="42">
        <v>3.303696382951316</v>
      </c>
      <c r="I155" s="39">
        <v>8.649135086491351E-2</v>
      </c>
      <c r="J155" s="40">
        <v>0.18847298946919561</v>
      </c>
      <c r="K155" s="41">
        <v>2.361347388423272E-3</v>
      </c>
      <c r="L155" s="42">
        <v>-3.8045829183967072E-4</v>
      </c>
      <c r="M155" s="42">
        <v>5.1031530686862156E-3</v>
      </c>
      <c r="N155" s="42">
        <v>1.71099971530001</v>
      </c>
      <c r="O155" s="39">
        <v>0.1112888711128887</v>
      </c>
      <c r="P155" s="40">
        <v>0.1653315594780746</v>
      </c>
      <c r="Q155" s="41">
        <v>3.095502231849669E-2</v>
      </c>
      <c r="R155">
        <v>-7.2087358606279664E-3</v>
      </c>
      <c r="S155">
        <v>6.9118780497621352E-2</v>
      </c>
      <c r="T155">
        <v>1.611412441574297</v>
      </c>
    </row>
    <row r="156" spans="1:20" x14ac:dyDescent="0.25">
      <c r="A156" s="11" t="s">
        <v>408</v>
      </c>
      <c r="B156" s="38">
        <f t="shared" si="4"/>
        <v>9.5290470952904716E-2</v>
      </c>
      <c r="C156" s="39">
        <v>1.7998200179982001E-3</v>
      </c>
      <c r="D156" s="40">
        <v>0.3291400838652227</v>
      </c>
      <c r="E156" s="41">
        <v>2.5050148171607989E-3</v>
      </c>
      <c r="F156" s="42">
        <v>9.8656654580458114E-4</v>
      </c>
      <c r="G156" s="42">
        <v>4.0234630885170163E-3</v>
      </c>
      <c r="H156" s="42">
        <v>3.2774571615100969</v>
      </c>
      <c r="I156" s="39">
        <v>6.9893010698930114E-2</v>
      </c>
      <c r="J156" s="40">
        <v>0.1994691374421331</v>
      </c>
      <c r="K156" s="41">
        <v>2.4755895896741448E-3</v>
      </c>
      <c r="L156" s="42">
        <v>-2.104696726408935E-4</v>
      </c>
      <c r="M156" s="42">
        <v>5.1616488519891836E-3</v>
      </c>
      <c r="N156" s="42">
        <v>1.8310060690165351</v>
      </c>
      <c r="O156" s="39">
        <v>9.5290470952904716E-2</v>
      </c>
      <c r="P156" s="40">
        <v>0.1711140238623616</v>
      </c>
      <c r="Q156" s="41">
        <v>3.1725659090492943E-2</v>
      </c>
      <c r="R156">
        <v>-5.7330809693498996E-3</v>
      </c>
      <c r="S156">
        <v>6.9184399150335779E-2</v>
      </c>
      <c r="T156">
        <v>1.68261289892391</v>
      </c>
    </row>
    <row r="157" spans="1:20" x14ac:dyDescent="0.25">
      <c r="A157" s="11" t="s">
        <v>409</v>
      </c>
      <c r="B157" s="38">
        <f t="shared" si="4"/>
        <v>6.9793020697930211E-2</v>
      </c>
      <c r="C157" s="39">
        <v>1.3998600139986E-3</v>
      </c>
      <c r="D157" s="40">
        <v>0.345221658606301</v>
      </c>
      <c r="E157" s="41">
        <v>2.4591560241641929E-3</v>
      </c>
      <c r="F157" s="42">
        <v>1.021487689880123E-3</v>
      </c>
      <c r="G157" s="42">
        <v>3.8968243584482629E-3</v>
      </c>
      <c r="H157" s="42">
        <v>3.3982404344032551</v>
      </c>
      <c r="I157" s="39">
        <v>4.1595840415958402E-2</v>
      </c>
      <c r="J157" s="40">
        <v>0.2258864757330189</v>
      </c>
      <c r="K157" s="41">
        <v>2.6369203354569132E-3</v>
      </c>
      <c r="L157" s="42">
        <v>9.1686106905901343E-5</v>
      </c>
      <c r="M157" s="42">
        <v>5.182154564007925E-3</v>
      </c>
      <c r="N157" s="42">
        <v>2.0582398419569641</v>
      </c>
      <c r="O157" s="39">
        <v>6.9793020697930211E-2</v>
      </c>
      <c r="P157" s="40">
        <v>0.18770758625253481</v>
      </c>
      <c r="Q157" s="41">
        <v>3.2658647680639953E-2</v>
      </c>
      <c r="R157">
        <v>-2.680343854788055E-3</v>
      </c>
      <c r="S157">
        <v>6.799763921606794E-2</v>
      </c>
      <c r="T157">
        <v>1.8359919471922681</v>
      </c>
    </row>
    <row r="158" spans="1:20" x14ac:dyDescent="0.25">
      <c r="A158" s="11" t="s">
        <v>410</v>
      </c>
      <c r="B158" s="38">
        <f t="shared" si="4"/>
        <v>0.23637636236376361</v>
      </c>
      <c r="C158" s="39">
        <v>9.2990700929907015E-3</v>
      </c>
      <c r="D158" s="40">
        <v>0.27253443451071641</v>
      </c>
      <c r="E158" s="41">
        <v>1.8639777898852359E-3</v>
      </c>
      <c r="F158" s="42">
        <v>4.7968951432107368E-4</v>
      </c>
      <c r="G158" s="42">
        <v>3.248266065449399E-3</v>
      </c>
      <c r="H158" s="42">
        <v>2.675105528935497</v>
      </c>
      <c r="I158" s="39">
        <v>0.10808919108089191</v>
      </c>
      <c r="J158" s="40">
        <v>0.17806205021230501</v>
      </c>
      <c r="K158" s="41">
        <v>1.9962394899213569E-3</v>
      </c>
      <c r="L158" s="42">
        <v>-4.3718187557166771E-4</v>
      </c>
      <c r="M158" s="42">
        <v>4.4296608554143819E-3</v>
      </c>
      <c r="N158" s="42">
        <v>1.6297539867168569</v>
      </c>
      <c r="O158" s="39">
        <v>0.23637636236376361</v>
      </c>
      <c r="P158" s="40">
        <v>0.12234576321014271</v>
      </c>
      <c r="Q158" s="41">
        <v>2.0452994665488281E-2</v>
      </c>
      <c r="R158">
        <v>-1.346421455862616E-2</v>
      </c>
      <c r="S158">
        <v>5.4370203889602731E-2</v>
      </c>
      <c r="T158">
        <v>1.1980184900998869</v>
      </c>
    </row>
    <row r="159" spans="1:20" x14ac:dyDescent="0.25">
      <c r="A159" s="11" t="s">
        <v>411</v>
      </c>
      <c r="B159" s="38">
        <f t="shared" si="4"/>
        <v>0.23387661233876611</v>
      </c>
      <c r="C159" s="39">
        <v>1.8698130186981299E-2</v>
      </c>
      <c r="D159" s="40">
        <v>0.24864441614614571</v>
      </c>
      <c r="E159" s="41">
        <v>1.5963144357389969E-3</v>
      </c>
      <c r="F159" s="42">
        <v>2.6879171477897602E-4</v>
      </c>
      <c r="G159" s="42">
        <v>2.9238371566990178E-3</v>
      </c>
      <c r="H159" s="42">
        <v>2.388928790723178</v>
      </c>
      <c r="I159" s="39">
        <v>0.11528847115288469</v>
      </c>
      <c r="J159" s="40">
        <v>0.1758672887112851</v>
      </c>
      <c r="K159" s="41">
        <v>1.83726357843073E-3</v>
      </c>
      <c r="L159" s="42">
        <v>-4.6606486409720571E-4</v>
      </c>
      <c r="M159" s="42">
        <v>4.1405920209586656E-3</v>
      </c>
      <c r="N159" s="42">
        <v>1.584682717600038</v>
      </c>
      <c r="O159" s="39">
        <v>0.23387661233876611</v>
      </c>
      <c r="P159" s="40">
        <v>0.12388964725431439</v>
      </c>
      <c r="Q159" s="41">
        <v>1.9432563727837249E-2</v>
      </c>
      <c r="R159">
        <v>-1.2712294056617319E-2</v>
      </c>
      <c r="S159">
        <v>5.1577421512291832E-2</v>
      </c>
      <c r="T159">
        <v>1.201006390433244</v>
      </c>
    </row>
    <row r="160" spans="1:20" x14ac:dyDescent="0.25">
      <c r="A160" s="11" t="s">
        <v>412</v>
      </c>
      <c r="B160" s="38">
        <f t="shared" si="4"/>
        <v>0.16128387161283869</v>
      </c>
      <c r="C160" s="39">
        <v>2.23977602239776E-2</v>
      </c>
      <c r="D160" s="40">
        <v>0.24109599980280511</v>
      </c>
      <c r="E160" s="41">
        <v>1.500753801500985E-3</v>
      </c>
      <c r="F160" s="42">
        <v>2.23241619037706E-4</v>
      </c>
      <c r="G160" s="42">
        <v>2.778265983964264E-3</v>
      </c>
      <c r="H160" s="42">
        <v>2.33384026409635</v>
      </c>
      <c r="I160" s="39">
        <v>0.16128387161283869</v>
      </c>
      <c r="J160" s="40">
        <v>0.15620756770798599</v>
      </c>
      <c r="K160" s="41">
        <v>1.5845921076549951E-3</v>
      </c>
      <c r="L160" s="42">
        <v>-6.3605189873473778E-4</v>
      </c>
      <c r="M160" s="42">
        <v>3.8052361140447268E-3</v>
      </c>
      <c r="N160" s="42">
        <v>1.417637761217005</v>
      </c>
      <c r="O160" s="39">
        <v>0.13498650134986501</v>
      </c>
      <c r="P160" s="40">
        <v>0.15334449198826239</v>
      </c>
      <c r="Q160" s="41">
        <v>2.3390237706090871E-2</v>
      </c>
      <c r="R160">
        <v>-7.5227803832889351E-3</v>
      </c>
      <c r="S160">
        <v>5.430325579547067E-2</v>
      </c>
      <c r="T160">
        <v>1.5032110296491701</v>
      </c>
    </row>
    <row r="161" spans="1:20" x14ac:dyDescent="0.25">
      <c r="A161" s="11" t="s">
        <v>413</v>
      </c>
      <c r="B161" s="38">
        <f t="shared" si="4"/>
        <v>0.27187281271872821</v>
      </c>
      <c r="C161" s="39">
        <v>5.8794120587941208E-2</v>
      </c>
      <c r="D161" s="40">
        <v>0.19965638340973299</v>
      </c>
      <c r="E161" s="41">
        <v>1.188669193646524E-3</v>
      </c>
      <c r="F161" s="42">
        <v>-2.9486707837861901E-5</v>
      </c>
      <c r="G161" s="42">
        <v>2.4068250951309101E-3</v>
      </c>
      <c r="H161" s="42">
        <v>1.93858505422731</v>
      </c>
      <c r="I161" s="39">
        <v>0.27187281271872821</v>
      </c>
      <c r="J161" s="40">
        <v>0.12216565912101331</v>
      </c>
      <c r="K161" s="41">
        <v>1.189433671490265E-3</v>
      </c>
      <c r="L161" s="42">
        <v>-9.2526985851759344E-4</v>
      </c>
      <c r="M161" s="42">
        <v>3.3041372014981228E-3</v>
      </c>
      <c r="N161" s="42">
        <v>1.1174226360688659</v>
      </c>
      <c r="O161" s="39">
        <v>0.23057694230576939</v>
      </c>
      <c r="P161" s="40">
        <v>0.1221728755346707</v>
      </c>
      <c r="Q161" s="41">
        <v>1.7897337851511371E-2</v>
      </c>
      <c r="R161">
        <v>-1.163207898439325E-2</v>
      </c>
      <c r="S161">
        <v>4.7426754687415987E-2</v>
      </c>
      <c r="T161">
        <v>1.2040937230002791</v>
      </c>
    </row>
    <row r="162" spans="1:20" x14ac:dyDescent="0.25">
      <c r="A162" s="11" t="s">
        <v>414</v>
      </c>
      <c r="B162" s="38">
        <f t="shared" ref="B162:B176" si="5">MAX(C162,I162,O162)</f>
        <v>0.25327467253274671</v>
      </c>
      <c r="C162" s="39">
        <v>4.8095190480951913E-2</v>
      </c>
      <c r="D162" s="40">
        <v>0.21586671395177859</v>
      </c>
      <c r="E162" s="41">
        <v>1.111515719463381E-3</v>
      </c>
      <c r="F162" s="42">
        <v>2.7883581778287031E-5</v>
      </c>
      <c r="G162" s="42">
        <v>2.1951478571484739E-3</v>
      </c>
      <c r="H162" s="42">
        <v>2.037794842599661</v>
      </c>
      <c r="I162" s="39">
        <v>0.240975902409759</v>
      </c>
      <c r="J162" s="40">
        <v>0.13333774215521191</v>
      </c>
      <c r="K162" s="41">
        <v>1.125248136149224E-3</v>
      </c>
      <c r="L162" s="42">
        <v>-7.5232916404795506E-4</v>
      </c>
      <c r="M162" s="42">
        <v>3.0028254363464028E-3</v>
      </c>
      <c r="N162" s="42">
        <v>1.190631045564549</v>
      </c>
      <c r="O162" s="39">
        <v>0.25327467253274671</v>
      </c>
      <c r="P162" s="40">
        <v>0.11925966925821301</v>
      </c>
      <c r="Q162" s="41">
        <v>1.506305406353349E-2</v>
      </c>
      <c r="R162">
        <v>-1.095475348517902E-2</v>
      </c>
      <c r="S162">
        <v>4.1080861612246E-2</v>
      </c>
      <c r="T162">
        <v>1.1501886143649049</v>
      </c>
    </row>
    <row r="163" spans="1:20" x14ac:dyDescent="0.25">
      <c r="A163" s="11" t="s">
        <v>415</v>
      </c>
      <c r="B163" s="38">
        <f t="shared" si="5"/>
        <v>0.1134886511348865</v>
      </c>
      <c r="C163" s="39">
        <v>8.899110088991101E-3</v>
      </c>
      <c r="D163" s="40">
        <v>0.27037446911293178</v>
      </c>
      <c r="E163" s="41">
        <v>1.444282379680397E-3</v>
      </c>
      <c r="F163" s="42">
        <v>3.7457692787444693E-4</v>
      </c>
      <c r="G163" s="42">
        <v>2.5139878314863469E-3</v>
      </c>
      <c r="H163" s="42">
        <v>2.6823449655733889</v>
      </c>
      <c r="I163" s="39">
        <v>9.7790220977902215E-2</v>
      </c>
      <c r="J163" s="40">
        <v>0.18135541847122411</v>
      </c>
      <c r="K163" s="41">
        <v>1.5784300721311971E-3</v>
      </c>
      <c r="L163" s="42">
        <v>-2.9470092942691153E-4</v>
      </c>
      <c r="M163" s="42">
        <v>3.4515610736893061E-3</v>
      </c>
      <c r="N163" s="42">
        <v>1.674109731767728</v>
      </c>
      <c r="O163" s="39">
        <v>0.1134886511348865</v>
      </c>
      <c r="P163" s="40">
        <v>0.16182211263368809</v>
      </c>
      <c r="Q163" s="41">
        <v>2.1155559339730241E-2</v>
      </c>
      <c r="R163">
        <v>-5.0320664670927594E-3</v>
      </c>
      <c r="S163">
        <v>4.7343185146553238E-2</v>
      </c>
      <c r="T163">
        <v>1.6049263665452049</v>
      </c>
    </row>
    <row r="164" spans="1:20" x14ac:dyDescent="0.25">
      <c r="A164" s="11" t="s">
        <v>416</v>
      </c>
      <c r="B164" s="38">
        <f t="shared" si="5"/>
        <v>0.1225877412258774</v>
      </c>
      <c r="C164" s="39">
        <v>2.27977202279772E-2</v>
      </c>
      <c r="D164" s="40">
        <v>0.2389504406113151</v>
      </c>
      <c r="E164" s="41">
        <v>1.2369911990395711E-3</v>
      </c>
      <c r="F164" s="42">
        <v>1.8534783330842591E-4</v>
      </c>
      <c r="G164" s="42">
        <v>2.2886345647707162E-3</v>
      </c>
      <c r="H164" s="42">
        <v>2.3368177866058142</v>
      </c>
      <c r="I164" s="39">
        <v>0.1225877412258774</v>
      </c>
      <c r="J164" s="40">
        <v>0.1705136155915821</v>
      </c>
      <c r="K164" s="41">
        <v>1.4419532635626829E-3</v>
      </c>
      <c r="L164" s="42">
        <v>-3.8657925919066E-4</v>
      </c>
      <c r="M164" s="42">
        <v>3.2704857863160258E-3</v>
      </c>
      <c r="N164" s="42">
        <v>1.566661681954191</v>
      </c>
      <c r="O164" s="39">
        <v>0.1168883111688831</v>
      </c>
      <c r="P164" s="40">
        <v>0.16116548531352509</v>
      </c>
      <c r="Q164" s="41">
        <v>2.0448560000359051E-2</v>
      </c>
      <c r="R164">
        <v>-5.0639540428474954E-3</v>
      </c>
      <c r="S164">
        <v>4.5961074043565593E-2</v>
      </c>
      <c r="T164">
        <v>1.592341447729031</v>
      </c>
    </row>
    <row r="165" spans="1:20" x14ac:dyDescent="0.25">
      <c r="A165" s="11" t="s">
        <v>417</v>
      </c>
      <c r="B165" s="38">
        <f t="shared" si="5"/>
        <v>0.1335866413358664</v>
      </c>
      <c r="C165" s="39">
        <v>3.08969103089691E-2</v>
      </c>
      <c r="D165" s="40">
        <v>0.2269463710302978</v>
      </c>
      <c r="E165" s="41">
        <v>1.111615634064125E-3</v>
      </c>
      <c r="F165" s="42">
        <v>1.175025614474875E-4</v>
      </c>
      <c r="G165" s="42">
        <v>2.1057287066807619E-3</v>
      </c>
      <c r="H165" s="42">
        <v>2.2214962664464539</v>
      </c>
      <c r="I165" s="39">
        <v>0.1335866413358664</v>
      </c>
      <c r="J165" s="40">
        <v>0.16505695422409769</v>
      </c>
      <c r="K165" s="41">
        <v>1.313869211063813E-3</v>
      </c>
      <c r="L165" s="42">
        <v>-4.0721303519669351E-4</v>
      </c>
      <c r="M165" s="42">
        <v>3.0349514573243192E-3</v>
      </c>
      <c r="N165" s="42">
        <v>1.5166216008017159</v>
      </c>
      <c r="O165" s="39">
        <v>0.1044895510448955</v>
      </c>
      <c r="P165" s="40">
        <v>0.16669319829057039</v>
      </c>
      <c r="Q165" s="41">
        <v>1.9994190113166999E-2</v>
      </c>
      <c r="R165">
        <v>-4.0686972471984037E-3</v>
      </c>
      <c r="S165">
        <v>4.4057077473532387E-2</v>
      </c>
      <c r="T165">
        <v>1.650755699635901</v>
      </c>
    </row>
    <row r="166" spans="1:20" x14ac:dyDescent="0.25">
      <c r="A166" s="11" t="s">
        <v>418</v>
      </c>
      <c r="B166" s="38">
        <f t="shared" si="5"/>
        <v>0.10718928107189279</v>
      </c>
      <c r="C166" s="39">
        <v>2.0997900209978999E-2</v>
      </c>
      <c r="D166" s="40">
        <v>0.2478045206029742</v>
      </c>
      <c r="E166" s="41">
        <v>1.112122696343439E-3</v>
      </c>
      <c r="F166" s="42">
        <v>1.8460882129719619E-4</v>
      </c>
      <c r="G166" s="42">
        <v>2.0396365713896808E-3</v>
      </c>
      <c r="H166" s="42">
        <v>2.3820946579954749</v>
      </c>
      <c r="I166" s="39">
        <v>0.10718928107189279</v>
      </c>
      <c r="J166" s="40">
        <v>0.18070942984846131</v>
      </c>
      <c r="K166" s="41">
        <v>1.3068383318075381E-3</v>
      </c>
      <c r="L166" s="42">
        <v>-2.8470367991982929E-4</v>
      </c>
      <c r="M166" s="42">
        <v>2.8983803435349048E-3</v>
      </c>
      <c r="N166" s="42">
        <v>1.631287407738603</v>
      </c>
      <c r="O166" s="39">
        <v>6.2593740625937408E-2</v>
      </c>
      <c r="P166" s="40">
        <v>0.19169998941083749</v>
      </c>
      <c r="Q166" s="41">
        <v>2.1068153653738639E-2</v>
      </c>
      <c r="R166">
        <v>-1.195399184560308E-3</v>
      </c>
      <c r="S166">
        <v>4.3331706492037568E-2</v>
      </c>
      <c r="T166">
        <v>1.880003824525053</v>
      </c>
    </row>
    <row r="167" spans="1:20" x14ac:dyDescent="0.25">
      <c r="A167" s="11" t="s">
        <v>419</v>
      </c>
      <c r="B167" s="38">
        <f t="shared" si="5"/>
        <v>0.35366463353664629</v>
      </c>
      <c r="C167" s="39">
        <v>0.1280871912808719</v>
      </c>
      <c r="D167" s="40">
        <v>0.16612215948764111</v>
      </c>
      <c r="E167" s="41">
        <v>7.0854904135773467E-4</v>
      </c>
      <c r="F167" s="42">
        <v>-2.0115704424559941E-4</v>
      </c>
      <c r="G167" s="42">
        <v>1.6182551269610689E-3</v>
      </c>
      <c r="H167" s="42">
        <v>1.5473748758885</v>
      </c>
      <c r="I167" s="39">
        <v>0.35366463353664629</v>
      </c>
      <c r="J167" s="40">
        <v>0.10555843372134641</v>
      </c>
      <c r="K167" s="41">
        <v>7.2783264588239952E-4</v>
      </c>
      <c r="L167" s="42">
        <v>-8.196492601913808E-4</v>
      </c>
      <c r="M167" s="42">
        <v>2.27531455195618E-3</v>
      </c>
      <c r="N167" s="42">
        <v>0.93439967329652507</v>
      </c>
      <c r="O167" s="39">
        <v>0.31926807319268069</v>
      </c>
      <c r="P167" s="40">
        <v>0.1037889147640996</v>
      </c>
      <c r="Q167" s="41">
        <v>1.0884979965783741E-2</v>
      </c>
      <c r="R167">
        <v>-1.0800535081134511E-2</v>
      </c>
      <c r="S167">
        <v>3.2570495012701983E-2</v>
      </c>
      <c r="T167">
        <v>0.99720539389108298</v>
      </c>
    </row>
    <row r="168" spans="1:20" x14ac:dyDescent="0.25">
      <c r="A168" s="11" t="s">
        <v>420</v>
      </c>
      <c r="B168" s="38">
        <f t="shared" si="5"/>
        <v>0.298970102989701</v>
      </c>
      <c r="C168" s="39">
        <v>9.7290270972902715E-2</v>
      </c>
      <c r="D168" s="40">
        <v>0.17947426441678699</v>
      </c>
      <c r="E168" s="41">
        <v>7.4756805874712836E-4</v>
      </c>
      <c r="F168" s="42">
        <v>-1.271321485278171E-4</v>
      </c>
      <c r="G168" s="42">
        <v>1.622268266022074E-3</v>
      </c>
      <c r="H168" s="42">
        <v>1.6979239485757001</v>
      </c>
      <c r="I168" s="39">
        <v>0.298970102989701</v>
      </c>
      <c r="J168" s="40">
        <v>0.1174840251502338</v>
      </c>
      <c r="K168" s="41">
        <v>7.8267476747016361E-4</v>
      </c>
      <c r="L168" s="42">
        <v>-7.0174595824799336E-4</v>
      </c>
      <c r="M168" s="42">
        <v>2.2670954931883211E-3</v>
      </c>
      <c r="N168" s="42">
        <v>1.0474928079651751</v>
      </c>
      <c r="O168" s="39">
        <v>0.2085791420857914</v>
      </c>
      <c r="P168" s="40">
        <v>0.13033551441502481</v>
      </c>
      <c r="Q168" s="41">
        <v>1.3332332376637321E-2</v>
      </c>
      <c r="R168">
        <v>-7.5941083458578194E-3</v>
      </c>
      <c r="S168">
        <v>3.4258773099132452E-2</v>
      </c>
      <c r="T168">
        <v>1.265719557955854</v>
      </c>
    </row>
    <row r="169" spans="1:20" x14ac:dyDescent="0.25">
      <c r="A169" s="11" t="s">
        <v>421</v>
      </c>
      <c r="B169" s="38">
        <f t="shared" si="5"/>
        <v>0.47365263473652641</v>
      </c>
      <c r="C169" s="39">
        <v>0.20897910208979101</v>
      </c>
      <c r="D169" s="40">
        <v>0.13559082731445529</v>
      </c>
      <c r="E169" s="41">
        <v>5.3235490823575165E-4</v>
      </c>
      <c r="F169" s="42">
        <v>-3.0607811589980201E-4</v>
      </c>
      <c r="G169" s="42">
        <v>1.370787932371305E-3</v>
      </c>
      <c r="H169" s="42">
        <v>1.2614197107766461</v>
      </c>
      <c r="I169" s="39">
        <v>0.38816118388161192</v>
      </c>
      <c r="J169" s="40">
        <v>9.9034828550936441E-2</v>
      </c>
      <c r="K169" s="41">
        <v>6.2236045855213634E-4</v>
      </c>
      <c r="L169" s="42">
        <v>-7.8939711765576063E-4</v>
      </c>
      <c r="M169" s="42">
        <v>2.0341180347600331E-3</v>
      </c>
      <c r="N169" s="42">
        <v>0.87580736167706896</v>
      </c>
      <c r="O169" s="39">
        <v>0.47365263473652641</v>
      </c>
      <c r="P169" s="40">
        <v>7.4263009516747497E-2</v>
      </c>
      <c r="Q169" s="41">
        <v>7.1825103747272584E-3</v>
      </c>
      <c r="R169">
        <v>-1.281039072515427E-2</v>
      </c>
      <c r="S169">
        <v>2.717541147460879E-2</v>
      </c>
      <c r="T169">
        <v>0.71371885593411355</v>
      </c>
    </row>
    <row r="170" spans="1:20" x14ac:dyDescent="0.25">
      <c r="A170" s="11" t="s">
        <v>422</v>
      </c>
      <c r="B170" s="38">
        <f t="shared" si="5"/>
        <v>0.45995400459954011</v>
      </c>
      <c r="C170" s="39">
        <v>0.231976802319768</v>
      </c>
      <c r="D170" s="40">
        <v>0.1228819722997853</v>
      </c>
      <c r="E170" s="41">
        <v>4.958480941386369E-4</v>
      </c>
      <c r="F170" s="42">
        <v>-3.2513385008739102E-4</v>
      </c>
      <c r="G170" s="42">
        <v>1.3168300383646649E-3</v>
      </c>
      <c r="H170" s="42">
        <v>1.199890925263158</v>
      </c>
      <c r="I170" s="39">
        <v>0.35766423357664229</v>
      </c>
      <c r="J170" s="40">
        <v>0.1008723089553251</v>
      </c>
      <c r="K170" s="41">
        <v>6.5108801672907285E-4</v>
      </c>
      <c r="L170" s="42">
        <v>-7.3879799781091107E-4</v>
      </c>
      <c r="M170" s="42">
        <v>2.0409740312690569E-3</v>
      </c>
      <c r="N170" s="42">
        <v>0.9306518470301125</v>
      </c>
      <c r="O170" s="39">
        <v>0.45995400459954011</v>
      </c>
      <c r="P170" s="40">
        <v>7.6071630125925299E-2</v>
      </c>
      <c r="Q170" s="41">
        <v>7.5710727078795561E-3</v>
      </c>
      <c r="R170">
        <v>-1.234095802199479E-2</v>
      </c>
      <c r="S170">
        <v>2.7483103437753901E-2</v>
      </c>
      <c r="T170">
        <v>0.75538540486454764</v>
      </c>
    </row>
    <row r="171" spans="1:20" x14ac:dyDescent="0.25">
      <c r="A171" s="11" t="s">
        <v>423</v>
      </c>
      <c r="B171" s="38">
        <f t="shared" si="5"/>
        <v>0.43845615438456148</v>
      </c>
      <c r="C171" s="39">
        <v>0.30086991300869909</v>
      </c>
      <c r="D171" s="40">
        <v>0.10253588694188651</v>
      </c>
      <c r="E171" s="41">
        <v>4.2322433642763639E-4</v>
      </c>
      <c r="F171" s="42">
        <v>-3.961799329102384E-4</v>
      </c>
      <c r="G171" s="42">
        <v>1.2426286057655111E-3</v>
      </c>
      <c r="H171" s="42">
        <v>1.0261223252674201</v>
      </c>
      <c r="I171" s="39">
        <v>0.43845615438456148</v>
      </c>
      <c r="J171" s="40">
        <v>8.337802505361859E-2</v>
      </c>
      <c r="K171" s="41">
        <v>5.4275251241342048E-4</v>
      </c>
      <c r="L171" s="42">
        <v>-8.3721217033496732E-4</v>
      </c>
      <c r="M171" s="42">
        <v>1.9227171951618079E-3</v>
      </c>
      <c r="N171" s="42">
        <v>0.78137695246462491</v>
      </c>
      <c r="O171" s="39">
        <v>0.39716028397160291</v>
      </c>
      <c r="P171" s="40">
        <v>8.445180208380168E-2</v>
      </c>
      <c r="Q171" s="41">
        <v>8.6034057903006823E-3</v>
      </c>
      <c r="R171">
        <v>-1.141389267538781E-2</v>
      </c>
      <c r="S171">
        <v>2.8620704255989182E-2</v>
      </c>
      <c r="T171">
        <v>0.85386983044846465</v>
      </c>
    </row>
    <row r="172" spans="1:20" x14ac:dyDescent="0.25">
      <c r="A172" s="11" t="s">
        <v>424</v>
      </c>
      <c r="B172" s="38">
        <f t="shared" si="5"/>
        <v>0.63833616638336166</v>
      </c>
      <c r="C172" s="39">
        <v>0.45715428457154278</v>
      </c>
      <c r="D172" s="40">
        <v>7.7170641507514529E-2</v>
      </c>
      <c r="E172" s="41">
        <v>2.729529073429849E-4</v>
      </c>
      <c r="F172" s="42">
        <v>-4.5145394746770552E-4</v>
      </c>
      <c r="G172" s="42">
        <v>9.973597621536752E-4</v>
      </c>
      <c r="H172" s="42">
        <v>0.74856910619805495</v>
      </c>
      <c r="I172" s="39">
        <v>0.44485551444855509</v>
      </c>
      <c r="J172" s="40">
        <v>8.4570678802887503E-2</v>
      </c>
      <c r="K172" s="41">
        <v>4.6797073086067179E-4</v>
      </c>
      <c r="L172" s="42">
        <v>-7.3592761928816138E-4</v>
      </c>
      <c r="M172" s="42">
        <v>1.671869081009505E-3</v>
      </c>
      <c r="N172" s="42">
        <v>0.77224587663941546</v>
      </c>
      <c r="O172" s="39">
        <v>0.63833616638336166</v>
      </c>
      <c r="P172" s="40">
        <v>4.7979436960142959E-2</v>
      </c>
      <c r="Q172" s="41">
        <v>4.1816614147362659E-3</v>
      </c>
      <c r="R172">
        <v>-1.33261544343519E-2</v>
      </c>
      <c r="S172">
        <v>2.168947726382444E-2</v>
      </c>
      <c r="T172">
        <v>0.47450809067839889</v>
      </c>
    </row>
    <row r="173" spans="1:20" x14ac:dyDescent="0.25">
      <c r="A173" s="11" t="s">
        <v>425</v>
      </c>
      <c r="B173" s="38">
        <f t="shared" si="5"/>
        <v>0.76572342765723422</v>
      </c>
      <c r="C173" s="39">
        <v>0.69393060693930608</v>
      </c>
      <c r="D173" s="40">
        <v>4.1344842053640557E-2</v>
      </c>
      <c r="E173" s="41">
        <v>1.3237335892601329E-4</v>
      </c>
      <c r="F173" s="42">
        <v>-5.2818486348320671E-4</v>
      </c>
      <c r="G173" s="42">
        <v>7.9293158133523318E-4</v>
      </c>
      <c r="H173" s="42">
        <v>0.39812203243279443</v>
      </c>
      <c r="I173" s="39">
        <v>0.62063793620637941</v>
      </c>
      <c r="J173" s="40">
        <v>5.4771197040819619E-2</v>
      </c>
      <c r="K173" s="41">
        <v>2.7896110091499049E-4</v>
      </c>
      <c r="L173" s="42">
        <v>-8.3109554082842199E-4</v>
      </c>
      <c r="M173" s="42">
        <v>1.3890177426584031E-3</v>
      </c>
      <c r="N173" s="42">
        <v>0.49925823259261187</v>
      </c>
      <c r="O173" s="39">
        <v>0.76572342765723422</v>
      </c>
      <c r="P173" s="40">
        <v>2.9804523062101108E-2</v>
      </c>
      <c r="Q173" s="41">
        <v>2.3526190614783049E-3</v>
      </c>
      <c r="R173">
        <v>-1.356567603974579E-2</v>
      </c>
      <c r="S173">
        <v>1.8270914162702399E-2</v>
      </c>
      <c r="T173">
        <v>0.29361739832640288</v>
      </c>
    </row>
    <row r="174" spans="1:20" x14ac:dyDescent="0.25">
      <c r="A174" s="11" t="s">
        <v>426</v>
      </c>
      <c r="B174" s="38">
        <f t="shared" si="5"/>
        <v>0.80751924807519249</v>
      </c>
      <c r="C174" s="39">
        <v>0.80751924807519249</v>
      </c>
      <c r="D174" s="40">
        <v>2.5320320423083399E-2</v>
      </c>
      <c r="E174" s="41">
        <v>7.6176704285532912E-5</v>
      </c>
      <c r="F174" s="42">
        <v>-5.369125513556294E-4</v>
      </c>
      <c r="G174" s="42">
        <v>6.8926595992669531E-4</v>
      </c>
      <c r="H174" s="42">
        <v>0.2468454920817684</v>
      </c>
      <c r="I174" s="39">
        <v>0.58384161583841621</v>
      </c>
      <c r="J174" s="40">
        <v>6.0725622284041048E-2</v>
      </c>
      <c r="K174" s="41">
        <v>2.9154239487815052E-4</v>
      </c>
      <c r="L174" s="42">
        <v>-7.396922172410096E-4</v>
      </c>
      <c r="M174" s="42">
        <v>1.322777006997311E-3</v>
      </c>
      <c r="N174" s="42">
        <v>0.5616567235364468</v>
      </c>
      <c r="O174" s="39">
        <v>0.7762223777622238</v>
      </c>
      <c r="P174" s="40">
        <v>2.8391787093332659E-2</v>
      </c>
      <c r="Q174" s="41">
        <v>2.1076363793110981E-3</v>
      </c>
      <c r="R174">
        <v>-1.27322409431048E-2</v>
      </c>
      <c r="S174">
        <v>1.6947513701727E-2</v>
      </c>
      <c r="T174">
        <v>0.28215782683820478</v>
      </c>
    </row>
    <row r="175" spans="1:20" ht="15.75" thickBot="1" x14ac:dyDescent="0.3">
      <c r="A175" s="12" t="s">
        <v>427</v>
      </c>
      <c r="B175" s="33">
        <f t="shared" si="5"/>
        <v>0.99670032996700331</v>
      </c>
      <c r="C175" s="34">
        <v>0.91640835916408359</v>
      </c>
      <c r="D175" s="35">
        <v>-1.083789664345183E-2</v>
      </c>
      <c r="E175" s="36">
        <v>-3.1432484699555462E-5</v>
      </c>
      <c r="F175" s="37">
        <v>-6.194692498413504E-4</v>
      </c>
      <c r="G175" s="37">
        <v>5.5660428044223957E-4</v>
      </c>
      <c r="H175" s="37">
        <v>-0.10619423955338871</v>
      </c>
      <c r="I175" s="34">
        <v>0.99670032996700331</v>
      </c>
      <c r="J175" s="35">
        <v>4.1261892561606699E-4</v>
      </c>
      <c r="K175" s="36">
        <v>1.9169923903725799E-6</v>
      </c>
      <c r="L175" s="37">
        <v>-9.8746528512633626E-4</v>
      </c>
      <c r="M175" s="37">
        <v>9.9129926990708145E-4</v>
      </c>
      <c r="N175" s="37">
        <v>3.8493108914736409E-3</v>
      </c>
      <c r="O175" s="34">
        <v>0.8737126287371263</v>
      </c>
      <c r="P175" s="35">
        <v>1.614218650369445E-2</v>
      </c>
      <c r="Q175" s="36">
        <v>1.154314837599523E-3</v>
      </c>
      <c r="R175">
        <v>-1.310290840033913E-2</v>
      </c>
      <c r="S175">
        <v>1.541153807553817E-2</v>
      </c>
      <c r="T175">
        <v>0.16084814423843879</v>
      </c>
    </row>
    <row r="176" spans="1:20" ht="15.75" thickBot="1" x14ac:dyDescent="0.3">
      <c r="A176" s="99" t="s">
        <v>375</v>
      </c>
      <c r="B176" s="102">
        <f t="shared" si="5"/>
        <v>9.9990000999900015E-5</v>
      </c>
      <c r="C176" s="100">
        <v>9.9990000999900015E-5</v>
      </c>
      <c r="D176" s="28">
        <v>0.47734723903188209</v>
      </c>
      <c r="E176" s="29">
        <v>1.522507399154358E-3</v>
      </c>
      <c r="F176" s="101">
        <v>8.9300519402555473E-4</v>
      </c>
      <c r="G176" s="101">
        <v>2.159256059205944E-3</v>
      </c>
      <c r="H176" s="101">
        <v>4.6675661053238366</v>
      </c>
      <c r="I176" s="100">
        <v>9.9990000999900015E-5</v>
      </c>
      <c r="J176" s="28">
        <v>0.52459046341005755</v>
      </c>
      <c r="K176" s="29">
        <v>2.6950743074334971E-3</v>
      </c>
      <c r="L176" s="101">
        <v>1.67761117365824E-3</v>
      </c>
      <c r="M176" s="101">
        <v>3.7328195141263332E-3</v>
      </c>
      <c r="N176" s="101">
        <v>5.0975854318184703</v>
      </c>
      <c r="O176" s="100">
        <v>9.9990000999900015E-5</v>
      </c>
      <c r="P176" s="28">
        <v>0.47144174083849399</v>
      </c>
      <c r="Q176" s="29">
        <v>3.5971216642630567E-2</v>
      </c>
      <c r="R176">
        <v>2.164669103607118E-2</v>
      </c>
      <c r="S176">
        <v>5.0487242922304408E-2</v>
      </c>
      <c r="T176">
        <v>4.8431127546835384</v>
      </c>
    </row>
  </sheetData>
  <conditionalFormatting sqref="B176">
    <cfRule type="colorScale" priority="1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B1:C1 I1 O1">
    <cfRule type="colorScale" priority="5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B2:C175 I2:I175 O2:O175">
    <cfRule type="colorScale" priority="7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B177:C1048576 I177:I1048576 O177:O1048576">
    <cfRule type="colorScale" priority="11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C176">
    <cfRule type="colorScale" priority="4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D1 J1 P1">
    <cfRule type="colorScale" priority="6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D2:D176 J2:J176 P2:P176">
    <cfRule type="colorScale" priority="10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D177:D1048576 J177:J1048576 P177:P1048576">
    <cfRule type="colorScale" priority="20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E2:E1048576 K2:K1048576 Q2:Q1048576">
    <cfRule type="cellIs" dxfId="45" priority="8" operator="lessThan">
      <formula>0</formula>
    </cfRule>
    <cfRule type="cellIs" dxfId="44" priority="9" operator="greaterThan">
      <formula>0</formula>
    </cfRule>
  </conditionalFormatting>
  <conditionalFormatting sqref="I176">
    <cfRule type="colorScale" priority="3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O176">
    <cfRule type="colorScale" priority="2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1059A-2F46-4E16-83F3-1C18038ACD29}">
  <dimension ref="A1:T176"/>
  <sheetViews>
    <sheetView topLeftCell="A141" workbookViewId="0">
      <selection activeCell="A176" sqref="A176"/>
    </sheetView>
  </sheetViews>
  <sheetFormatPr defaultRowHeight="15" x14ac:dyDescent="0.25"/>
  <cols>
    <col min="1" max="1" width="32.85546875" bestFit="1" customWidth="1"/>
    <col min="2" max="2" width="14.28515625" style="7" bestFit="1" customWidth="1"/>
    <col min="3" max="3" width="12.7109375" style="3" customWidth="1"/>
    <col min="4" max="4" width="12.7109375" style="1" customWidth="1"/>
    <col min="5" max="5" width="12.7109375" style="4" customWidth="1"/>
    <col min="6" max="8" width="12.7109375" style="1" hidden="1" customWidth="1"/>
    <col min="9" max="9" width="12.7109375" style="3" customWidth="1"/>
    <col min="10" max="10" width="12.7109375" style="1" customWidth="1"/>
    <col min="11" max="11" width="12.7109375" style="4" customWidth="1"/>
    <col min="12" max="14" width="12.7109375" style="1" hidden="1" customWidth="1"/>
    <col min="15" max="15" width="12.7109375" style="3" customWidth="1"/>
    <col min="16" max="16" width="12.7109375" style="1" customWidth="1"/>
    <col min="17" max="17" width="12.7109375" style="4" customWidth="1"/>
    <col min="18" max="20" width="0" hidden="1" customWidth="1"/>
  </cols>
  <sheetData>
    <row r="1" spans="1:20" s="49" customFormat="1" ht="16.5" thickBot="1" x14ac:dyDescent="0.3">
      <c r="A1" s="44" t="s">
        <v>0</v>
      </c>
      <c r="B1" s="45" t="s">
        <v>29</v>
      </c>
      <c r="C1" s="46" t="s">
        <v>1</v>
      </c>
      <c r="D1" s="47" t="s">
        <v>2</v>
      </c>
      <c r="E1" s="6" t="s">
        <v>3</v>
      </c>
      <c r="F1" s="48" t="s">
        <v>4</v>
      </c>
      <c r="G1" s="48" t="s">
        <v>5</v>
      </c>
      <c r="H1" s="48" t="s">
        <v>6</v>
      </c>
      <c r="I1" s="46" t="s">
        <v>7</v>
      </c>
      <c r="J1" s="47" t="s">
        <v>8</v>
      </c>
      <c r="K1" s="6" t="s">
        <v>9</v>
      </c>
      <c r="L1" s="48" t="s">
        <v>10</v>
      </c>
      <c r="M1" s="48" t="s">
        <v>11</v>
      </c>
      <c r="N1" s="48" t="s">
        <v>12</v>
      </c>
      <c r="O1" s="46" t="s">
        <v>13</v>
      </c>
      <c r="P1" s="47" t="s">
        <v>14</v>
      </c>
      <c r="Q1" s="6" t="s">
        <v>15</v>
      </c>
      <c r="R1" s="48" t="s">
        <v>16</v>
      </c>
      <c r="S1" s="48" t="s">
        <v>17</v>
      </c>
      <c r="T1" s="48" t="s">
        <v>18</v>
      </c>
    </row>
    <row r="2" spans="1:20" ht="15.75" thickBot="1" x14ac:dyDescent="0.3">
      <c r="A2" s="13" t="s">
        <v>84</v>
      </c>
      <c r="B2" s="26">
        <f t="shared" ref="B2:B33" si="0">MAX(C2,I2,O2)</f>
        <v>0.87691230876912307</v>
      </c>
      <c r="C2" s="27">
        <v>0.80451954804519543</v>
      </c>
      <c r="D2" s="28">
        <v>-3.2224594359670983E-2</v>
      </c>
      <c r="E2" s="29">
        <v>-9.0923770611484614E-5</v>
      </c>
      <c r="F2" s="30">
        <v>-8.2300946826589414E-4</v>
      </c>
      <c r="G2" s="30">
        <v>6.4116192704292497E-4</v>
      </c>
      <c r="H2" s="30">
        <v>-0.24674152329075749</v>
      </c>
      <c r="I2" s="27">
        <v>0.61693830616938305</v>
      </c>
      <c r="J2" s="28">
        <v>6.5814524139516065E-2</v>
      </c>
      <c r="K2" s="29">
        <v>2.9813578655454062E-4</v>
      </c>
      <c r="L2" s="30">
        <v>-8.7767793141537917E-4</v>
      </c>
      <c r="M2" s="30">
        <v>1.47394950452446E-3</v>
      </c>
      <c r="N2" s="30">
        <v>0.50373521567959023</v>
      </c>
      <c r="O2" s="27">
        <v>0.87691230876912307</v>
      </c>
      <c r="P2" s="28">
        <v>1.8173287266892209E-2</v>
      </c>
      <c r="Q2" s="29">
        <v>1.264641397420404E-3</v>
      </c>
      <c r="R2">
        <v>-1.496144195411454E-2</v>
      </c>
      <c r="S2">
        <v>1.7490724748955341E-2</v>
      </c>
      <c r="T2">
        <v>0.15483902140423081</v>
      </c>
    </row>
    <row r="3" spans="1:20" ht="15.75" thickBot="1" x14ac:dyDescent="0.3">
      <c r="A3" s="14" t="s">
        <v>83</v>
      </c>
      <c r="B3" s="26">
        <f t="shared" si="0"/>
        <v>0.30436956304369561</v>
      </c>
      <c r="C3" s="27">
        <v>7.5192480751924806E-2</v>
      </c>
      <c r="D3" s="28">
        <v>-0.1777952373346591</v>
      </c>
      <c r="E3" s="29">
        <v>-1.898737874195629E-3</v>
      </c>
      <c r="F3" s="30">
        <v>-3.9927926778264081E-3</v>
      </c>
      <c r="G3" s="30">
        <v>1.9531692943515E-4</v>
      </c>
      <c r="H3" s="30">
        <v>-1.801373195961282</v>
      </c>
      <c r="I3" s="27">
        <v>0.30436956304369561</v>
      </c>
      <c r="J3" s="28">
        <v>-0.1115518082023786</v>
      </c>
      <c r="K3" s="29">
        <v>-1.923391627063249E-3</v>
      </c>
      <c r="L3" s="30">
        <v>-5.5317506235988186E-3</v>
      </c>
      <c r="M3" s="30">
        <v>1.6849673694723209E-3</v>
      </c>
      <c r="N3" s="30">
        <v>-1.058972563693936</v>
      </c>
      <c r="O3" s="27">
        <v>6.9993000699930003E-2</v>
      </c>
      <c r="P3" s="28">
        <v>-0.17817727712630649</v>
      </c>
      <c r="Q3" s="29">
        <v>-4.6676858202398801E-2</v>
      </c>
      <c r="R3">
        <v>-9.7675921163532381E-2</v>
      </c>
      <c r="S3">
        <v>4.3222047587347786E-3</v>
      </c>
      <c r="T3">
        <v>-1.8183025421744801</v>
      </c>
    </row>
    <row r="4" spans="1:20" ht="15.75" thickBot="1" x14ac:dyDescent="0.3">
      <c r="A4" s="15" t="s">
        <v>82</v>
      </c>
      <c r="B4" s="26">
        <f t="shared" si="0"/>
        <v>0.29537046295370462</v>
      </c>
      <c r="C4" s="27">
        <v>0.1611838816118388</v>
      </c>
      <c r="D4" s="28">
        <v>0.13864616302832991</v>
      </c>
      <c r="E4" s="29">
        <v>2.2176067841643611E-3</v>
      </c>
      <c r="F4" s="30">
        <v>-9.3870674753756232E-4</v>
      </c>
      <c r="G4" s="30">
        <v>5.3739203158662844E-3</v>
      </c>
      <c r="H4" s="30">
        <v>1.3958255081888851</v>
      </c>
      <c r="I4" s="27">
        <v>0.26017398260173991</v>
      </c>
      <c r="J4" s="28">
        <v>0.1190047587851623</v>
      </c>
      <c r="K4" s="29">
        <v>3.066552899080404E-3</v>
      </c>
      <c r="L4" s="30">
        <v>-2.3203643669287869E-3</v>
      </c>
      <c r="M4" s="30">
        <v>8.4534701650895942E-3</v>
      </c>
      <c r="N4" s="30">
        <v>1.130933012609215</v>
      </c>
      <c r="O4" s="27">
        <v>0.29537046295370462</v>
      </c>
      <c r="P4" s="28">
        <v>0.10466063104489939</v>
      </c>
      <c r="Q4" s="29">
        <v>4.1252967500330848E-2</v>
      </c>
      <c r="R4">
        <v>-3.6033300679994003E-2</v>
      </c>
      <c r="S4">
        <v>0.11853923568065571</v>
      </c>
      <c r="T4">
        <v>1.0604240855589819</v>
      </c>
    </row>
    <row r="5" spans="1:20" x14ac:dyDescent="0.25">
      <c r="A5" s="16" t="s">
        <v>32</v>
      </c>
      <c r="B5" s="31">
        <f t="shared" si="0"/>
        <v>0.5497450254974503</v>
      </c>
      <c r="C5" s="23">
        <v>0.2999700029997</v>
      </c>
      <c r="D5" s="24">
        <v>-0.1213365441054987</v>
      </c>
      <c r="E5" s="25">
        <v>-6.539514344047285E-4</v>
      </c>
      <c r="F5" s="32">
        <v>-1.887047114181333E-3</v>
      </c>
      <c r="G5" s="32">
        <v>5.7914424537187589E-4</v>
      </c>
      <c r="H5" s="32">
        <v>-1.053599235562932</v>
      </c>
      <c r="I5" s="23">
        <v>0.5497450254974503</v>
      </c>
      <c r="J5" s="24">
        <v>-7.377271241768267E-2</v>
      </c>
      <c r="K5" s="25">
        <v>-6.3182194849851418E-4</v>
      </c>
      <c r="L5" s="32">
        <v>-2.6624268969322562E-3</v>
      </c>
      <c r="M5" s="32">
        <v>1.398782999935228E-3</v>
      </c>
      <c r="N5" s="32">
        <v>-0.61815301903407283</v>
      </c>
      <c r="O5" s="23">
        <v>6.6793320667933212E-2</v>
      </c>
      <c r="P5" s="24">
        <v>-0.1931570897517865</v>
      </c>
      <c r="Q5" s="25">
        <v>-2.579526947423471E-2</v>
      </c>
      <c r="R5">
        <v>-5.4123856324551238E-2</v>
      </c>
      <c r="S5">
        <v>2.5333173760818291E-3</v>
      </c>
      <c r="T5">
        <v>-1.8090138207682089</v>
      </c>
    </row>
    <row r="6" spans="1:20" ht="15.75" thickBot="1" x14ac:dyDescent="0.3">
      <c r="A6" s="17" t="s">
        <v>33</v>
      </c>
      <c r="B6" s="33">
        <f t="shared" si="0"/>
        <v>0.62303769623037697</v>
      </c>
      <c r="C6" s="34">
        <v>0.60723927607239281</v>
      </c>
      <c r="D6" s="35">
        <v>5.732343963031452E-2</v>
      </c>
      <c r="E6" s="36">
        <v>1.5343586382228651E-4</v>
      </c>
      <c r="F6" s="37">
        <v>-4.2641227325739109E-4</v>
      </c>
      <c r="G6" s="37">
        <v>7.3328400090196422E-4</v>
      </c>
      <c r="H6" s="37">
        <v>0.5257016532325951</v>
      </c>
      <c r="I6" s="34">
        <v>0.15378462153784619</v>
      </c>
      <c r="J6" s="35">
        <v>0.1699551670198155</v>
      </c>
      <c r="K6" s="36">
        <v>7.2001118234107616E-4</v>
      </c>
      <c r="L6" s="37">
        <v>-2.3676569006201109E-4</v>
      </c>
      <c r="M6" s="37">
        <v>1.676788054744163E-3</v>
      </c>
      <c r="N6" s="37">
        <v>1.495048559635751</v>
      </c>
      <c r="O6" s="34">
        <v>0.62303769623037697</v>
      </c>
      <c r="P6" s="35">
        <v>5.3682641700942918E-2</v>
      </c>
      <c r="Q6" s="36">
        <v>3.5481931440384871E-3</v>
      </c>
      <c r="R6">
        <v>-1.018549701193767E-2</v>
      </c>
      <c r="S6">
        <v>1.7281883300014639E-2</v>
      </c>
      <c r="T6">
        <v>0.51327100762452627</v>
      </c>
    </row>
    <row r="7" spans="1:20" ht="15.75" thickBot="1" x14ac:dyDescent="0.3">
      <c r="A7" s="20" t="s">
        <v>31</v>
      </c>
      <c r="B7" s="26">
        <f t="shared" si="0"/>
        <v>4.1695830416958297E-2</v>
      </c>
      <c r="C7" s="27">
        <v>4.1695830416958297E-2</v>
      </c>
      <c r="D7" s="28">
        <v>0.20886418956127231</v>
      </c>
      <c r="E7" s="29">
        <v>2.3881099081643222E-3</v>
      </c>
      <c r="F7" s="30">
        <v>1.045142405135049E-4</v>
      </c>
      <c r="G7" s="30">
        <v>4.6717055758151386E-3</v>
      </c>
      <c r="H7" s="30">
        <v>2.0775994726917362</v>
      </c>
      <c r="I7" s="27">
        <v>6.9993000699930009E-4</v>
      </c>
      <c r="J7" s="28">
        <v>0.35187044881391338</v>
      </c>
      <c r="K7" s="29">
        <v>6.6663715324237162E-3</v>
      </c>
      <c r="L7" s="30">
        <v>2.9296701786521778E-3</v>
      </c>
      <c r="M7" s="30">
        <v>1.040307288619525E-2</v>
      </c>
      <c r="N7" s="30">
        <v>3.5442785891816531</v>
      </c>
      <c r="O7" s="27">
        <v>9.4990500949905018E-3</v>
      </c>
      <c r="P7" s="28">
        <v>0.26139295625099918</v>
      </c>
      <c r="Q7" s="29">
        <v>7.4208127909968585E-2</v>
      </c>
      <c r="R7">
        <v>1.954851367174798E-2</v>
      </c>
      <c r="S7">
        <v>0.12886774214818919</v>
      </c>
      <c r="T7">
        <v>2.697190612972439</v>
      </c>
    </row>
    <row r="8" spans="1:20" x14ac:dyDescent="0.25">
      <c r="A8" s="18" t="s">
        <v>85</v>
      </c>
      <c r="B8" s="38">
        <f t="shared" si="0"/>
        <v>0.69793020697930197</v>
      </c>
      <c r="C8" s="39">
        <v>0.62813718628137105</v>
      </c>
      <c r="D8" s="40">
        <v>4.7323238092123701E-2</v>
      </c>
      <c r="E8" s="41">
        <v>2.1358547577198499E-3</v>
      </c>
      <c r="F8" s="42">
        <v>-6.84729588823897E-3</v>
      </c>
      <c r="G8" s="42">
        <v>1.11190054036786E-2</v>
      </c>
      <c r="H8" s="42">
        <v>0.47235635213486199</v>
      </c>
      <c r="I8" s="39">
        <v>0.28097190280971901</v>
      </c>
      <c r="J8" s="40">
        <v>-0.115375479321648</v>
      </c>
      <c r="K8" s="41">
        <v>-8.4007816126472797E-3</v>
      </c>
      <c r="L8" s="42">
        <v>-2.36336090169787E-2</v>
      </c>
      <c r="M8" s="42">
        <v>6.8320457916841602E-3</v>
      </c>
      <c r="N8" s="42">
        <v>-1.09563500648034</v>
      </c>
      <c r="O8" s="39">
        <v>0.69793020697930197</v>
      </c>
      <c r="P8" s="40">
        <v>-3.78522163675553E-2</v>
      </c>
      <c r="Q8" s="41">
        <v>-4.2124059473778501E-2</v>
      </c>
      <c r="R8">
        <v>-0.26137919384354202</v>
      </c>
      <c r="S8">
        <v>0.17713107489598501</v>
      </c>
      <c r="T8">
        <v>-0.381686826847635</v>
      </c>
    </row>
    <row r="9" spans="1:20" x14ac:dyDescent="0.25">
      <c r="A9" s="18" t="s">
        <v>86</v>
      </c>
      <c r="B9" s="38">
        <f t="shared" si="0"/>
        <v>0.92360763923607603</v>
      </c>
      <c r="C9" s="39">
        <v>0.54534546545345397</v>
      </c>
      <c r="D9" s="40">
        <v>6.0671730433932598E-2</v>
      </c>
      <c r="E9" s="41">
        <v>2.9093549784284202E-3</v>
      </c>
      <c r="F9" s="42">
        <v>-6.62799648645315E-3</v>
      </c>
      <c r="G9" s="42">
        <v>1.2446706443309899E-2</v>
      </c>
      <c r="H9" s="42">
        <v>0.60603213447636795</v>
      </c>
      <c r="I9" s="39">
        <v>0.92360763923607603</v>
      </c>
      <c r="J9" s="40">
        <v>9.8265552152181999E-3</v>
      </c>
      <c r="K9" s="41">
        <v>7.5705198828393203E-4</v>
      </c>
      <c r="L9" s="42">
        <v>-1.54630978688023E-2</v>
      </c>
      <c r="M9" s="42">
        <v>1.6977201845370202E-2</v>
      </c>
      <c r="N9" s="42">
        <v>9.2725155091941305E-2</v>
      </c>
      <c r="O9" s="39">
        <v>0.36756324367563198</v>
      </c>
      <c r="P9" s="40">
        <v>9.0014521453360904E-2</v>
      </c>
      <c r="Q9" s="41">
        <v>0.106459135411708</v>
      </c>
      <c r="R9">
        <v>-0.12577494034710601</v>
      </c>
      <c r="S9">
        <v>0.33869321117052398</v>
      </c>
      <c r="T9">
        <v>0.91071757345131299</v>
      </c>
    </row>
    <row r="10" spans="1:20" x14ac:dyDescent="0.25">
      <c r="A10" s="18" t="s">
        <v>87</v>
      </c>
      <c r="B10" s="38">
        <f t="shared" si="0"/>
        <v>0.96670332966703298</v>
      </c>
      <c r="C10" s="39">
        <v>0.96670332966703298</v>
      </c>
      <c r="D10" s="40">
        <v>4.0629661986579897E-3</v>
      </c>
      <c r="E10" s="41">
        <v>1.9622061164321401E-4</v>
      </c>
      <c r="F10" s="42">
        <v>-9.4269036503546195E-3</v>
      </c>
      <c r="G10" s="42">
        <v>9.8193448736410508E-3</v>
      </c>
      <c r="H10" s="42">
        <v>4.0509348409054298E-2</v>
      </c>
      <c r="I10" s="39">
        <v>0.684831516848315</v>
      </c>
      <c r="J10" s="40">
        <v>4.4062551779116797E-2</v>
      </c>
      <c r="K10" s="41">
        <v>3.4398160584117599E-3</v>
      </c>
      <c r="L10" s="42">
        <v>-1.29810099735648E-2</v>
      </c>
      <c r="M10" s="42">
        <v>1.9860642090388299E-2</v>
      </c>
      <c r="N10" s="42">
        <v>0.41616633503351402</v>
      </c>
      <c r="O10" s="39">
        <v>0.82921707829216995</v>
      </c>
      <c r="P10" s="40">
        <v>2.1306298660408701E-2</v>
      </c>
      <c r="Q10" s="41">
        <v>2.5374040344294801E-2</v>
      </c>
      <c r="R10">
        <v>-0.20937575999354299</v>
      </c>
      <c r="S10">
        <v>0.26012384068213301</v>
      </c>
      <c r="T10">
        <v>0.21473909615366499</v>
      </c>
    </row>
    <row r="11" spans="1:20" x14ac:dyDescent="0.25">
      <c r="A11" s="18" t="s">
        <v>88</v>
      </c>
      <c r="B11" s="38">
        <f t="shared" si="0"/>
        <v>0.78722127787221197</v>
      </c>
      <c r="C11" s="39">
        <v>0.42165783421657799</v>
      </c>
      <c r="D11" s="40">
        <v>8.7456224590984594E-2</v>
      </c>
      <c r="E11" s="41">
        <v>4.0202940547980001E-3</v>
      </c>
      <c r="F11" s="42">
        <v>-5.71045531525781E-3</v>
      </c>
      <c r="G11" s="42">
        <v>1.3751043424853801E-2</v>
      </c>
      <c r="H11" s="42">
        <v>0.82080172256703499</v>
      </c>
      <c r="I11" s="39">
        <v>0.78722127787221197</v>
      </c>
      <c r="J11" s="40">
        <v>-3.1181073161918298E-2</v>
      </c>
      <c r="K11" s="41">
        <v>-2.3293233523865599E-3</v>
      </c>
      <c r="L11" s="42">
        <v>-1.8769851105250202E-2</v>
      </c>
      <c r="M11" s="42">
        <v>1.41112044004771E-2</v>
      </c>
      <c r="N11" s="42">
        <v>-0.28147559925179799</v>
      </c>
      <c r="O11" s="39">
        <v>0.57924207579242004</v>
      </c>
      <c r="P11" s="40">
        <v>5.7093296877255402E-2</v>
      </c>
      <c r="Q11" s="41">
        <v>6.4962043398029704E-2</v>
      </c>
      <c r="R11">
        <v>-0.16782580948654199</v>
      </c>
      <c r="S11">
        <v>0.29774989628260101</v>
      </c>
      <c r="T11">
        <v>0.55440366037893196</v>
      </c>
    </row>
    <row r="12" spans="1:20" x14ac:dyDescent="0.25">
      <c r="A12" s="18" t="s">
        <v>89</v>
      </c>
      <c r="B12" s="38">
        <f t="shared" si="0"/>
        <v>0.99250074992500703</v>
      </c>
      <c r="C12" s="39">
        <v>0.99250074992500703</v>
      </c>
      <c r="D12" s="40">
        <v>-9.7163122576019399E-4</v>
      </c>
      <c r="E12" s="41">
        <v>-4.5091580005604098E-5</v>
      </c>
      <c r="F12" s="42">
        <v>-1.00155090149132E-2</v>
      </c>
      <c r="G12" s="42">
        <v>9.9253258549020004E-3</v>
      </c>
      <c r="H12" s="42">
        <v>-8.9848087687484906E-3</v>
      </c>
      <c r="I12" s="39">
        <v>0.52964703529646995</v>
      </c>
      <c r="J12" s="40">
        <v>7.0616645817566395E-2</v>
      </c>
      <c r="K12" s="41">
        <v>5.3375014757852399E-3</v>
      </c>
      <c r="L12" s="42">
        <v>-1.1490671165476401E-2</v>
      </c>
      <c r="M12" s="42">
        <v>2.21656741170469E-2</v>
      </c>
      <c r="N12" s="42">
        <v>0.63012654546407698</v>
      </c>
      <c r="O12" s="39">
        <v>0.73382661733826604</v>
      </c>
      <c r="P12" s="40">
        <v>-3.5824738750928301E-2</v>
      </c>
      <c r="Q12" s="41">
        <v>-4.0943984371184197E-2</v>
      </c>
      <c r="R12">
        <v>-0.27753192916710701</v>
      </c>
      <c r="S12">
        <v>0.195643960424738</v>
      </c>
      <c r="T12">
        <v>-0.34381452282097102</v>
      </c>
    </row>
    <row r="13" spans="1:20" x14ac:dyDescent="0.25">
      <c r="A13" s="18" t="s">
        <v>90</v>
      </c>
      <c r="B13" s="38">
        <f t="shared" si="0"/>
        <v>0.96650334966503304</v>
      </c>
      <c r="C13" s="39">
        <v>0.72732726727327202</v>
      </c>
      <c r="D13" s="40">
        <v>3.4898305234814797E-2</v>
      </c>
      <c r="E13" s="41">
        <v>1.9300004453209E-3</v>
      </c>
      <c r="F13" s="42">
        <v>-9.0830267321886198E-3</v>
      </c>
      <c r="G13" s="42">
        <v>1.2943027622830399E-2</v>
      </c>
      <c r="H13" s="42">
        <v>0.34815883829799499</v>
      </c>
      <c r="I13" s="39">
        <v>0.96650334966503304</v>
      </c>
      <c r="J13" s="40">
        <v>5.0189033035999003E-3</v>
      </c>
      <c r="K13" s="41">
        <v>4.4414060515104298E-4</v>
      </c>
      <c r="L13" s="42">
        <v>-1.8187779256060601E-2</v>
      </c>
      <c r="M13" s="42">
        <v>1.9076060466362701E-2</v>
      </c>
      <c r="N13" s="42">
        <v>4.7357590592865401E-2</v>
      </c>
      <c r="O13" s="39">
        <v>0.63993600639935999</v>
      </c>
      <c r="P13" s="40">
        <v>4.7433149152176501E-2</v>
      </c>
      <c r="Q13" s="41">
        <v>6.4688113694004207E-2</v>
      </c>
      <c r="R13">
        <v>-0.20389309936809499</v>
      </c>
      <c r="S13">
        <v>0.33326932675610399</v>
      </c>
      <c r="T13">
        <v>0.478492993224788</v>
      </c>
    </row>
    <row r="14" spans="1:20" x14ac:dyDescent="0.25">
      <c r="A14" s="18" t="s">
        <v>91</v>
      </c>
      <c r="B14" s="38">
        <f t="shared" si="0"/>
        <v>0.627937206279372</v>
      </c>
      <c r="C14" s="39">
        <v>0.60053994600539895</v>
      </c>
      <c r="D14" s="40">
        <v>-5.5766265200652497E-2</v>
      </c>
      <c r="E14" s="41">
        <v>-2.8086009007136101E-3</v>
      </c>
      <c r="F14" s="42">
        <v>-1.3301886764303101E-2</v>
      </c>
      <c r="G14" s="42">
        <v>7.6846849628758899E-3</v>
      </c>
      <c r="H14" s="42">
        <v>-0.53174725028759395</v>
      </c>
      <c r="I14" s="39">
        <v>0.45625437456254297</v>
      </c>
      <c r="J14" s="40">
        <v>-8.3241746603645195E-2</v>
      </c>
      <c r="K14" s="41">
        <v>-6.7332880296863597E-3</v>
      </c>
      <c r="L14" s="42">
        <v>-2.4414689456936301E-2</v>
      </c>
      <c r="M14" s="42">
        <v>1.09481133975635E-2</v>
      </c>
      <c r="N14" s="42">
        <v>-0.75654930175316404</v>
      </c>
      <c r="O14" s="39">
        <v>0.627937206279372</v>
      </c>
      <c r="P14" s="40">
        <v>5.00122691523186E-2</v>
      </c>
      <c r="Q14" s="41">
        <v>6.2155134057053203E-2</v>
      </c>
      <c r="R14">
        <v>-0.189819355334263</v>
      </c>
      <c r="S14">
        <v>0.31412962344836998</v>
      </c>
      <c r="T14">
        <v>0.49005763521325901</v>
      </c>
    </row>
    <row r="15" spans="1:20" x14ac:dyDescent="0.25">
      <c r="A15" s="18" t="s">
        <v>92</v>
      </c>
      <c r="B15" s="38">
        <f t="shared" si="0"/>
        <v>0.93980601939805997</v>
      </c>
      <c r="C15" s="39">
        <v>0.93980601939805997</v>
      </c>
      <c r="D15" s="40">
        <v>8.43819245417151E-3</v>
      </c>
      <c r="E15" s="41">
        <v>4.9848335464581096E-4</v>
      </c>
      <c r="F15" s="42">
        <v>-1.16832324301696E-2</v>
      </c>
      <c r="G15" s="42">
        <v>1.26801991394613E-2</v>
      </c>
      <c r="H15" s="43">
        <v>8.1295952650108499E-2</v>
      </c>
      <c r="I15" s="39">
        <v>0.72322767723227599</v>
      </c>
      <c r="J15" s="40">
        <v>-3.8963871201831098E-2</v>
      </c>
      <c r="K15" s="41">
        <v>-3.7174713446372402E-3</v>
      </c>
      <c r="L15" s="42">
        <v>-2.4397528925690401E-2</v>
      </c>
      <c r="M15" s="42">
        <v>1.6962586236415899E-2</v>
      </c>
      <c r="N15" s="42">
        <v>-0.35712693967317699</v>
      </c>
      <c r="O15" s="39">
        <v>0.543045695430457</v>
      </c>
      <c r="P15" s="40">
        <v>6.2496244753740098E-2</v>
      </c>
      <c r="Q15" s="41">
        <v>9.0858413527130796E-2</v>
      </c>
      <c r="R15">
        <v>-0.20204902387732501</v>
      </c>
      <c r="S15">
        <v>0.38376585093158699</v>
      </c>
      <c r="T15">
        <v>0.61625644798440804</v>
      </c>
    </row>
    <row r="16" spans="1:20" x14ac:dyDescent="0.25">
      <c r="A16" s="18" t="s">
        <v>93</v>
      </c>
      <c r="B16" s="38">
        <f t="shared" si="0"/>
        <v>0.56234376562343702</v>
      </c>
      <c r="C16" s="39">
        <v>0.122987701229877</v>
      </c>
      <c r="D16" s="40">
        <v>0.154188876215133</v>
      </c>
      <c r="E16" s="41">
        <v>9.0745143502118705E-3</v>
      </c>
      <c r="F16" s="42">
        <v>-2.51229327769719E-3</v>
      </c>
      <c r="G16" s="42">
        <v>2.06613219781209E-2</v>
      </c>
      <c r="H16" s="42">
        <v>1.55591662585238</v>
      </c>
      <c r="I16" s="39">
        <v>0.56234376562343702</v>
      </c>
      <c r="J16" s="40">
        <v>6.1469092687463603E-2</v>
      </c>
      <c r="K16" s="41">
        <v>5.8081430679478704E-3</v>
      </c>
      <c r="L16" s="42">
        <v>-1.4048687041814299E-2</v>
      </c>
      <c r="M16" s="42">
        <v>2.566497317771E-2</v>
      </c>
      <c r="N16" s="42">
        <v>0.58110433025179897</v>
      </c>
      <c r="O16" s="39">
        <v>4.6195380461953803E-2</v>
      </c>
      <c r="P16" s="40">
        <v>0.20017494263683799</v>
      </c>
      <c r="Q16" s="41">
        <v>0.28952875384915999</v>
      </c>
      <c r="R16">
        <v>9.3464800713466394E-3</v>
      </c>
      <c r="S16">
        <v>0.56971102762697501</v>
      </c>
      <c r="T16">
        <v>2.0529471629955802</v>
      </c>
    </row>
    <row r="17" spans="1:20" x14ac:dyDescent="0.25">
      <c r="A17" s="18" t="s">
        <v>94</v>
      </c>
      <c r="B17" s="38">
        <f t="shared" si="0"/>
        <v>0.66783321667833195</v>
      </c>
      <c r="C17" s="39">
        <v>0.21207879212078701</v>
      </c>
      <c r="D17" s="40">
        <v>0.12718803666130199</v>
      </c>
      <c r="E17" s="41">
        <v>7.29599781954953E-3</v>
      </c>
      <c r="F17" s="42">
        <v>-4.0414483598405502E-3</v>
      </c>
      <c r="G17" s="43">
        <v>1.8633443998939601E-2</v>
      </c>
      <c r="H17" s="42">
        <v>1.2784866086931199</v>
      </c>
      <c r="I17" s="39">
        <v>0.66783321667833195</v>
      </c>
      <c r="J17" s="40">
        <v>4.77387648432826E-2</v>
      </c>
      <c r="K17" s="41">
        <v>4.3176944641459703E-3</v>
      </c>
      <c r="L17" s="42">
        <v>-1.50373026067181E-2</v>
      </c>
      <c r="M17" s="42">
        <v>2.3672691535010001E-2</v>
      </c>
      <c r="N17" s="42">
        <v>0.44318547995902302</v>
      </c>
      <c r="O17" s="39">
        <v>0.19668033196680301</v>
      </c>
      <c r="P17" s="40">
        <v>0.12897792095959401</v>
      </c>
      <c r="Q17" s="41">
        <v>0.179454426660864</v>
      </c>
      <c r="R17">
        <v>-9.5600941045588306E-2</v>
      </c>
      <c r="S17">
        <v>0.45450979436731798</v>
      </c>
      <c r="T17">
        <v>1.2961664541817499</v>
      </c>
    </row>
    <row r="18" spans="1:20" x14ac:dyDescent="0.25">
      <c r="A18" s="18" t="s">
        <v>95</v>
      </c>
      <c r="B18" s="38">
        <f t="shared" si="0"/>
        <v>0.87111288871112802</v>
      </c>
      <c r="C18" s="39">
        <v>0.87111288871112802</v>
      </c>
      <c r="D18" s="40">
        <v>-1.68171937962108E-2</v>
      </c>
      <c r="E18" s="41">
        <v>-9.3920208080740296E-4</v>
      </c>
      <c r="F18" s="42">
        <v>-1.20657990453406E-2</v>
      </c>
      <c r="G18" s="42">
        <v>1.01873948837258E-2</v>
      </c>
      <c r="H18" s="42">
        <v>-0.16769627483261201</v>
      </c>
      <c r="I18" s="39">
        <v>0.32926707329267002</v>
      </c>
      <c r="J18" s="40">
        <v>-0.104598754781005</v>
      </c>
      <c r="K18" s="41">
        <v>-9.4730628591865595E-3</v>
      </c>
      <c r="L18" s="42">
        <v>-2.8436910256789402E-2</v>
      </c>
      <c r="M18" s="42">
        <v>9.4907845384162807E-3</v>
      </c>
      <c r="N18" s="42">
        <v>-0.99240899856699605</v>
      </c>
      <c r="O18" s="39">
        <v>0.54284571542845705</v>
      </c>
      <c r="P18" s="40">
        <v>6.0164922551601802E-2</v>
      </c>
      <c r="Q18" s="41">
        <v>8.2869910670680003E-2</v>
      </c>
      <c r="R18">
        <v>-0.18820433790857799</v>
      </c>
      <c r="S18">
        <v>0.353944159249938</v>
      </c>
      <c r="T18">
        <v>0.60734482372529097</v>
      </c>
    </row>
    <row r="19" spans="1:20" x14ac:dyDescent="0.25">
      <c r="A19" s="18" t="s">
        <v>96</v>
      </c>
      <c r="B19" s="38">
        <f t="shared" si="0"/>
        <v>0.764523547645235</v>
      </c>
      <c r="C19" s="39">
        <v>0.73302669733026604</v>
      </c>
      <c r="D19" s="40">
        <v>3.6166851156958099E-2</v>
      </c>
      <c r="E19" s="41">
        <v>2.1009590370301501E-3</v>
      </c>
      <c r="F19" s="42">
        <v>-1.00628640412588E-2</v>
      </c>
      <c r="G19" s="42">
        <v>1.42647821153191E-2</v>
      </c>
      <c r="H19" s="42">
        <v>0.34314226728430902</v>
      </c>
      <c r="I19" s="39">
        <v>0.764523547645235</v>
      </c>
      <c r="J19" s="40">
        <v>-3.3730841853641502E-2</v>
      </c>
      <c r="K19" s="41">
        <v>-3.1061591849139598E-3</v>
      </c>
      <c r="L19" s="42">
        <v>-2.3508846050982E-2</v>
      </c>
      <c r="M19" s="42">
        <v>1.7296527681154101E-2</v>
      </c>
      <c r="N19" s="42">
        <v>-0.30245660351258202</v>
      </c>
      <c r="O19" s="39">
        <v>0.47755224477552199</v>
      </c>
      <c r="P19" s="40">
        <v>7.2387648881248101E-2</v>
      </c>
      <c r="Q19" s="41">
        <v>0.10334800747155599</v>
      </c>
      <c r="R19">
        <v>-0.187312201346861</v>
      </c>
      <c r="S19">
        <v>0.39400821628997501</v>
      </c>
      <c r="T19">
        <v>0.70638790259891104</v>
      </c>
    </row>
    <row r="20" spans="1:20" x14ac:dyDescent="0.25">
      <c r="A20" s="18" t="s">
        <v>97</v>
      </c>
      <c r="B20" s="38">
        <f t="shared" si="0"/>
        <v>0.86881311868813105</v>
      </c>
      <c r="C20" s="39">
        <v>0.86881311868813105</v>
      </c>
      <c r="D20" s="40">
        <v>1.8319509557987002E-2</v>
      </c>
      <c r="E20" s="41">
        <v>9.8885306330039903E-4</v>
      </c>
      <c r="F20" s="43">
        <v>-1.04526149260639E-2</v>
      </c>
      <c r="G20" s="42">
        <v>1.24303210526647E-2</v>
      </c>
      <c r="H20" s="42">
        <v>0.17170254788826</v>
      </c>
      <c r="I20" s="39">
        <v>0.853414658534146</v>
      </c>
      <c r="J20" s="40">
        <v>2.02881641498425E-2</v>
      </c>
      <c r="K20" s="41">
        <v>1.74033379316352E-3</v>
      </c>
      <c r="L20" s="42">
        <v>-1.7434068809975299E-2</v>
      </c>
      <c r="M20" s="42">
        <v>2.09147363963023E-2</v>
      </c>
      <c r="N20" s="42">
        <v>0.180317317350914</v>
      </c>
      <c r="O20" s="39">
        <v>0.73722627737226198</v>
      </c>
      <c r="P20" s="40">
        <v>3.5025904133012903E-2</v>
      </c>
      <c r="Q20" s="41">
        <v>4.6560549825574803E-2</v>
      </c>
      <c r="R20">
        <v>-0.226272735169564</v>
      </c>
      <c r="S20">
        <v>0.31939383482071398</v>
      </c>
      <c r="T20">
        <v>0.33903729503270302</v>
      </c>
    </row>
    <row r="21" spans="1:20" x14ac:dyDescent="0.25">
      <c r="A21" s="18" t="s">
        <v>98</v>
      </c>
      <c r="B21" s="38">
        <f t="shared" si="0"/>
        <v>0.76822317768223103</v>
      </c>
      <c r="C21" s="39">
        <v>0.28267173282671698</v>
      </c>
      <c r="D21" s="40">
        <v>0.107217082261905</v>
      </c>
      <c r="E21" s="41">
        <v>6.2870053890254898E-3</v>
      </c>
      <c r="F21" s="42">
        <v>-5.3298192800111301E-3</v>
      </c>
      <c r="G21" s="42">
        <v>1.7903830058062099E-2</v>
      </c>
      <c r="H21" s="42">
        <v>1.0751848202491701</v>
      </c>
      <c r="I21" s="39">
        <v>0.76822317768223103</v>
      </c>
      <c r="J21" s="40">
        <v>-3.21072393339739E-2</v>
      </c>
      <c r="K21" s="41">
        <v>-3.0299947584039601E-3</v>
      </c>
      <c r="L21" s="42">
        <v>-2.28894060703866E-2</v>
      </c>
      <c r="M21" s="42">
        <v>1.68294165535787E-2</v>
      </c>
      <c r="N21" s="42">
        <v>-0.30311137376740399</v>
      </c>
      <c r="O21" s="39">
        <v>0.32676732326767299</v>
      </c>
      <c r="P21" s="40">
        <v>9.7703963167441704E-2</v>
      </c>
      <c r="Q21" s="41">
        <v>0.14124365139770301</v>
      </c>
      <c r="R21">
        <v>-0.14241505015879599</v>
      </c>
      <c r="S21">
        <v>0.42490235295420298</v>
      </c>
      <c r="T21">
        <v>0.98923517850188003</v>
      </c>
    </row>
    <row r="22" spans="1:20" x14ac:dyDescent="0.25">
      <c r="A22" s="18" t="s">
        <v>99</v>
      </c>
      <c r="B22" s="38">
        <f t="shared" si="0"/>
        <v>0.87981201879811999</v>
      </c>
      <c r="C22" s="39">
        <v>0.62963703629637002</v>
      </c>
      <c r="D22" s="40">
        <v>-5.1554330552747003E-2</v>
      </c>
      <c r="E22" s="41">
        <v>-2.9323404871637198E-3</v>
      </c>
      <c r="F22" s="42">
        <v>-1.48232870235956E-2</v>
      </c>
      <c r="G22" s="42">
        <v>8.9586060492681703E-3</v>
      </c>
      <c r="H22" s="42">
        <v>-0.48991946710670597</v>
      </c>
      <c r="I22" s="39">
        <v>0.87981201879811999</v>
      </c>
      <c r="J22" s="40">
        <v>-1.67263167972047E-2</v>
      </c>
      <c r="K22" s="41">
        <v>-1.5417410426412301E-3</v>
      </c>
      <c r="L22" s="42">
        <v>-2.1617894880557799E-2</v>
      </c>
      <c r="M22" s="42">
        <v>1.8534412795275401E-2</v>
      </c>
      <c r="N22" s="42">
        <v>-0.15256595972026399</v>
      </c>
      <c r="O22" s="39">
        <v>0.74362563743625598</v>
      </c>
      <c r="P22" s="40">
        <v>3.2531660053488599E-2</v>
      </c>
      <c r="Q22" s="41">
        <v>4.5684961828443102E-2</v>
      </c>
      <c r="R22">
        <v>-0.23971308444178099</v>
      </c>
      <c r="S22">
        <v>0.33108300809866797</v>
      </c>
      <c r="T22">
        <v>0.31801601918345102</v>
      </c>
    </row>
    <row r="23" spans="1:20" x14ac:dyDescent="0.25">
      <c r="A23" s="18" t="s">
        <v>100</v>
      </c>
      <c r="B23" s="38">
        <f t="shared" si="0"/>
        <v>0.99370062993700603</v>
      </c>
      <c r="C23" s="39">
        <v>0.99370062993700603</v>
      </c>
      <c r="D23" s="40">
        <v>-7.7151034348854999E-4</v>
      </c>
      <c r="E23" s="41">
        <v>-4.2691095035766598E-5</v>
      </c>
      <c r="F23" s="42">
        <v>-1.1068581829412101E-2</v>
      </c>
      <c r="G23" s="42">
        <v>1.09831996393405E-2</v>
      </c>
      <c r="H23" s="42">
        <v>-7.6921959110199702E-3</v>
      </c>
      <c r="I23" s="39">
        <v>0.93460653934606497</v>
      </c>
      <c r="J23" s="40">
        <v>8.8190578155382792E-3</v>
      </c>
      <c r="K23" s="41">
        <v>7.7242713996861104E-4</v>
      </c>
      <c r="L23" s="42">
        <v>-1.7667953071458999E-2</v>
      </c>
      <c r="M23" s="42">
        <v>1.9212807351396199E-2</v>
      </c>
      <c r="N23" s="42">
        <v>8.3217445406754104E-2</v>
      </c>
      <c r="O23" s="39">
        <v>0.75662433756624303</v>
      </c>
      <c r="P23" s="40">
        <v>3.1426433079277102E-2</v>
      </c>
      <c r="Q23" s="41">
        <v>4.2882880701959503E-2</v>
      </c>
      <c r="R23">
        <v>-0.226020655479726</v>
      </c>
      <c r="S23">
        <v>0.311786416883645</v>
      </c>
      <c r="T23">
        <v>0.316821149072052</v>
      </c>
    </row>
    <row r="24" spans="1:20" x14ac:dyDescent="0.25">
      <c r="A24" s="18" t="s">
        <v>101</v>
      </c>
      <c r="B24" s="38">
        <f t="shared" si="0"/>
        <v>0.70112988701129797</v>
      </c>
      <c r="C24" s="39">
        <v>7.6792320767923195E-2</v>
      </c>
      <c r="D24" s="40">
        <v>0.17907074762318301</v>
      </c>
      <c r="E24" s="41">
        <v>1.0461106884878999E-2</v>
      </c>
      <c r="F24" s="42">
        <v>-9.9122848665030711E-4</v>
      </c>
      <c r="G24" s="42">
        <v>2.19134422564084E-2</v>
      </c>
      <c r="H24" s="42">
        <v>1.8147228527236801</v>
      </c>
      <c r="I24" s="39">
        <v>0.70112988701129797</v>
      </c>
      <c r="J24" s="40">
        <v>4.1972609720843303E-2</v>
      </c>
      <c r="K24" s="41">
        <v>3.8798078593618801E-3</v>
      </c>
      <c r="L24" s="42">
        <v>-1.5896429464699598E-2</v>
      </c>
      <c r="M24" s="42">
        <v>2.3656045183423399E-2</v>
      </c>
      <c r="N24" s="42">
        <v>0.38975642184666298</v>
      </c>
      <c r="O24" s="39">
        <v>0.386861313868613</v>
      </c>
      <c r="P24" s="40">
        <v>8.8125099317942795E-2</v>
      </c>
      <c r="Q24" s="41">
        <v>0.12442144678136099</v>
      </c>
      <c r="R24">
        <v>-0.15628441005664601</v>
      </c>
      <c r="S24">
        <v>0.40512730361936899</v>
      </c>
      <c r="T24">
        <v>0.880583410059399</v>
      </c>
    </row>
    <row r="25" spans="1:20" x14ac:dyDescent="0.25">
      <c r="A25" s="18" t="s">
        <v>102</v>
      </c>
      <c r="B25" s="38">
        <f t="shared" si="0"/>
        <v>0.97350264973502598</v>
      </c>
      <c r="C25" s="39">
        <v>0.97350264973502598</v>
      </c>
      <c r="D25" s="40">
        <v>-4.00899595501681E-3</v>
      </c>
      <c r="E25" s="41">
        <v>-1.9874788745367501E-4</v>
      </c>
      <c r="F25" s="43">
        <v>-1.13353232682927E-2</v>
      </c>
      <c r="G25" s="42">
        <v>1.0937827493385399E-2</v>
      </c>
      <c r="H25" s="42">
        <v>-3.5455007892482203E-2</v>
      </c>
      <c r="I25" s="39">
        <v>0.162083791620837</v>
      </c>
      <c r="J25" s="40">
        <v>-0.16776358974133301</v>
      </c>
      <c r="K25" s="41">
        <v>-1.33270348776612E-2</v>
      </c>
      <c r="L25" s="42">
        <v>-3.1700879102352801E-2</v>
      </c>
      <c r="M25" s="42">
        <v>5.04680934703033E-3</v>
      </c>
      <c r="N25" s="42">
        <v>-1.44098755659093</v>
      </c>
      <c r="O25" s="39">
        <v>0.72292770722927702</v>
      </c>
      <c r="P25" s="40">
        <v>-3.8551562399940301E-2</v>
      </c>
      <c r="Q25" s="41">
        <v>-4.7014210921869901E-2</v>
      </c>
      <c r="R25">
        <v>-0.30691778660608499</v>
      </c>
      <c r="S25">
        <v>0.21288936476234499</v>
      </c>
      <c r="T25">
        <v>-0.35937149246165001</v>
      </c>
    </row>
    <row r="26" spans="1:20" x14ac:dyDescent="0.25">
      <c r="A26" s="18" t="s">
        <v>103</v>
      </c>
      <c r="B26" s="38">
        <f t="shared" si="0"/>
        <v>0.67053294670532904</v>
      </c>
      <c r="C26" s="39">
        <v>0.18528147185281399</v>
      </c>
      <c r="D26" s="40">
        <v>0.15494146854748</v>
      </c>
      <c r="E26" s="41">
        <v>7.1327222647907598E-3</v>
      </c>
      <c r="F26" s="42">
        <v>-3.2494494227045499E-3</v>
      </c>
      <c r="G26" s="42">
        <v>1.7514893952286E-2</v>
      </c>
      <c r="H26" s="42">
        <v>1.36487800008528</v>
      </c>
      <c r="I26" s="39">
        <v>0.21007899210078901</v>
      </c>
      <c r="J26" s="40">
        <v>0.146280053599915</v>
      </c>
      <c r="K26" s="41">
        <v>1.12020552762665E-2</v>
      </c>
      <c r="L26" s="42">
        <v>-6.5003268227588904E-3</v>
      </c>
      <c r="M26" s="42">
        <v>2.89044373752919E-2</v>
      </c>
      <c r="N26" s="42">
        <v>1.2571662896226901</v>
      </c>
      <c r="O26" s="39">
        <v>0.67053294670532904</v>
      </c>
      <c r="P26" s="40">
        <v>4.5932646403663499E-2</v>
      </c>
      <c r="Q26" s="41">
        <v>5.1621192550345897E-2</v>
      </c>
      <c r="R26">
        <v>-0.19074153319971701</v>
      </c>
      <c r="S26">
        <v>0.29398391830040899</v>
      </c>
      <c r="T26">
        <v>0.42314472525902602</v>
      </c>
    </row>
    <row r="27" spans="1:20" x14ac:dyDescent="0.25">
      <c r="A27" s="18" t="s">
        <v>104</v>
      </c>
      <c r="B27" s="38">
        <f t="shared" si="0"/>
        <v>0.86951304869513002</v>
      </c>
      <c r="C27" s="39">
        <v>0.51184881511848801</v>
      </c>
      <c r="D27" s="40">
        <v>7.7397692354804801E-2</v>
      </c>
      <c r="E27" s="41">
        <v>3.1937658276358998E-3</v>
      </c>
      <c r="F27" s="42">
        <v>-6.5636731817284404E-3</v>
      </c>
      <c r="G27" s="42">
        <v>1.2951204837000199E-2</v>
      </c>
      <c r="H27" s="42">
        <v>0.65027034784891702</v>
      </c>
      <c r="I27" s="39">
        <v>0.86951304869513002</v>
      </c>
      <c r="J27" s="40">
        <v>2.0048278398701099E-2</v>
      </c>
      <c r="K27" s="41">
        <v>1.3338026169500299E-3</v>
      </c>
      <c r="L27" s="42">
        <v>-1.47857640127635E-2</v>
      </c>
      <c r="M27" s="42">
        <v>1.7453369246663599E-2</v>
      </c>
      <c r="N27" s="42">
        <v>0.164386038551073</v>
      </c>
      <c r="O27" s="39">
        <v>2.3897610238976099E-2</v>
      </c>
      <c r="P27" s="40">
        <v>0.241576337944574</v>
      </c>
      <c r="Q27" s="41">
        <v>0.245166622194012</v>
      </c>
      <c r="R27">
        <v>2.7016069850557201E-2</v>
      </c>
      <c r="S27">
        <v>0.46331717453746801</v>
      </c>
      <c r="T27">
        <v>2.2327070975110201</v>
      </c>
    </row>
    <row r="28" spans="1:20" x14ac:dyDescent="0.25">
      <c r="A28" s="18" t="s">
        <v>105</v>
      </c>
      <c r="B28" s="38">
        <f t="shared" si="0"/>
        <v>0.94160583941605802</v>
      </c>
      <c r="C28" s="39">
        <v>0.94160583941605802</v>
      </c>
      <c r="D28" s="40">
        <v>-8.6612192340872699E-3</v>
      </c>
      <c r="E28" s="41">
        <v>-4.7430288829443601E-4</v>
      </c>
      <c r="F28" s="42">
        <v>-1.2893426459062E-2</v>
      </c>
      <c r="G28" s="42">
        <v>1.1944820682473101E-2</v>
      </c>
      <c r="H28" s="42">
        <v>-7.5873749656118206E-2</v>
      </c>
      <c r="I28" s="39">
        <v>0.40355964403559602</v>
      </c>
      <c r="J28" s="40">
        <v>-9.8779317269307304E-2</v>
      </c>
      <c r="K28" s="41">
        <v>-8.8031964528452796E-3</v>
      </c>
      <c r="L28" s="42">
        <v>-2.9443563870356699E-2</v>
      </c>
      <c r="M28" s="42">
        <v>1.18371709646662E-2</v>
      </c>
      <c r="N28" s="42">
        <v>-0.847324367629401</v>
      </c>
      <c r="O28" s="39">
        <v>0.40675932406759302</v>
      </c>
      <c r="P28" s="40">
        <v>8.7815148546958904E-2</v>
      </c>
      <c r="Q28" s="41">
        <v>0.11873734890547601</v>
      </c>
      <c r="R28">
        <v>-0.16979608679366501</v>
      </c>
      <c r="S28">
        <v>0.40727078460461802</v>
      </c>
      <c r="T28">
        <v>0.81755678515934105</v>
      </c>
    </row>
    <row r="29" spans="1:20" x14ac:dyDescent="0.25">
      <c r="A29" s="18" t="s">
        <v>106</v>
      </c>
      <c r="B29" s="38">
        <f t="shared" si="0"/>
        <v>0.58084191580841904</v>
      </c>
      <c r="C29" s="39">
        <v>0.27677232276772301</v>
      </c>
      <c r="D29" s="40">
        <v>-0.127063650802863</v>
      </c>
      <c r="E29" s="41">
        <v>-6.8043617024631598E-3</v>
      </c>
      <c r="F29" s="42">
        <v>-1.8995169434508401E-2</v>
      </c>
      <c r="G29" s="42">
        <v>5.3864460295821003E-3</v>
      </c>
      <c r="H29" s="42">
        <v>-1.10887255850071</v>
      </c>
      <c r="I29" s="39">
        <v>0.10148985101489801</v>
      </c>
      <c r="J29" s="40">
        <v>-0.194345961538919</v>
      </c>
      <c r="K29" s="41">
        <v>-1.6759899768802801E-2</v>
      </c>
      <c r="L29" s="42">
        <v>-3.6832554579327201E-2</v>
      </c>
      <c r="M29" s="42">
        <v>3.3127550417214901E-3</v>
      </c>
      <c r="N29" s="42">
        <v>-1.65879732849138</v>
      </c>
      <c r="O29" s="39">
        <v>0.58084191580841904</v>
      </c>
      <c r="P29" s="40">
        <v>-6.0064304058762799E-2</v>
      </c>
      <c r="Q29" s="41">
        <v>-7.9461766195959405E-2</v>
      </c>
      <c r="R29">
        <v>-0.363915434142072</v>
      </c>
      <c r="S29">
        <v>0.204991901750154</v>
      </c>
      <c r="T29">
        <v>-0.55497497712271904</v>
      </c>
    </row>
    <row r="30" spans="1:20" x14ac:dyDescent="0.25">
      <c r="A30" s="18" t="s">
        <v>107</v>
      </c>
      <c r="B30" s="38">
        <f t="shared" si="0"/>
        <v>0.98000199980002001</v>
      </c>
      <c r="C30" s="39">
        <v>0.80461953804619502</v>
      </c>
      <c r="D30" s="40">
        <v>2.8082144084869198E-2</v>
      </c>
      <c r="E30" s="41">
        <v>1.5185058398007299E-3</v>
      </c>
      <c r="F30" s="42">
        <v>-1.06023672451388E-2</v>
      </c>
      <c r="G30" s="42">
        <v>1.36393789247402E-2</v>
      </c>
      <c r="H30" s="42">
        <v>0.24889105518236301</v>
      </c>
      <c r="I30" s="39">
        <v>0.64323567643235602</v>
      </c>
      <c r="J30" s="40">
        <v>5.4741975728440501E-2</v>
      </c>
      <c r="K30" s="41">
        <v>4.6645284800567099E-3</v>
      </c>
      <c r="L30" s="42">
        <v>-1.53530514439001E-2</v>
      </c>
      <c r="M30" s="42">
        <v>2.4682108404013501E-2</v>
      </c>
      <c r="N30" s="42">
        <v>0.46293807797543801</v>
      </c>
      <c r="O30" s="39">
        <v>0.98000199980002001</v>
      </c>
      <c r="P30" s="40">
        <v>-2.6587214171297701E-3</v>
      </c>
      <c r="Q30" s="41">
        <v>-3.5361519315541298E-3</v>
      </c>
      <c r="R30">
        <v>-0.28684834418583299</v>
      </c>
      <c r="S30">
        <v>0.27977604032272402</v>
      </c>
      <c r="T30">
        <v>-2.4796613794064299E-2</v>
      </c>
    </row>
    <row r="31" spans="1:20" x14ac:dyDescent="0.25">
      <c r="A31" s="18" t="s">
        <v>108</v>
      </c>
      <c r="B31" s="38">
        <f t="shared" si="0"/>
        <v>0.52184781521847801</v>
      </c>
      <c r="C31" s="39">
        <v>0.52184781521847801</v>
      </c>
      <c r="D31" s="40">
        <v>7.3249809181624104E-2</v>
      </c>
      <c r="E31" s="41">
        <v>3.4697269571598599E-3</v>
      </c>
      <c r="F31" s="42">
        <v>-7.3064849061188902E-3</v>
      </c>
      <c r="G31" s="42">
        <v>1.42459388204386E-2</v>
      </c>
      <c r="H31" s="42">
        <v>0.63966988552559201</v>
      </c>
      <c r="I31" s="39">
        <v>0.51874812518748104</v>
      </c>
      <c r="J31" s="40">
        <v>7.6531294613583795E-2</v>
      </c>
      <c r="K31" s="41">
        <v>5.9296663583268102E-3</v>
      </c>
      <c r="L31" s="42">
        <v>-1.22330690747661E-2</v>
      </c>
      <c r="M31" s="42">
        <v>2.40924017914197E-2</v>
      </c>
      <c r="N31" s="42">
        <v>0.648598182380142</v>
      </c>
      <c r="O31" s="39">
        <v>0.140785921407859</v>
      </c>
      <c r="P31" s="40">
        <v>0.156310599552965</v>
      </c>
      <c r="Q31" s="41">
        <v>0.18224683071662101</v>
      </c>
      <c r="R31">
        <v>-6.5958547238119405E-2</v>
      </c>
      <c r="S31">
        <v>0.43045220867136202</v>
      </c>
      <c r="T31">
        <v>1.4587320455831601</v>
      </c>
    </row>
    <row r="32" spans="1:20" x14ac:dyDescent="0.25">
      <c r="A32" s="18" t="s">
        <v>109</v>
      </c>
      <c r="B32" s="38">
        <f t="shared" si="0"/>
        <v>0.17178282171782799</v>
      </c>
      <c r="C32" s="39">
        <v>0.162183781621837</v>
      </c>
      <c r="D32" s="40">
        <v>0.16052679548572699</v>
      </c>
      <c r="E32" s="41">
        <v>8.0661353888101892E-3</v>
      </c>
      <c r="F32" s="43">
        <v>-3.0182227396336101E-3</v>
      </c>
      <c r="G32" s="42">
        <v>1.9150493517254001E-2</v>
      </c>
      <c r="H32" s="42">
        <v>1.4457116626083499</v>
      </c>
      <c r="I32" s="39">
        <v>0.17178282171782799</v>
      </c>
      <c r="J32" s="40">
        <v>0.159073207130211</v>
      </c>
      <c r="K32" s="41">
        <v>1.2924747613294801E-2</v>
      </c>
      <c r="L32" s="42">
        <v>-5.65701874200747E-3</v>
      </c>
      <c r="M32" s="42">
        <v>3.1506513968597098E-2</v>
      </c>
      <c r="N32" s="42">
        <v>1.38185286249859</v>
      </c>
      <c r="O32" s="39">
        <v>0.102989701029897</v>
      </c>
      <c r="P32" s="40">
        <v>0.17388008347827899</v>
      </c>
      <c r="Q32" s="41">
        <v>0.213109153683744</v>
      </c>
      <c r="R32">
        <v>-4.4620078172829002E-2</v>
      </c>
      <c r="S32">
        <v>0.47083838554031698</v>
      </c>
      <c r="T32">
        <v>1.6427260771491801</v>
      </c>
    </row>
    <row r="33" spans="1:20" x14ac:dyDescent="0.25">
      <c r="A33" s="18" t="s">
        <v>110</v>
      </c>
      <c r="B33" s="38">
        <f t="shared" si="0"/>
        <v>0.28447155284471498</v>
      </c>
      <c r="C33" s="39">
        <v>0.28447155284471498</v>
      </c>
      <c r="D33" s="40">
        <v>0.123143287832788</v>
      </c>
      <c r="E33" s="41">
        <v>5.3024692620066496E-3</v>
      </c>
      <c r="F33" s="42">
        <v>-4.3236488867108699E-3</v>
      </c>
      <c r="G33" s="42">
        <v>1.4928587410724101E-2</v>
      </c>
      <c r="H33" s="42">
        <v>1.09434358927917</v>
      </c>
      <c r="I33" s="39">
        <v>0.108789121087891</v>
      </c>
      <c r="J33" s="40">
        <v>0.18837909051801099</v>
      </c>
      <c r="K33" s="41">
        <v>1.3010978405341499E-2</v>
      </c>
      <c r="L33" s="42">
        <v>-2.9121857915841401E-3</v>
      </c>
      <c r="M33" s="42">
        <v>2.8934142602267302E-2</v>
      </c>
      <c r="N33" s="42">
        <v>1.62333184710418</v>
      </c>
      <c r="O33" s="39">
        <v>0.10048995100489901</v>
      </c>
      <c r="P33" s="40">
        <v>0.176193981752335</v>
      </c>
      <c r="Q33" s="41">
        <v>0.18575682337506</v>
      </c>
      <c r="R33">
        <v>-3.6700039880384498E-2</v>
      </c>
      <c r="S33">
        <v>0.408213686630504</v>
      </c>
      <c r="T33">
        <v>1.6589209537557601</v>
      </c>
    </row>
    <row r="34" spans="1:20" x14ac:dyDescent="0.25">
      <c r="A34" s="18" t="s">
        <v>111</v>
      </c>
      <c r="B34" s="38">
        <f t="shared" ref="B34:B65" si="1">MAX(C34,I34,O34)</f>
        <v>0.74682531746825298</v>
      </c>
      <c r="C34" s="39">
        <v>0.52614738526147298</v>
      </c>
      <c r="D34" s="40">
        <v>7.6396711264974201E-2</v>
      </c>
      <c r="E34" s="41">
        <v>3.8274583119829501E-3</v>
      </c>
      <c r="F34" s="42">
        <v>-7.7587313860155299E-3</v>
      </c>
      <c r="G34" s="42">
        <v>1.54136480099814E-2</v>
      </c>
      <c r="H34" s="42">
        <v>0.65629116924739495</v>
      </c>
      <c r="I34" s="39">
        <v>0.74682531746825298</v>
      </c>
      <c r="J34" s="40">
        <v>-3.9589513546288001E-2</v>
      </c>
      <c r="K34" s="41">
        <v>-3.1917426754145299E-3</v>
      </c>
      <c r="L34" s="42">
        <v>-2.2427338791337001E-2</v>
      </c>
      <c r="M34" s="42">
        <v>1.6043853440507901E-2</v>
      </c>
      <c r="N34" s="42">
        <v>-0.32964686280114602</v>
      </c>
      <c r="O34" s="39">
        <v>0.234476552344765</v>
      </c>
      <c r="P34" s="40">
        <v>0.12826065074135401</v>
      </c>
      <c r="Q34" s="41">
        <v>0.158102001439968</v>
      </c>
      <c r="R34">
        <v>-0.108062422974516</v>
      </c>
      <c r="S34">
        <v>0.42426642585445401</v>
      </c>
      <c r="T34">
        <v>1.18008716524026</v>
      </c>
    </row>
    <row r="35" spans="1:20" x14ac:dyDescent="0.25">
      <c r="A35" s="18" t="s">
        <v>112</v>
      </c>
      <c r="B35" s="38">
        <f t="shared" si="1"/>
        <v>0.41355864413558602</v>
      </c>
      <c r="C35" s="39">
        <v>0.35786421357864201</v>
      </c>
      <c r="D35" s="40">
        <v>0.116241771034479</v>
      </c>
      <c r="E35" s="41">
        <v>4.7386068115491901E-3</v>
      </c>
      <c r="F35" s="42">
        <v>-5.30961479391737E-3</v>
      </c>
      <c r="G35" s="42">
        <v>1.47868284170157E-2</v>
      </c>
      <c r="H35" s="42">
        <v>0.93688912133353697</v>
      </c>
      <c r="I35" s="39">
        <v>0.41355864413558602</v>
      </c>
      <c r="J35" s="40">
        <v>0.104315181432941</v>
      </c>
      <c r="K35" s="41">
        <v>6.8571723606621103E-3</v>
      </c>
      <c r="L35" s="42">
        <v>-9.6068034027520198E-3</v>
      </c>
      <c r="M35" s="42">
        <v>2.3321148124076201E-2</v>
      </c>
      <c r="N35" s="42">
        <v>0.82744107170138204</v>
      </c>
      <c r="O35" s="39">
        <v>0.10248975102489701</v>
      </c>
      <c r="P35" s="40">
        <v>0.182773577680021</v>
      </c>
      <c r="Q35" s="41">
        <v>0.18326826528426701</v>
      </c>
      <c r="R35">
        <v>-4.0751109597310098E-2</v>
      </c>
      <c r="S35">
        <v>0.40728764016584501</v>
      </c>
      <c r="T35">
        <v>1.62528083542625</v>
      </c>
    </row>
    <row r="36" spans="1:20" x14ac:dyDescent="0.25">
      <c r="A36" s="18" t="s">
        <v>113</v>
      </c>
      <c r="B36" s="38">
        <f t="shared" si="1"/>
        <v>0.695630436956304</v>
      </c>
      <c r="C36" s="39">
        <v>0.58064193580641899</v>
      </c>
      <c r="D36" s="40">
        <v>-7.1535100155314002E-2</v>
      </c>
      <c r="E36" s="41">
        <v>-2.7060781443531499E-3</v>
      </c>
      <c r="F36" s="42">
        <v>-1.20419714866294E-2</v>
      </c>
      <c r="G36" s="42">
        <v>6.6298151979231404E-3</v>
      </c>
      <c r="H36" s="42">
        <v>-0.57585239649176301</v>
      </c>
      <c r="I36" s="39">
        <v>0.546645335466453</v>
      </c>
      <c r="J36" s="40">
        <v>-7.6324671691796103E-2</v>
      </c>
      <c r="K36" s="41">
        <v>-4.66463241150051E-3</v>
      </c>
      <c r="L36" s="42">
        <v>-1.9917891739498799E-2</v>
      </c>
      <c r="M36" s="42">
        <v>1.05886269164978E-2</v>
      </c>
      <c r="N36" s="42">
        <v>-0.60754926238350204</v>
      </c>
      <c r="O36" s="39">
        <v>0.695630436956304</v>
      </c>
      <c r="P36" s="40">
        <v>-4.3181310685725803E-2</v>
      </c>
      <c r="Q36" s="41">
        <v>-4.0367879700954103E-2</v>
      </c>
      <c r="R36">
        <v>-0.25154321393260498</v>
      </c>
      <c r="S36">
        <v>0.17080745453069701</v>
      </c>
      <c r="T36">
        <v>-0.37976896854868403</v>
      </c>
    </row>
    <row r="37" spans="1:20" x14ac:dyDescent="0.25">
      <c r="A37" s="18" t="s">
        <v>114</v>
      </c>
      <c r="B37" s="38">
        <f t="shared" si="1"/>
        <v>0.69953004699529997</v>
      </c>
      <c r="C37" s="39">
        <v>0.50804919508049196</v>
      </c>
      <c r="D37" s="40">
        <v>8.50196090456663E-2</v>
      </c>
      <c r="E37" s="41">
        <v>3.2230586800919298E-3</v>
      </c>
      <c r="F37" s="42">
        <v>-6.2433482119025798E-3</v>
      </c>
      <c r="G37" s="42">
        <v>1.26894655720864E-2</v>
      </c>
      <c r="H37" s="42">
        <v>0.67640961306532499</v>
      </c>
      <c r="I37" s="39">
        <v>0.69953004699529997</v>
      </c>
      <c r="J37" s="40">
        <v>4.9906461894285999E-2</v>
      </c>
      <c r="K37" s="41">
        <v>3.0289157269843001E-3</v>
      </c>
      <c r="L37" s="42">
        <v>-1.2350436585612599E-2</v>
      </c>
      <c r="M37" s="42">
        <v>1.8408268039581201E-2</v>
      </c>
      <c r="N37" s="42">
        <v>0.39126938758065599</v>
      </c>
      <c r="O37" s="39">
        <v>0.383261673832616</v>
      </c>
      <c r="P37" s="40">
        <v>9.8345562185136098E-2</v>
      </c>
      <c r="Q37" s="41">
        <v>9.1745934264821805E-2</v>
      </c>
      <c r="R37">
        <v>-0.120258714255408</v>
      </c>
      <c r="S37">
        <v>0.30375058278505201</v>
      </c>
      <c r="T37">
        <v>0.85974205324846797</v>
      </c>
    </row>
    <row r="38" spans="1:20" x14ac:dyDescent="0.25">
      <c r="A38" s="18" t="s">
        <v>115</v>
      </c>
      <c r="B38" s="38">
        <f t="shared" si="1"/>
        <v>0.45065493450654898</v>
      </c>
      <c r="C38" s="39">
        <v>0.221477852214778</v>
      </c>
      <c r="D38" s="40">
        <v>0.143253661860342</v>
      </c>
      <c r="E38" s="41">
        <v>7.3990109133261197E-3</v>
      </c>
      <c r="F38" s="42">
        <v>-4.33380334540089E-3</v>
      </c>
      <c r="G38" s="42">
        <v>1.9131825172053099E-2</v>
      </c>
      <c r="H38" s="42">
        <v>1.2528474655567501</v>
      </c>
      <c r="I38" s="39">
        <v>0.45065493450654898</v>
      </c>
      <c r="J38" s="40">
        <v>8.9631006454045398E-2</v>
      </c>
      <c r="K38" s="41">
        <v>7.4664996512108697E-3</v>
      </c>
      <c r="L38" s="42">
        <v>-1.20852258321661E-2</v>
      </c>
      <c r="M38" s="42">
        <v>2.70182251345879E-2</v>
      </c>
      <c r="N38" s="42">
        <v>0.75868008569605205</v>
      </c>
      <c r="O38" s="39">
        <v>0.35646435356464301</v>
      </c>
      <c r="P38" s="40">
        <v>9.8760819019346399E-2</v>
      </c>
      <c r="Q38" s="41">
        <v>0.125286929506601</v>
      </c>
      <c r="R38">
        <v>-0.14751775173731699</v>
      </c>
      <c r="S38">
        <v>0.39809161075051902</v>
      </c>
      <c r="T38">
        <v>0.91239032995611702</v>
      </c>
    </row>
    <row r="39" spans="1:20" x14ac:dyDescent="0.25">
      <c r="A39" s="18" t="s">
        <v>116</v>
      </c>
      <c r="B39" s="38">
        <f t="shared" si="1"/>
        <v>0.67983201679831995</v>
      </c>
      <c r="C39" s="39">
        <v>0.26077392260773902</v>
      </c>
      <c r="D39" s="40">
        <v>0.13101043359751799</v>
      </c>
      <c r="E39" s="41">
        <v>6.8198878095141503E-3</v>
      </c>
      <c r="F39" s="42">
        <v>-4.9590619894317699E-3</v>
      </c>
      <c r="G39" s="42">
        <v>1.8598837608460001E-2</v>
      </c>
      <c r="H39" s="42">
        <v>1.15026362391239</v>
      </c>
      <c r="I39" s="39">
        <v>0.67983201679831995</v>
      </c>
      <c r="J39" s="40">
        <v>5.0076425438639001E-2</v>
      </c>
      <c r="K39" s="41">
        <v>4.1671143756788504E-3</v>
      </c>
      <c r="L39" s="42">
        <v>-1.53559546124383E-2</v>
      </c>
      <c r="M39" s="42">
        <v>2.3690183363796E-2</v>
      </c>
      <c r="N39" s="42">
        <v>0.42404706162748901</v>
      </c>
      <c r="O39" s="39">
        <v>0.57034296570342902</v>
      </c>
      <c r="P39" s="40">
        <v>5.9691263002744001E-2</v>
      </c>
      <c r="Q39" s="41">
        <v>7.5949765666199598E-2</v>
      </c>
      <c r="R39">
        <v>-0.19823270750650299</v>
      </c>
      <c r="S39">
        <v>0.35013223883890199</v>
      </c>
      <c r="T39">
        <v>0.55031769199344205</v>
      </c>
    </row>
    <row r="40" spans="1:20" x14ac:dyDescent="0.25">
      <c r="A40" s="18" t="s">
        <v>117</v>
      </c>
      <c r="B40" s="38">
        <f t="shared" si="1"/>
        <v>0.918708129187081</v>
      </c>
      <c r="C40" s="39">
        <v>0.56434356564343502</v>
      </c>
      <c r="D40" s="40">
        <v>6.9850935359964603E-2</v>
      </c>
      <c r="E40" s="41">
        <v>3.3616821162295901E-3</v>
      </c>
      <c r="F40" s="42">
        <v>-8.2062342275981207E-3</v>
      </c>
      <c r="G40" s="42">
        <v>1.49295984600573E-2</v>
      </c>
      <c r="H40" s="42">
        <v>0.57733545746256798</v>
      </c>
      <c r="I40" s="39">
        <v>0.918708129187081</v>
      </c>
      <c r="J40" s="40">
        <v>-1.24539333454621E-2</v>
      </c>
      <c r="K40" s="41">
        <v>-9.6311577906931498E-4</v>
      </c>
      <c r="L40" s="42">
        <v>-1.99359419220787E-2</v>
      </c>
      <c r="M40" s="42">
        <v>1.8009710363940098E-2</v>
      </c>
      <c r="N40" s="42">
        <v>-0.100849371812331</v>
      </c>
      <c r="O40" s="39">
        <v>0.461953804619538</v>
      </c>
      <c r="P40" s="40">
        <v>8.0615239251110596E-2</v>
      </c>
      <c r="Q40" s="41">
        <v>9.5433997779111296E-2</v>
      </c>
      <c r="R40">
        <v>-0.16757000534074801</v>
      </c>
      <c r="S40">
        <v>0.35843800089897099</v>
      </c>
      <c r="T40">
        <v>0.72088748253362001</v>
      </c>
    </row>
    <row r="41" spans="1:20" x14ac:dyDescent="0.25">
      <c r="A41" s="18" t="s">
        <v>118</v>
      </c>
      <c r="B41" s="38">
        <f t="shared" si="1"/>
        <v>0.85171482851714797</v>
      </c>
      <c r="C41" s="39">
        <v>0.622737726227377</v>
      </c>
      <c r="D41" s="40">
        <v>-6.1251020357174502E-2</v>
      </c>
      <c r="E41" s="41">
        <v>-2.8727472000170898E-3</v>
      </c>
      <c r="F41" s="42">
        <v>-1.4210946283404399E-2</v>
      </c>
      <c r="G41" s="42">
        <v>8.4654518833702508E-3</v>
      </c>
      <c r="H41" s="42">
        <v>-0.50336157287219996</v>
      </c>
      <c r="I41" s="39">
        <v>0.35546445355464401</v>
      </c>
      <c r="J41" s="40">
        <v>-0.116580898886727</v>
      </c>
      <c r="K41" s="41">
        <v>-8.6884702885929605E-3</v>
      </c>
      <c r="L41" s="42">
        <v>-2.7048029208518499E-2</v>
      </c>
      <c r="M41" s="42">
        <v>9.6710886313326402E-3</v>
      </c>
      <c r="N41" s="42">
        <v>-0.94017306163467995</v>
      </c>
      <c r="O41" s="39">
        <v>0.85171482851714797</v>
      </c>
      <c r="P41" s="40">
        <v>2.0337624856651099E-2</v>
      </c>
      <c r="Q41" s="41">
        <v>2.3620237326347999E-2</v>
      </c>
      <c r="R41">
        <v>-0.235174467702358</v>
      </c>
      <c r="S41">
        <v>0.28241494235505399</v>
      </c>
      <c r="T41">
        <v>0.18132412769585601</v>
      </c>
    </row>
    <row r="42" spans="1:20" x14ac:dyDescent="0.25">
      <c r="A42" s="18" t="s">
        <v>119</v>
      </c>
      <c r="B42" s="38">
        <f t="shared" si="1"/>
        <v>0.77862213778622102</v>
      </c>
      <c r="C42" s="39">
        <v>0.75292470752924701</v>
      </c>
      <c r="D42" s="40">
        <v>-4.1089346994248301E-2</v>
      </c>
      <c r="E42" s="41">
        <v>-1.9015098547427701E-3</v>
      </c>
      <c r="F42" s="42">
        <v>-1.31649123917012E-2</v>
      </c>
      <c r="G42" s="42">
        <v>9.3618926822156504E-3</v>
      </c>
      <c r="H42" s="42">
        <v>-0.33539431845032103</v>
      </c>
      <c r="I42" s="39">
        <v>0.59024097590240898</v>
      </c>
      <c r="J42" s="40">
        <v>-6.7375286547462901E-2</v>
      </c>
      <c r="K42" s="41">
        <v>-5.0375905047915399E-3</v>
      </c>
      <c r="L42" s="42">
        <v>-2.35054922306728E-2</v>
      </c>
      <c r="M42" s="42">
        <v>1.3430311221089701E-2</v>
      </c>
      <c r="N42" s="42">
        <v>-0.54191607421945998</v>
      </c>
      <c r="O42" s="39">
        <v>0.77862213778622102</v>
      </c>
      <c r="P42" s="40">
        <v>3.05673855415243E-2</v>
      </c>
      <c r="Q42" s="41">
        <v>3.5026999670087197E-2</v>
      </c>
      <c r="R42">
        <v>-0.22124555573920399</v>
      </c>
      <c r="S42">
        <v>0.29129955507937899</v>
      </c>
      <c r="T42">
        <v>0.27153609316715099</v>
      </c>
    </row>
    <row r="43" spans="1:20" x14ac:dyDescent="0.25">
      <c r="A43" s="18" t="s">
        <v>120</v>
      </c>
      <c r="B43" s="38">
        <f t="shared" si="1"/>
        <v>0.46125387461253797</v>
      </c>
      <c r="C43" s="39">
        <v>0.240575942405759</v>
      </c>
      <c r="D43" s="40">
        <v>0.148066406439438</v>
      </c>
      <c r="E43" s="41">
        <v>6.0606251591037398E-3</v>
      </c>
      <c r="F43" s="42">
        <v>-3.9977226761217198E-3</v>
      </c>
      <c r="G43" s="42">
        <v>1.6118972994329201E-2</v>
      </c>
      <c r="H43" s="42">
        <v>1.19706435903647</v>
      </c>
      <c r="I43" s="39">
        <v>0.46125387461253797</v>
      </c>
      <c r="J43" s="40">
        <v>9.4424370170087493E-2</v>
      </c>
      <c r="K43" s="41">
        <v>6.17461089368097E-3</v>
      </c>
      <c r="L43" s="42">
        <v>-1.0197701135538801E-2</v>
      </c>
      <c r="M43" s="42">
        <v>2.2546922922900801E-2</v>
      </c>
      <c r="N43" s="42">
        <v>0.74924923488724005</v>
      </c>
      <c r="O43" s="39">
        <v>9.2490750924907494E-2</v>
      </c>
      <c r="P43" s="40">
        <v>0.18627894897463301</v>
      </c>
      <c r="Q43" s="41">
        <v>0.18735569847720501</v>
      </c>
      <c r="R43">
        <v>-3.7313585123718102E-2</v>
      </c>
      <c r="S43">
        <v>0.41202498207812799</v>
      </c>
      <c r="T43">
        <v>1.6567231187757501</v>
      </c>
    </row>
    <row r="44" spans="1:20" x14ac:dyDescent="0.25">
      <c r="A44" s="18" t="s">
        <v>121</v>
      </c>
      <c r="B44" s="38">
        <f t="shared" si="1"/>
        <v>0.56734326567343196</v>
      </c>
      <c r="C44" s="39">
        <v>0.56734326567343196</v>
      </c>
      <c r="D44" s="40">
        <v>7.2544214694356901E-2</v>
      </c>
      <c r="E44" s="41">
        <v>3.2127136372824701E-3</v>
      </c>
      <c r="F44" s="42">
        <v>-7.8206214888281705E-3</v>
      </c>
      <c r="G44" s="42">
        <v>1.4246048763393099E-2</v>
      </c>
      <c r="H44" s="42">
        <v>0.57848477516614805</v>
      </c>
      <c r="I44" s="39">
        <v>0.39736026397360202</v>
      </c>
      <c r="J44" s="40">
        <v>0.10711684005137</v>
      </c>
      <c r="K44" s="41">
        <v>7.6088883851937001E-3</v>
      </c>
      <c r="L44" s="42">
        <v>-1.02672832099548E-2</v>
      </c>
      <c r="M44" s="42">
        <v>2.5485059980342201E-2</v>
      </c>
      <c r="N44" s="42">
        <v>0.84561645414185704</v>
      </c>
      <c r="O44" s="39">
        <v>0.10208979102089701</v>
      </c>
      <c r="P44" s="40">
        <v>0.18258885395220201</v>
      </c>
      <c r="Q44" s="41">
        <v>0.19941108845006</v>
      </c>
      <c r="R44">
        <v>-4.5509544752765398E-2</v>
      </c>
      <c r="S44">
        <v>0.44433172165288698</v>
      </c>
      <c r="T44">
        <v>1.61752371524242</v>
      </c>
    </row>
    <row r="45" spans="1:20" x14ac:dyDescent="0.25">
      <c r="A45" s="18" t="s">
        <v>122</v>
      </c>
      <c r="B45" s="38">
        <f t="shared" si="1"/>
        <v>0.44195580441955801</v>
      </c>
      <c r="C45" s="39">
        <v>0.38356164383561597</v>
      </c>
      <c r="D45" s="40">
        <v>-0.11093047516608399</v>
      </c>
      <c r="E45" s="41">
        <v>-3.7028819860580198E-3</v>
      </c>
      <c r="F45" s="42">
        <v>-1.19768289771286E-2</v>
      </c>
      <c r="G45" s="42">
        <v>4.5710650050126301E-3</v>
      </c>
      <c r="H45" s="42">
        <v>-0.88910665935752498</v>
      </c>
      <c r="I45" s="39">
        <v>0.26737326267373202</v>
      </c>
      <c r="J45" s="40">
        <v>-0.13962462107913801</v>
      </c>
      <c r="K45" s="41">
        <v>-7.5321149893008603E-3</v>
      </c>
      <c r="L45" s="42">
        <v>-2.0961985211265698E-2</v>
      </c>
      <c r="M45" s="42">
        <v>5.8977552326640601E-3</v>
      </c>
      <c r="N45" s="42">
        <v>-1.1142223148532999</v>
      </c>
      <c r="O45" s="39">
        <v>0.44195580441955801</v>
      </c>
      <c r="P45" s="40">
        <v>-8.6152553220743902E-2</v>
      </c>
      <c r="Q45" s="41">
        <v>-7.1000134464787507E-2</v>
      </c>
      <c r="R45">
        <v>-0.25760140312001201</v>
      </c>
      <c r="S45">
        <v>0.11560113419043699</v>
      </c>
      <c r="T45">
        <v>-0.75591211434021399</v>
      </c>
    </row>
    <row r="46" spans="1:20" x14ac:dyDescent="0.25">
      <c r="A46" s="18" t="s">
        <v>123</v>
      </c>
      <c r="B46" s="38">
        <f t="shared" si="1"/>
        <v>0.83601639836016395</v>
      </c>
      <c r="C46" s="39">
        <v>0.77512248775122405</v>
      </c>
      <c r="D46" s="40">
        <v>3.6363435007616102E-2</v>
      </c>
      <c r="E46" s="41">
        <v>1.45872130319373E-3</v>
      </c>
      <c r="F46" s="42">
        <v>-8.2753391093362706E-3</v>
      </c>
      <c r="G46" s="42">
        <v>1.11927817157237E-2</v>
      </c>
      <c r="H46" s="42">
        <v>0.29771794628547799</v>
      </c>
      <c r="I46" s="39">
        <v>0.83601639836016395</v>
      </c>
      <c r="J46" s="40">
        <v>2.5020097071951401E-2</v>
      </c>
      <c r="K46" s="41">
        <v>1.64756995112293E-3</v>
      </c>
      <c r="L46" s="42">
        <v>-1.4585982216551E-2</v>
      </c>
      <c r="M46" s="42">
        <v>1.7881122118796899E-2</v>
      </c>
      <c r="N46" s="42">
        <v>0.20163087179664901</v>
      </c>
      <c r="O46" s="39">
        <v>0.70462953704629505</v>
      </c>
      <c r="P46" s="40">
        <v>-4.1170145282016499E-2</v>
      </c>
      <c r="Q46" s="41">
        <v>-4.06595450460829E-2</v>
      </c>
      <c r="R46">
        <v>-0.26157437364826203</v>
      </c>
      <c r="S46">
        <v>0.18025528355609599</v>
      </c>
      <c r="T46">
        <v>-0.36564898558762399</v>
      </c>
    </row>
    <row r="47" spans="1:20" x14ac:dyDescent="0.25">
      <c r="A47" s="18" t="s">
        <v>124</v>
      </c>
      <c r="B47" s="38">
        <f t="shared" si="1"/>
        <v>0.998800119988001</v>
      </c>
      <c r="C47" s="39">
        <v>0.998800119988001</v>
      </c>
      <c r="D47" s="40">
        <v>-1.60668590183347E-4</v>
      </c>
      <c r="E47" s="41">
        <v>-5.8554950159498902E-6</v>
      </c>
      <c r="F47" s="42">
        <v>-9.3662738600289105E-3</v>
      </c>
      <c r="G47" s="42">
        <v>9.3545628699970105E-3</v>
      </c>
      <c r="H47" s="42">
        <v>-1.2427823648232101E-3</v>
      </c>
      <c r="I47" s="39">
        <v>0.53774622537746197</v>
      </c>
      <c r="J47" s="40">
        <v>-7.8703110727098097E-2</v>
      </c>
      <c r="K47" s="41">
        <v>-4.61258747184368E-3</v>
      </c>
      <c r="L47" s="42">
        <v>-1.9709032563489499E-2</v>
      </c>
      <c r="M47" s="42">
        <v>1.04838576198022E-2</v>
      </c>
      <c r="N47" s="42">
        <v>-0.60701112357584397</v>
      </c>
      <c r="O47" s="39">
        <v>0.77352264773522605</v>
      </c>
      <c r="P47" s="40">
        <v>-3.1505623701803903E-2</v>
      </c>
      <c r="Q47" s="41">
        <v>-2.8311674782824901E-2</v>
      </c>
      <c r="R47">
        <v>-0.23643143676685199</v>
      </c>
      <c r="S47">
        <v>0.179808087201202</v>
      </c>
      <c r="T47">
        <v>-0.270258253995311</v>
      </c>
    </row>
    <row r="48" spans="1:20" x14ac:dyDescent="0.25">
      <c r="A48" s="18" t="s">
        <v>125</v>
      </c>
      <c r="B48" s="38">
        <f t="shared" si="1"/>
        <v>0.54434556544345503</v>
      </c>
      <c r="C48" s="39">
        <v>0.54434556544345503</v>
      </c>
      <c r="D48" s="40">
        <v>-8.08843796444947E-2</v>
      </c>
      <c r="E48" s="41">
        <v>-2.80819413642608E-3</v>
      </c>
      <c r="F48" s="42">
        <v>-1.17000136276115E-2</v>
      </c>
      <c r="G48" s="42">
        <v>6.0836253547593396E-3</v>
      </c>
      <c r="H48" s="42">
        <v>-0.62742701892698205</v>
      </c>
      <c r="I48" s="39">
        <v>0.28597140285971401</v>
      </c>
      <c r="J48" s="40">
        <v>-0.136763795130666</v>
      </c>
      <c r="K48" s="41">
        <v>-7.7173402648924704E-3</v>
      </c>
      <c r="L48" s="42">
        <v>-2.2115503583482601E-2</v>
      </c>
      <c r="M48" s="42">
        <v>6.6808230536976598E-3</v>
      </c>
      <c r="N48" s="42">
        <v>-1.06484716744491</v>
      </c>
      <c r="O48" s="39">
        <v>0.44575542445755401</v>
      </c>
      <c r="P48" s="40">
        <v>-8.5763856318843507E-2</v>
      </c>
      <c r="Q48" s="41">
        <v>-7.3482748942906698E-2</v>
      </c>
      <c r="R48">
        <v>-0.27126254562818097</v>
      </c>
      <c r="S48">
        <v>0.12429704774236799</v>
      </c>
      <c r="T48">
        <v>-0.73812547566779996</v>
      </c>
    </row>
    <row r="49" spans="1:20" x14ac:dyDescent="0.25">
      <c r="A49" s="18" t="s">
        <v>126</v>
      </c>
      <c r="B49" s="38">
        <f t="shared" si="1"/>
        <v>0.6996300369963</v>
      </c>
      <c r="C49" s="39">
        <v>0.19608039196080301</v>
      </c>
      <c r="D49" s="40">
        <v>0.16783565152216601</v>
      </c>
      <c r="E49" s="41">
        <v>6.0856293016161699E-3</v>
      </c>
      <c r="F49" s="42">
        <v>-3.0268840819159602E-3</v>
      </c>
      <c r="G49" s="42">
        <v>1.51981426851483E-2</v>
      </c>
      <c r="H49" s="42">
        <v>1.32676510736661</v>
      </c>
      <c r="I49" s="39">
        <v>0.6996300369963</v>
      </c>
      <c r="J49" s="40">
        <v>4.87777057108396E-2</v>
      </c>
      <c r="K49" s="41">
        <v>2.8634608484054899E-3</v>
      </c>
      <c r="L49" s="42">
        <v>-1.2109583810850401E-2</v>
      </c>
      <c r="M49" s="42">
        <v>1.7836505507661402E-2</v>
      </c>
      <c r="N49" s="42">
        <v>0.37993373393918101</v>
      </c>
      <c r="O49" s="39">
        <v>0.166183381661833</v>
      </c>
      <c r="P49" s="40">
        <v>0.156496622560889</v>
      </c>
      <c r="Q49" s="41">
        <v>0.13942664086178599</v>
      </c>
      <c r="R49">
        <v>-6.3594040840361493E-2</v>
      </c>
      <c r="S49">
        <v>0.34244732256393401</v>
      </c>
      <c r="T49">
        <v>1.3643701487631601</v>
      </c>
    </row>
    <row r="50" spans="1:20" x14ac:dyDescent="0.25">
      <c r="A50" s="18" t="s">
        <v>127</v>
      </c>
      <c r="B50" s="38">
        <f t="shared" si="1"/>
        <v>0.59504049595040498</v>
      </c>
      <c r="C50" s="39">
        <v>0.59504049595040498</v>
      </c>
      <c r="D50" s="40">
        <v>6.7896283118990305E-2</v>
      </c>
      <c r="E50" s="41">
        <v>2.7172053049552402E-3</v>
      </c>
      <c r="F50" s="42">
        <v>-7.2289900923415296E-3</v>
      </c>
      <c r="G50" s="42">
        <v>1.2663400702252E-2</v>
      </c>
      <c r="H50" s="42">
        <v>0.54274045356950695</v>
      </c>
      <c r="I50" s="39">
        <v>0.311768823117688</v>
      </c>
      <c r="J50" s="40">
        <v>0.128949869798965</v>
      </c>
      <c r="K50" s="41">
        <v>8.3467314668429198E-3</v>
      </c>
      <c r="L50" s="42">
        <v>-7.80638113733773E-3</v>
      </c>
      <c r="M50" s="42">
        <v>2.4499844071023499E-2</v>
      </c>
      <c r="N50" s="42">
        <v>1.02656616774751</v>
      </c>
      <c r="O50" s="39">
        <v>0.58174182581741796</v>
      </c>
      <c r="P50" s="40">
        <v>6.1764672100630302E-2</v>
      </c>
      <c r="Q50" s="41">
        <v>6.0877204985915097E-2</v>
      </c>
      <c r="R50">
        <v>-0.16283301741095499</v>
      </c>
      <c r="S50">
        <v>0.28458742738278497</v>
      </c>
      <c r="T50">
        <v>0.54062434858325004</v>
      </c>
    </row>
    <row r="51" spans="1:20" x14ac:dyDescent="0.25">
      <c r="A51" s="18" t="s">
        <v>128</v>
      </c>
      <c r="B51" s="38">
        <f t="shared" si="1"/>
        <v>0.234276572342765</v>
      </c>
      <c r="C51" s="39">
        <v>0.118388161183881</v>
      </c>
      <c r="D51" s="40">
        <v>0.19174405240853801</v>
      </c>
      <c r="E51" s="41">
        <v>8.7409059395067903E-3</v>
      </c>
      <c r="F51" s="42">
        <v>-2.1536702857452E-3</v>
      </c>
      <c r="G51" s="42">
        <v>1.9635482164758699E-2</v>
      </c>
      <c r="H51" s="42">
        <v>1.5939431634297201</v>
      </c>
      <c r="I51" s="39">
        <v>6.8593140685931406E-2</v>
      </c>
      <c r="J51" s="40">
        <v>0.22626104595110999</v>
      </c>
      <c r="K51" s="41">
        <v>1.66319008817645E-2</v>
      </c>
      <c r="L51" s="42">
        <v>-1.0814812863571401E-3</v>
      </c>
      <c r="M51" s="42">
        <v>3.4345283049886197E-2</v>
      </c>
      <c r="N51" s="42">
        <v>1.86537916540723</v>
      </c>
      <c r="O51" s="39">
        <v>0.234276572342765</v>
      </c>
      <c r="P51" s="40">
        <v>0.13248677866147701</v>
      </c>
      <c r="Q51" s="41">
        <v>0.148653899623752</v>
      </c>
      <c r="R51">
        <v>-0.100253623421934</v>
      </c>
      <c r="S51">
        <v>0.39756142266944</v>
      </c>
      <c r="T51">
        <v>1.1864925340349499</v>
      </c>
    </row>
    <row r="52" spans="1:20" x14ac:dyDescent="0.25">
      <c r="A52" s="18" t="s">
        <v>129</v>
      </c>
      <c r="B52" s="38">
        <f t="shared" si="1"/>
        <v>0.92130786921307795</v>
      </c>
      <c r="C52" s="39">
        <v>0.85611438856114297</v>
      </c>
      <c r="D52" s="40">
        <v>2.35520322399452E-2</v>
      </c>
      <c r="E52" s="41">
        <v>1.0484654942045301E-3</v>
      </c>
      <c r="F52" s="42">
        <v>-9.9046039167997695E-3</v>
      </c>
      <c r="G52" s="42">
        <v>1.20015349052088E-2</v>
      </c>
      <c r="H52" s="42">
        <v>0.19017132330503</v>
      </c>
      <c r="I52" s="39">
        <v>0.92130786921307795</v>
      </c>
      <c r="J52" s="40">
        <v>1.2668289490773201E-2</v>
      </c>
      <c r="K52" s="41">
        <v>9.0683038236694699E-4</v>
      </c>
      <c r="L52" s="42">
        <v>-1.69529735160317E-2</v>
      </c>
      <c r="M52" s="42">
        <v>1.8766634280765599E-2</v>
      </c>
      <c r="N52" s="42">
        <v>0.10087327070520601</v>
      </c>
      <c r="O52" s="39">
        <v>0.89311068893110601</v>
      </c>
      <c r="P52" s="40">
        <v>1.52323159253332E-2</v>
      </c>
      <c r="Q52" s="41">
        <v>1.6715078527832199E-2</v>
      </c>
      <c r="R52">
        <v>-0.230868415385971</v>
      </c>
      <c r="S52">
        <v>0.26429857244163502</v>
      </c>
      <c r="T52">
        <v>0.13412615046409199</v>
      </c>
    </row>
    <row r="53" spans="1:20" x14ac:dyDescent="0.25">
      <c r="A53" s="18" t="s">
        <v>130</v>
      </c>
      <c r="B53" s="38">
        <f t="shared" si="1"/>
        <v>0.78432156784321505</v>
      </c>
      <c r="C53" s="39">
        <v>0.78432156784321505</v>
      </c>
      <c r="D53" s="40">
        <v>3.4142413999669101E-2</v>
      </c>
      <c r="E53" s="41">
        <v>1.6524742966377199E-3</v>
      </c>
      <c r="F53" s="42">
        <v>-1.00110707240132E-2</v>
      </c>
      <c r="G53" s="42">
        <v>1.33160193172886E-2</v>
      </c>
      <c r="H53" s="42">
        <v>0.28146919384157398</v>
      </c>
      <c r="I53" s="39">
        <v>0.622337766223377</v>
      </c>
      <c r="J53" s="40">
        <v>6.0044089100487197E-2</v>
      </c>
      <c r="K53" s="41">
        <v>4.7610214471007902E-3</v>
      </c>
      <c r="L53" s="42">
        <v>-1.4583423499018601E-2</v>
      </c>
      <c r="M53" s="42">
        <v>2.4105466393220198E-2</v>
      </c>
      <c r="N53" s="42">
        <v>0.48895691362791799</v>
      </c>
      <c r="O53" s="39">
        <v>0.78362163783621597</v>
      </c>
      <c r="P53" s="40">
        <v>2.9795517334919301E-2</v>
      </c>
      <c r="Q53" s="41">
        <v>3.5512860153120898E-2</v>
      </c>
      <c r="R53">
        <v>-0.23000173930315901</v>
      </c>
      <c r="S53">
        <v>0.30102745960940103</v>
      </c>
      <c r="T53">
        <v>0.26571983340372102</v>
      </c>
    </row>
    <row r="54" spans="1:20" x14ac:dyDescent="0.25">
      <c r="A54" s="18" t="s">
        <v>131</v>
      </c>
      <c r="B54" s="38">
        <f t="shared" si="1"/>
        <v>0.69703029697030205</v>
      </c>
      <c r="C54" s="39">
        <v>0.461353864613538</v>
      </c>
      <c r="D54" s="40">
        <v>9.4995185729228104E-2</v>
      </c>
      <c r="E54" s="41">
        <v>3.8082558737546298E-3</v>
      </c>
      <c r="F54" s="42">
        <v>-6.22616665653415E-3</v>
      </c>
      <c r="G54" s="42">
        <v>1.38426784040434E-2</v>
      </c>
      <c r="H54" s="42">
        <v>0.75398110514449002</v>
      </c>
      <c r="I54" s="39">
        <v>0.69703029697030205</v>
      </c>
      <c r="J54" s="40">
        <v>4.8970697953750697E-2</v>
      </c>
      <c r="K54" s="41">
        <v>3.1883451210738501E-3</v>
      </c>
      <c r="L54" s="42">
        <v>-1.3292491197420601E-2</v>
      </c>
      <c r="M54" s="42">
        <v>1.9669181439568299E-2</v>
      </c>
      <c r="N54" s="42">
        <v>0.38433753946736199</v>
      </c>
      <c r="O54" s="39">
        <v>0.161283871612838</v>
      </c>
      <c r="P54" s="40">
        <v>0.15846599517979701</v>
      </c>
      <c r="Q54" s="41">
        <v>0.15630824373197699</v>
      </c>
      <c r="R54">
        <v>-6.6734119689544E-2</v>
      </c>
      <c r="S54">
        <v>0.379350607153499</v>
      </c>
      <c r="T54">
        <v>1.3922629027095099</v>
      </c>
    </row>
    <row r="55" spans="1:20" x14ac:dyDescent="0.25">
      <c r="A55" s="18" t="s">
        <v>132</v>
      </c>
      <c r="B55" s="38">
        <f t="shared" si="1"/>
        <v>0.98990100989900998</v>
      </c>
      <c r="C55" s="39">
        <v>0.48535146485351399</v>
      </c>
      <c r="D55" s="40">
        <v>9.0328264304315994E-2</v>
      </c>
      <c r="E55" s="41">
        <v>3.8504800422078898E-3</v>
      </c>
      <c r="F55" s="42">
        <v>-6.7903425090866899E-3</v>
      </c>
      <c r="G55" s="42">
        <v>1.4491302593502399E-2</v>
      </c>
      <c r="H55" s="42">
        <v>0.71889655451605206</v>
      </c>
      <c r="I55" s="39">
        <v>0.98990100989900998</v>
      </c>
      <c r="J55" s="40">
        <v>1.7765126660753501E-3</v>
      </c>
      <c r="K55" s="41">
        <v>1.22337179415533E-4</v>
      </c>
      <c r="L55" s="42">
        <v>-1.7321609369906801E-2</v>
      </c>
      <c r="M55" s="42">
        <v>1.7566283728737898E-2</v>
      </c>
      <c r="N55" s="42">
        <v>1.3932865423495E-2</v>
      </c>
      <c r="O55" s="39">
        <v>0.32026797320267902</v>
      </c>
      <c r="P55" s="40">
        <v>0.11224659000321099</v>
      </c>
      <c r="Q55" s="41">
        <v>0.117599833418898</v>
      </c>
      <c r="R55">
        <v>-0.120288274960897</v>
      </c>
      <c r="S55">
        <v>0.35548794179869297</v>
      </c>
      <c r="T55">
        <v>0.98211128179356899</v>
      </c>
    </row>
    <row r="56" spans="1:20" x14ac:dyDescent="0.25">
      <c r="A56" s="18" t="s">
        <v>133</v>
      </c>
      <c r="B56" s="38">
        <f t="shared" si="1"/>
        <v>0.30146985301469797</v>
      </c>
      <c r="C56" s="39">
        <v>0.30146985301469797</v>
      </c>
      <c r="D56" s="40">
        <v>0.13454708984725899</v>
      </c>
      <c r="E56" s="41">
        <v>4.7029008360288298E-3</v>
      </c>
      <c r="F56" s="42">
        <v>-4.1502146583780701E-3</v>
      </c>
      <c r="G56" s="42">
        <v>1.35560163304357E-2</v>
      </c>
      <c r="H56" s="42">
        <v>1.05534976520927</v>
      </c>
      <c r="I56" s="39">
        <v>0.29687031296870298</v>
      </c>
      <c r="J56" s="40">
        <v>0.13343290317193399</v>
      </c>
      <c r="K56" s="41">
        <v>7.4505688036623297E-3</v>
      </c>
      <c r="L56" s="42">
        <v>-6.8036155322271901E-3</v>
      </c>
      <c r="M56" s="42">
        <v>2.1704753139551801E-2</v>
      </c>
      <c r="N56" s="42">
        <v>1.03842177196552</v>
      </c>
      <c r="O56" s="39">
        <v>0.124387561243875</v>
      </c>
      <c r="P56" s="40">
        <v>0.17311260556112901</v>
      </c>
      <c r="Q56" s="41">
        <v>0.148607975259893</v>
      </c>
      <c r="R56">
        <v>-4.7007461515214302E-2</v>
      </c>
      <c r="S56">
        <v>0.34422341203500201</v>
      </c>
      <c r="T56">
        <v>1.50926576072719</v>
      </c>
    </row>
    <row r="57" spans="1:20" x14ac:dyDescent="0.25">
      <c r="A57" s="18" t="s">
        <v>134</v>
      </c>
      <c r="B57" s="38">
        <f t="shared" si="1"/>
        <v>0.20567943205679401</v>
      </c>
      <c r="C57" s="39">
        <v>3.8996100389961E-2</v>
      </c>
      <c r="D57" s="40">
        <v>0.25711323995733998</v>
      </c>
      <c r="E57" s="41">
        <v>1.14340641732836E-2</v>
      </c>
      <c r="F57" s="42">
        <v>6.2362246693487E-4</v>
      </c>
      <c r="G57" s="42">
        <v>2.2244505879632299E-2</v>
      </c>
      <c r="H57" s="42">
        <v>2.10127992980112</v>
      </c>
      <c r="I57" s="39">
        <v>0.20567943205679401</v>
      </c>
      <c r="J57" s="40">
        <v>0.15960213021741099</v>
      </c>
      <c r="K57" s="41">
        <v>1.12949697793859E-2</v>
      </c>
      <c r="L57" s="42">
        <v>-6.4420121772752401E-3</v>
      </c>
      <c r="M57" s="42">
        <v>2.9031951736047099E-2</v>
      </c>
      <c r="N57" s="42">
        <v>1.2651210309371299</v>
      </c>
      <c r="O57" s="39">
        <v>9.8990100989901006E-3</v>
      </c>
      <c r="P57" s="40">
        <v>0.286807528099214</v>
      </c>
      <c r="Q57" s="41">
        <v>0.31084505456102801</v>
      </c>
      <c r="R57">
        <v>7.24664438933358E-2</v>
      </c>
      <c r="S57">
        <v>0.54922366522872201</v>
      </c>
      <c r="T57">
        <v>2.5906181526535899</v>
      </c>
    </row>
    <row r="58" spans="1:20" x14ac:dyDescent="0.25">
      <c r="A58" s="18" t="s">
        <v>135</v>
      </c>
      <c r="B58" s="38">
        <f t="shared" si="1"/>
        <v>0.93520647935206402</v>
      </c>
      <c r="C58" s="39">
        <v>0.19388061193880601</v>
      </c>
      <c r="D58" s="40">
        <v>0.164277254964284</v>
      </c>
      <c r="E58" s="41">
        <v>7.2875726239089002E-3</v>
      </c>
      <c r="F58" s="42">
        <v>-3.5690773134930899E-3</v>
      </c>
      <c r="G58" s="42">
        <v>1.8144222561310899E-2</v>
      </c>
      <c r="H58" s="42">
        <v>1.3335637677301899</v>
      </c>
      <c r="I58" s="39">
        <v>0.93520647935206402</v>
      </c>
      <c r="J58" s="40">
        <v>1.06459846555734E-2</v>
      </c>
      <c r="K58" s="41">
        <v>7.5804656982237295E-4</v>
      </c>
      <c r="L58" s="42">
        <v>-1.7142700869192201E-2</v>
      </c>
      <c r="M58" s="42">
        <v>1.8658794008836899E-2</v>
      </c>
      <c r="N58" s="42">
        <v>8.4130108313333798E-2</v>
      </c>
      <c r="O58" s="39">
        <v>0.35246475352464701</v>
      </c>
      <c r="P58" s="40">
        <v>0.10491167230760599</v>
      </c>
      <c r="Q58" s="41">
        <v>0.113681154612871</v>
      </c>
      <c r="R58">
        <v>-0.13117460767505401</v>
      </c>
      <c r="S58">
        <v>0.35853691690079698</v>
      </c>
      <c r="T58">
        <v>0.92236937173496703</v>
      </c>
    </row>
    <row r="59" spans="1:20" x14ac:dyDescent="0.25">
      <c r="A59" s="18" t="s">
        <v>136</v>
      </c>
      <c r="B59" s="38">
        <f t="shared" si="1"/>
        <v>0.63623637636236297</v>
      </c>
      <c r="C59" s="39">
        <v>0.34046595340465902</v>
      </c>
      <c r="D59" s="40">
        <v>0.11779008891676</v>
      </c>
      <c r="E59" s="41">
        <v>5.59814586428209E-3</v>
      </c>
      <c r="F59" s="42">
        <v>-5.9252949454020798E-3</v>
      </c>
      <c r="G59" s="42">
        <v>1.71215866739662E-2</v>
      </c>
      <c r="H59" s="42">
        <v>0.96513654622747502</v>
      </c>
      <c r="I59" s="39">
        <v>0.63623637636236297</v>
      </c>
      <c r="J59" s="40">
        <v>5.94066379722362E-2</v>
      </c>
      <c r="K59" s="41">
        <v>4.5344840241019002E-3</v>
      </c>
      <c r="L59" s="42">
        <v>-1.43707794948452E-2</v>
      </c>
      <c r="M59" s="42">
        <v>2.3439747543048998E-2</v>
      </c>
      <c r="N59" s="42">
        <v>0.47650983319448198</v>
      </c>
      <c r="O59" s="39">
        <v>0.382061793820617</v>
      </c>
      <c r="P59" s="40">
        <v>9.6147943008699402E-2</v>
      </c>
      <c r="Q59" s="41">
        <v>0.112074294671841</v>
      </c>
      <c r="R59">
        <v>-0.14883102854031399</v>
      </c>
      <c r="S59">
        <v>0.37297961788399703</v>
      </c>
      <c r="T59">
        <v>0.85339442350444705</v>
      </c>
    </row>
    <row r="60" spans="1:20" x14ac:dyDescent="0.25">
      <c r="A60" s="18" t="s">
        <v>137</v>
      </c>
      <c r="B60" s="38">
        <f t="shared" si="1"/>
        <v>0.96230376962303699</v>
      </c>
      <c r="C60" s="39">
        <v>0.96230376962303699</v>
      </c>
      <c r="D60" s="40">
        <v>6.2186255660312897E-3</v>
      </c>
      <c r="E60" s="41">
        <v>3.0168369401421E-4</v>
      </c>
      <c r="F60" s="42">
        <v>-1.1512613586238301E-2</v>
      </c>
      <c r="G60" s="42">
        <v>1.21159809742667E-2</v>
      </c>
      <c r="H60" s="42">
        <v>5.0730678264317902E-2</v>
      </c>
      <c r="I60" s="39">
        <v>0.93300669933006697</v>
      </c>
      <c r="J60" s="40">
        <v>-1.0367936306709E-2</v>
      </c>
      <c r="K60" s="41">
        <v>-8.1584790202300595E-4</v>
      </c>
      <c r="L60" s="42">
        <v>-2.0265149239185799E-2</v>
      </c>
      <c r="M60" s="42">
        <v>1.86334534351398E-2</v>
      </c>
      <c r="N60" s="42">
        <v>-8.3335860139031895E-2</v>
      </c>
      <c r="O60" s="39">
        <v>0.43375662433756601</v>
      </c>
      <c r="P60" s="40">
        <v>-8.6546851846096701E-2</v>
      </c>
      <c r="Q60" s="41">
        <v>-0.103363863157935</v>
      </c>
      <c r="R60">
        <v>-0.37037287869255098</v>
      </c>
      <c r="S60">
        <v>0.16364515237668001</v>
      </c>
      <c r="T60">
        <v>-0.76907648587632105</v>
      </c>
    </row>
    <row r="61" spans="1:20" x14ac:dyDescent="0.25">
      <c r="A61" s="18" t="s">
        <v>138</v>
      </c>
      <c r="B61" s="38">
        <f t="shared" si="1"/>
        <v>0.61083891610838903</v>
      </c>
      <c r="C61" s="39">
        <v>0.605139486051394</v>
      </c>
      <c r="D61" s="40">
        <v>-6.7676413226248899E-2</v>
      </c>
      <c r="E61" s="41">
        <v>-2.7970506731860001E-3</v>
      </c>
      <c r="F61" s="42">
        <v>-1.3168934548880001E-2</v>
      </c>
      <c r="G61" s="42">
        <v>7.5748332025080602E-3</v>
      </c>
      <c r="H61" s="42">
        <v>-0.53575892557947802</v>
      </c>
      <c r="I61" s="39">
        <v>0.20767923207679201</v>
      </c>
      <c r="J61" s="40">
        <v>-0.16000352711403901</v>
      </c>
      <c r="K61" s="41">
        <v>-1.07331880848778E-2</v>
      </c>
      <c r="L61" s="42">
        <v>-2.75527887943211E-2</v>
      </c>
      <c r="M61" s="42">
        <v>6.0864126245655202E-3</v>
      </c>
      <c r="N61" s="42">
        <v>-1.2677679974198</v>
      </c>
      <c r="O61" s="39">
        <v>0.61083891610838903</v>
      </c>
      <c r="P61" s="40">
        <v>-5.7519055398551198E-2</v>
      </c>
      <c r="Q61" s="41">
        <v>-5.8745780143353597E-2</v>
      </c>
      <c r="R61">
        <v>-0.29172663281893702</v>
      </c>
      <c r="S61">
        <v>0.174235072532229</v>
      </c>
      <c r="T61">
        <v>-0.50093707033982704</v>
      </c>
    </row>
    <row r="62" spans="1:20" x14ac:dyDescent="0.25">
      <c r="A62" s="18" t="s">
        <v>139</v>
      </c>
      <c r="B62" s="38">
        <f t="shared" si="1"/>
        <v>0.91280871912808703</v>
      </c>
      <c r="C62" s="39">
        <v>0.78912108789121005</v>
      </c>
      <c r="D62" s="40">
        <v>3.3935077188017998E-2</v>
      </c>
      <c r="E62" s="41">
        <v>1.2474670451371999E-3</v>
      </c>
      <c r="F62" s="42">
        <v>-8.0460323134193008E-3</v>
      </c>
      <c r="G62" s="42">
        <v>1.0540966403693701E-2</v>
      </c>
      <c r="H62" s="42">
        <v>0.26667145746981302</v>
      </c>
      <c r="I62" s="39">
        <v>0.42315768423157601</v>
      </c>
      <c r="J62" s="40">
        <v>-0.101340787644097</v>
      </c>
      <c r="K62" s="41">
        <v>-6.0036926779164102E-3</v>
      </c>
      <c r="L62" s="42">
        <v>-2.10120516665801E-2</v>
      </c>
      <c r="M62" s="42">
        <v>9.0046663107473304E-3</v>
      </c>
      <c r="N62" s="42">
        <v>-0.79471602474562697</v>
      </c>
      <c r="O62" s="39">
        <v>0.91280871912808703</v>
      </c>
      <c r="P62" s="40">
        <v>1.24907739858112E-2</v>
      </c>
      <c r="Q62" s="41">
        <v>1.13101022914344E-2</v>
      </c>
      <c r="R62">
        <v>-0.19655581350346499</v>
      </c>
      <c r="S62">
        <v>0.219176018086334</v>
      </c>
      <c r="T62">
        <v>0.108096087755525</v>
      </c>
    </row>
    <row r="63" spans="1:20" x14ac:dyDescent="0.25">
      <c r="A63" s="18" t="s">
        <v>140</v>
      </c>
      <c r="B63" s="38">
        <f t="shared" si="1"/>
        <v>0.99290070992900703</v>
      </c>
      <c r="C63" s="39">
        <v>0.99290070992900703</v>
      </c>
      <c r="D63" s="40">
        <v>-1.0583472373862999E-3</v>
      </c>
      <c r="E63" s="41">
        <v>-3.67678008077078E-5</v>
      </c>
      <c r="F63" s="42">
        <v>-9.0882668281238501E-3</v>
      </c>
      <c r="G63" s="42">
        <v>9.0147312265084299E-3</v>
      </c>
      <c r="H63" s="42">
        <v>-8.0700062566320899E-3</v>
      </c>
      <c r="I63" s="39">
        <v>0.85371462853714597</v>
      </c>
      <c r="J63" s="40">
        <v>2.4402354727732001E-2</v>
      </c>
      <c r="K63" s="41">
        <v>1.363689451244E-3</v>
      </c>
      <c r="L63" s="42">
        <v>-1.3203641686857601E-2</v>
      </c>
      <c r="M63" s="42">
        <v>1.5931020589345601E-2</v>
      </c>
      <c r="N63" s="42">
        <v>0.18597827484862101</v>
      </c>
      <c r="O63" s="39">
        <v>0.73982601739826004</v>
      </c>
      <c r="P63" s="40">
        <v>-3.7614589032001801E-2</v>
      </c>
      <c r="Q63" s="41">
        <v>-3.2220305481388503E-2</v>
      </c>
      <c r="R63">
        <v>-0.23233363396418</v>
      </c>
      <c r="S63">
        <v>0.16789302300140299</v>
      </c>
      <c r="T63">
        <v>-0.31987504819838702</v>
      </c>
    </row>
    <row r="64" spans="1:20" x14ac:dyDescent="0.25">
      <c r="A64" s="18" t="s">
        <v>141</v>
      </c>
      <c r="B64" s="38">
        <f t="shared" si="1"/>
        <v>0.54034596540345903</v>
      </c>
      <c r="C64" s="39">
        <v>0.33226677332266702</v>
      </c>
      <c r="D64" s="40">
        <v>0.123905495934529</v>
      </c>
      <c r="E64" s="41">
        <v>5.2322248361748999E-3</v>
      </c>
      <c r="F64" s="42">
        <v>-5.42199114509E-3</v>
      </c>
      <c r="G64" s="42">
        <v>1.5886440817439802E-2</v>
      </c>
      <c r="H64" s="42">
        <v>0.97564456094614704</v>
      </c>
      <c r="I64" s="39">
        <v>0.54034596540345903</v>
      </c>
      <c r="J64" s="40">
        <v>7.7563982033575701E-2</v>
      </c>
      <c r="K64" s="41">
        <v>5.2529732912822303E-3</v>
      </c>
      <c r="L64" s="42">
        <v>-1.20344319924346E-2</v>
      </c>
      <c r="M64" s="42">
        <v>2.2540378574999E-2</v>
      </c>
      <c r="N64" s="42">
        <v>0.60367349116393898</v>
      </c>
      <c r="O64" s="39">
        <v>0.50564943505649396</v>
      </c>
      <c r="P64" s="40">
        <v>7.4794504238412496E-2</v>
      </c>
      <c r="Q64" s="41">
        <v>7.7475593433162501E-2</v>
      </c>
      <c r="R64">
        <v>-0.16056361916996001</v>
      </c>
      <c r="S64">
        <v>0.31551480603628501</v>
      </c>
      <c r="T64">
        <v>0.64661106595157802</v>
      </c>
    </row>
    <row r="65" spans="1:20" x14ac:dyDescent="0.25">
      <c r="A65" s="18" t="s">
        <v>142</v>
      </c>
      <c r="B65" s="38">
        <f t="shared" si="1"/>
        <v>0.69913008699129997</v>
      </c>
      <c r="C65" s="39">
        <v>0.385661433856614</v>
      </c>
      <c r="D65" s="40">
        <v>-0.111366060062351</v>
      </c>
      <c r="E65" s="41">
        <v>-4.9488406239766199E-3</v>
      </c>
      <c r="F65" s="42">
        <v>-1.6025835945783998E-2</v>
      </c>
      <c r="G65" s="42">
        <v>6.1281546978308298E-3</v>
      </c>
      <c r="H65" s="42">
        <v>-0.88758145941427002</v>
      </c>
      <c r="I65" s="39">
        <v>0.69913008699129997</v>
      </c>
      <c r="J65" s="40">
        <v>-4.9041009034309399E-2</v>
      </c>
      <c r="K65" s="41">
        <v>-3.5441857485142402E-3</v>
      </c>
      <c r="L65" s="42">
        <v>-2.17500679452278E-2</v>
      </c>
      <c r="M65" s="42">
        <v>1.4661696448199301E-2</v>
      </c>
      <c r="N65" s="42">
        <v>-0.386751024642431</v>
      </c>
      <c r="O65" s="39">
        <v>0.20877912208779101</v>
      </c>
      <c r="P65" s="40">
        <v>-0.14136438554045699</v>
      </c>
      <c r="Q65" s="41">
        <v>-0.155362576118419</v>
      </c>
      <c r="R65">
        <v>-0.403543926390389</v>
      </c>
      <c r="S65">
        <v>9.2818774153551498E-2</v>
      </c>
      <c r="T65">
        <v>-1.2436666744474301</v>
      </c>
    </row>
    <row r="66" spans="1:20" x14ac:dyDescent="0.25">
      <c r="A66" s="18" t="s">
        <v>143</v>
      </c>
      <c r="B66" s="38">
        <f t="shared" ref="B66:B97" si="2">MAX(C66,I66,O66)</f>
        <v>0.68873112688731097</v>
      </c>
      <c r="C66" s="39">
        <v>0.63653634636536305</v>
      </c>
      <c r="D66" s="40">
        <v>-6.2469283615818397E-2</v>
      </c>
      <c r="E66" s="41">
        <v>-2.2647329658681699E-3</v>
      </c>
      <c r="F66" s="42">
        <v>-1.1677283298391201E-2</v>
      </c>
      <c r="G66" s="42">
        <v>7.1478173666549199E-3</v>
      </c>
      <c r="H66" s="42">
        <v>-0.47800937746239502</v>
      </c>
      <c r="I66" s="39">
        <v>0.51094890510948898</v>
      </c>
      <c r="J66" s="40">
        <v>-8.5460274019409505E-2</v>
      </c>
      <c r="K66" s="41">
        <v>-4.9404761088316504E-3</v>
      </c>
      <c r="L66" s="42">
        <v>-1.9961523629618901E-2</v>
      </c>
      <c r="M66" s="42">
        <v>1.00805714119556E-2</v>
      </c>
      <c r="N66" s="42">
        <v>-0.65342434279554196</v>
      </c>
      <c r="O66" s="39">
        <v>0.68873112688731097</v>
      </c>
      <c r="P66" s="40">
        <v>-4.5290807587170898E-2</v>
      </c>
      <c r="Q66" s="41">
        <v>-4.0529027078268103E-2</v>
      </c>
      <c r="R66">
        <v>-0.24921245089827199</v>
      </c>
      <c r="S66">
        <v>0.16815439674173599</v>
      </c>
      <c r="T66">
        <v>-0.38583795867436899</v>
      </c>
    </row>
    <row r="67" spans="1:20" x14ac:dyDescent="0.25">
      <c r="A67" s="18" t="s">
        <v>144</v>
      </c>
      <c r="B67" s="38">
        <f t="shared" si="2"/>
        <v>0.50454954504549498</v>
      </c>
      <c r="C67" s="39">
        <v>0.224177582241775</v>
      </c>
      <c r="D67" s="40">
        <v>-0.16055523407080599</v>
      </c>
      <c r="E67" s="41">
        <v>-5.9155207391031004E-3</v>
      </c>
      <c r="F67" s="42">
        <v>-1.5274882442091299E-2</v>
      </c>
      <c r="G67" s="42">
        <v>3.4438409638851298E-3</v>
      </c>
      <c r="H67" s="42">
        <v>-1.25566409551508</v>
      </c>
      <c r="I67" s="39">
        <v>0.47855214478552099</v>
      </c>
      <c r="J67" s="40">
        <v>-9.1902722371438095E-2</v>
      </c>
      <c r="K67" s="41">
        <v>-5.4707690129854403E-3</v>
      </c>
      <c r="L67" s="42">
        <v>-2.0746514982706198E-2</v>
      </c>
      <c r="M67" s="42">
        <v>9.8049769567353402E-3</v>
      </c>
      <c r="N67" s="42">
        <v>-0.71149635099410602</v>
      </c>
      <c r="O67" s="39">
        <v>0.50454954504549498</v>
      </c>
      <c r="P67" s="40">
        <v>-7.55247367248333E-2</v>
      </c>
      <c r="Q67" s="41">
        <v>-6.8701763154034298E-2</v>
      </c>
      <c r="R67">
        <v>-0.27872647473349998</v>
      </c>
      <c r="S67">
        <v>0.141322948425431</v>
      </c>
      <c r="T67">
        <v>-0.64986659299821403</v>
      </c>
    </row>
    <row r="68" spans="1:20" x14ac:dyDescent="0.25">
      <c r="A68" s="18" t="s">
        <v>145</v>
      </c>
      <c r="B68" s="38">
        <f t="shared" si="2"/>
        <v>0.97080291970802901</v>
      </c>
      <c r="C68" s="39">
        <v>0.467953204679532</v>
      </c>
      <c r="D68" s="40">
        <v>-9.8150798142464593E-2</v>
      </c>
      <c r="E68" s="41">
        <v>-3.6160099043507001E-3</v>
      </c>
      <c r="F68" s="42">
        <v>-1.30490253404691E-2</v>
      </c>
      <c r="G68" s="42">
        <v>5.8170055317677003E-3</v>
      </c>
      <c r="H68" s="42">
        <v>-0.76156292381328705</v>
      </c>
      <c r="I68" s="39">
        <v>0.89371062893710596</v>
      </c>
      <c r="J68" s="40">
        <v>-1.7021029846445102E-2</v>
      </c>
      <c r="K68" s="41">
        <v>-1.01273922940899E-3</v>
      </c>
      <c r="L68" s="42">
        <v>-1.6357223846921499E-2</v>
      </c>
      <c r="M68" s="42">
        <v>1.4331745388103501E-2</v>
      </c>
      <c r="N68" s="42">
        <v>-0.13112093977679401</v>
      </c>
      <c r="O68" s="39">
        <v>0.97080291970802901</v>
      </c>
      <c r="P68" s="40">
        <v>3.8775496822996899E-3</v>
      </c>
      <c r="Q68" s="41">
        <v>3.5282625407921401E-3</v>
      </c>
      <c r="R68">
        <v>-0.20728009452505</v>
      </c>
      <c r="S68">
        <v>0.214336619606634</v>
      </c>
      <c r="T68">
        <v>3.3250623743162303E-2</v>
      </c>
    </row>
    <row r="69" spans="1:20" x14ac:dyDescent="0.25">
      <c r="A69" s="18" t="s">
        <v>146</v>
      </c>
      <c r="B69" s="38">
        <f t="shared" si="2"/>
        <v>0.69493050694930503</v>
      </c>
      <c r="C69" s="39">
        <v>0.69493050694930503</v>
      </c>
      <c r="D69" s="40">
        <v>5.0506885969294701E-2</v>
      </c>
      <c r="E69" s="41">
        <v>1.72042416018265E-3</v>
      </c>
      <c r="F69" s="42">
        <v>-6.9640981418612599E-3</v>
      </c>
      <c r="G69" s="42">
        <v>1.04049464622265E-2</v>
      </c>
      <c r="H69" s="42">
        <v>0.39356486855265799</v>
      </c>
      <c r="I69" s="39">
        <v>0.34466553344665501</v>
      </c>
      <c r="J69" s="40">
        <v>0.12212067784184499</v>
      </c>
      <c r="K69" s="41">
        <v>6.6977770511016596E-3</v>
      </c>
      <c r="L69" s="42">
        <v>-7.2795691693363796E-3</v>
      </c>
      <c r="M69" s="42">
        <v>2.0675123271539701E-2</v>
      </c>
      <c r="N69" s="42">
        <v>0.95199066667439403</v>
      </c>
      <c r="O69" s="39">
        <v>0.59834016598340101</v>
      </c>
      <c r="P69" s="40">
        <v>6.0367801801006801E-2</v>
      </c>
      <c r="Q69" s="41">
        <v>5.0671849781041799E-2</v>
      </c>
      <c r="R69">
        <v>-0.14276784769699699</v>
      </c>
      <c r="S69">
        <v>0.24411154725907999</v>
      </c>
      <c r="T69">
        <v>0.52041269296231396</v>
      </c>
    </row>
    <row r="70" spans="1:20" x14ac:dyDescent="0.25">
      <c r="A70" s="18" t="s">
        <v>147</v>
      </c>
      <c r="B70" s="38">
        <f t="shared" si="2"/>
        <v>0.166083391660833</v>
      </c>
      <c r="C70" s="39">
        <v>0.166083391660833</v>
      </c>
      <c r="D70" s="40">
        <v>0.17927288411152301</v>
      </c>
      <c r="E70" s="41">
        <v>6.0834718552139804E-3</v>
      </c>
      <c r="F70" s="42">
        <v>-2.4906118471124099E-3</v>
      </c>
      <c r="G70" s="42">
        <v>1.46575555575403E-2</v>
      </c>
      <c r="H70" s="42">
        <v>1.4095825365644901</v>
      </c>
      <c r="I70" s="39">
        <v>3.3096690330966898E-2</v>
      </c>
      <c r="J70" s="40">
        <v>0.27438855251135003</v>
      </c>
      <c r="K70" s="41">
        <v>1.50168858778961E-2</v>
      </c>
      <c r="L70" s="42">
        <v>1.4122462648341299E-3</v>
      </c>
      <c r="M70" s="42">
        <v>2.86215254909582E-2</v>
      </c>
      <c r="N70" s="42">
        <v>2.1929037227584098</v>
      </c>
      <c r="O70" s="39">
        <v>0.145085491450854</v>
      </c>
      <c r="P70" s="40">
        <v>0.16470637545569899</v>
      </c>
      <c r="Q70" s="41">
        <v>0.13717798341336401</v>
      </c>
      <c r="R70">
        <v>-5.32592532127278E-2</v>
      </c>
      <c r="S70">
        <v>0.32761522003945698</v>
      </c>
      <c r="T70">
        <v>1.43106470152946</v>
      </c>
    </row>
    <row r="71" spans="1:20" x14ac:dyDescent="0.25">
      <c r="A71" s="18" t="s">
        <v>148</v>
      </c>
      <c r="B71" s="38">
        <f t="shared" si="2"/>
        <v>0.71312868713128597</v>
      </c>
      <c r="C71" s="39">
        <v>0.71312868713128597</v>
      </c>
      <c r="D71" s="40">
        <v>4.7094884099522297E-2</v>
      </c>
      <c r="E71" s="41">
        <v>1.9888941672300802E-3</v>
      </c>
      <c r="F71" s="42">
        <v>-8.4542036536197993E-3</v>
      </c>
      <c r="G71" s="42">
        <v>1.2431991988079901E-2</v>
      </c>
      <c r="H71" s="42">
        <v>0.37836334332724503</v>
      </c>
      <c r="I71" s="39">
        <v>0.35896410358964098</v>
      </c>
      <c r="J71" s="40">
        <v>0.118291019364687</v>
      </c>
      <c r="K71" s="41">
        <v>8.0337409053868099E-3</v>
      </c>
      <c r="L71" s="42">
        <v>-8.9132711038768797E-3</v>
      </c>
      <c r="M71" s="42">
        <v>2.49807529146505E-2</v>
      </c>
      <c r="N71" s="42">
        <v>0.94178422217544899</v>
      </c>
      <c r="O71" s="39">
        <v>0.66053394660533904</v>
      </c>
      <c r="P71" s="40">
        <v>5.0815667830160997E-2</v>
      </c>
      <c r="Q71" s="41">
        <v>5.2859802430778903E-2</v>
      </c>
      <c r="R71">
        <v>-0.18249136725676801</v>
      </c>
      <c r="S71">
        <v>0.28821097211832503</v>
      </c>
      <c r="T71">
        <v>0.446206508577281</v>
      </c>
    </row>
    <row r="72" spans="1:20" x14ac:dyDescent="0.25">
      <c r="A72" s="18" t="s">
        <v>149</v>
      </c>
      <c r="B72" s="38">
        <f t="shared" si="2"/>
        <v>0.48545145485451402</v>
      </c>
      <c r="C72" s="39">
        <v>0.30936906309369</v>
      </c>
      <c r="D72" s="40">
        <v>0.12967288377840999</v>
      </c>
      <c r="E72" s="41">
        <v>5.1646249565271297E-3</v>
      </c>
      <c r="F72" s="42">
        <v>-4.7433769524029999E-3</v>
      </c>
      <c r="G72" s="42">
        <v>1.5072626865457199E-2</v>
      </c>
      <c r="H72" s="42">
        <v>1.0355699370796401</v>
      </c>
      <c r="I72" s="39">
        <v>0.296770322967703</v>
      </c>
      <c r="J72" s="40">
        <v>0.134363783692449</v>
      </c>
      <c r="K72" s="41">
        <v>8.6553117428347301E-3</v>
      </c>
      <c r="L72" s="42">
        <v>-7.5251651319603102E-3</v>
      </c>
      <c r="M72" s="42">
        <v>2.4835788617629698E-2</v>
      </c>
      <c r="N72" s="42">
        <v>1.06271821370913</v>
      </c>
      <c r="O72" s="39">
        <v>0.48545145485451402</v>
      </c>
      <c r="P72" s="40">
        <v>7.8392514490564905E-2</v>
      </c>
      <c r="Q72" s="41">
        <v>7.6726678825572894E-2</v>
      </c>
      <c r="R72">
        <v>-0.14613241761277301</v>
      </c>
      <c r="S72">
        <v>0.299585775263919</v>
      </c>
      <c r="T72">
        <v>0.68397898874946805</v>
      </c>
    </row>
    <row r="73" spans="1:20" x14ac:dyDescent="0.25">
      <c r="A73" s="18" t="s">
        <v>150</v>
      </c>
      <c r="B73" s="38">
        <f t="shared" si="2"/>
        <v>0.39556044395560402</v>
      </c>
      <c r="C73" s="39">
        <v>0.228877112288771</v>
      </c>
      <c r="D73" s="40">
        <v>0.15459448580983201</v>
      </c>
      <c r="E73" s="41">
        <v>5.6946735183815199E-3</v>
      </c>
      <c r="F73" s="42">
        <v>-3.4478311687759998E-3</v>
      </c>
      <c r="G73" s="42">
        <v>1.4837178205539E-2</v>
      </c>
      <c r="H73" s="42">
        <v>1.23745770811367</v>
      </c>
      <c r="I73" s="39">
        <v>0.19348065193480601</v>
      </c>
      <c r="J73" s="40">
        <v>0.16638156695765</v>
      </c>
      <c r="K73" s="41">
        <v>9.7900801366197204E-3</v>
      </c>
      <c r="L73" s="42">
        <v>-4.9326902269699298E-3</v>
      </c>
      <c r="M73" s="42">
        <v>2.45128505002093E-2</v>
      </c>
      <c r="N73" s="42">
        <v>1.3210627129641499</v>
      </c>
      <c r="O73" s="39">
        <v>0.39556044395560402</v>
      </c>
      <c r="P73" s="40">
        <v>9.6089523084641207E-2</v>
      </c>
      <c r="Q73" s="41">
        <v>8.6971772747799894E-2</v>
      </c>
      <c r="R73">
        <v>-0.118893450252664</v>
      </c>
      <c r="S73">
        <v>0.292836995748264</v>
      </c>
      <c r="T73">
        <v>0.83930935084425595</v>
      </c>
    </row>
    <row r="74" spans="1:20" x14ac:dyDescent="0.25">
      <c r="A74" s="18" t="s">
        <v>151</v>
      </c>
      <c r="B74" s="38">
        <f t="shared" si="2"/>
        <v>0.96020397960203896</v>
      </c>
      <c r="C74" s="39">
        <v>0.49075092490750899</v>
      </c>
      <c r="D74" s="40">
        <v>8.6082180208882197E-2</v>
      </c>
      <c r="E74" s="41">
        <v>3.7287955549944198E-3</v>
      </c>
      <c r="F74" s="42">
        <v>-6.9162419508584597E-3</v>
      </c>
      <c r="G74" s="42">
        <v>1.43738330608473E-2</v>
      </c>
      <c r="H74" s="42">
        <v>0.69590202876445995</v>
      </c>
      <c r="I74" s="39">
        <v>0.477152284771522</v>
      </c>
      <c r="J74" s="40">
        <v>9.0622922752211899E-2</v>
      </c>
      <c r="K74" s="41">
        <v>6.3151199774257203E-3</v>
      </c>
      <c r="L74" s="42">
        <v>-1.10534491390747E-2</v>
      </c>
      <c r="M74" s="42">
        <v>2.3683689093926201E-2</v>
      </c>
      <c r="N74" s="42">
        <v>0.72234436794925205</v>
      </c>
      <c r="O74" s="39">
        <v>0.96020397960203896</v>
      </c>
      <c r="P74" s="40">
        <v>-6.02946842925899E-3</v>
      </c>
      <c r="Q74" s="41">
        <v>-6.4376519851891204E-3</v>
      </c>
      <c r="R74">
        <v>-0.24755286566783599</v>
      </c>
      <c r="S74">
        <v>0.23467756169745799</v>
      </c>
      <c r="T74">
        <v>-5.30431867220112E-2</v>
      </c>
    </row>
    <row r="75" spans="1:20" ht="15.75" thickBot="1" x14ac:dyDescent="0.3">
      <c r="A75" s="18" t="s">
        <v>152</v>
      </c>
      <c r="B75" s="38">
        <f t="shared" si="2"/>
        <v>0.73892610738926101</v>
      </c>
      <c r="C75" s="39">
        <v>0.36966303369663001</v>
      </c>
      <c r="D75" s="40">
        <v>0.113767705192427</v>
      </c>
      <c r="E75" s="41">
        <v>4.8490683500227302E-3</v>
      </c>
      <c r="F75" s="42">
        <v>-5.52812226859733E-3</v>
      </c>
      <c r="G75" s="42">
        <v>1.52262589686427E-2</v>
      </c>
      <c r="H75" s="42">
        <v>0.92833609703929898</v>
      </c>
      <c r="I75" s="39">
        <v>0.153284671532846</v>
      </c>
      <c r="J75" s="40">
        <v>0.17745875164848199</v>
      </c>
      <c r="K75" s="41">
        <v>1.24722720414095E-2</v>
      </c>
      <c r="L75" s="42">
        <v>-4.7434681640739799E-3</v>
      </c>
      <c r="M75" s="42">
        <v>2.9688012246892999E-2</v>
      </c>
      <c r="N75" s="42">
        <v>1.4392843429123801</v>
      </c>
      <c r="O75" s="39">
        <v>0.73892610738926101</v>
      </c>
      <c r="P75" s="40">
        <v>-3.8465787596227402E-2</v>
      </c>
      <c r="Q75" s="41">
        <v>-4.01550082189122E-2</v>
      </c>
      <c r="R75">
        <v>-0.27529300712146998</v>
      </c>
      <c r="S75">
        <v>0.194982990683645</v>
      </c>
      <c r="T75">
        <v>-0.33926856944683997</v>
      </c>
    </row>
    <row r="76" spans="1:20" x14ac:dyDescent="0.25">
      <c r="A76" s="21" t="s">
        <v>34</v>
      </c>
      <c r="B76" s="31">
        <f t="shared" si="2"/>
        <v>0.97120287971202879</v>
      </c>
      <c r="C76" s="23">
        <v>0.97120287971202879</v>
      </c>
      <c r="D76" s="24">
        <v>3.8924030617874059E-3</v>
      </c>
      <c r="E76" s="25">
        <v>1.9707679738991659E-5</v>
      </c>
      <c r="F76" s="32">
        <v>-1.06707125861236E-3</v>
      </c>
      <c r="G76" s="32">
        <v>1.1064866180903439E-3</v>
      </c>
      <c r="H76" s="32">
        <v>3.6026411823174537E-2</v>
      </c>
      <c r="I76" s="23">
        <v>0.69843015698430155</v>
      </c>
      <c r="J76" s="24">
        <v>4.43685450759677E-2</v>
      </c>
      <c r="K76" s="25">
        <v>3.6506516960789102E-4</v>
      </c>
      <c r="L76" s="32">
        <v>-1.470239329167602E-3</v>
      </c>
      <c r="M76" s="32">
        <v>2.200369668383384E-3</v>
      </c>
      <c r="N76" s="32">
        <v>0.39517457655751081</v>
      </c>
      <c r="O76" s="23">
        <v>0.56714328567143291</v>
      </c>
      <c r="P76" s="24">
        <v>6.0103526872806297E-2</v>
      </c>
      <c r="Q76" s="25">
        <v>7.5015863236157134E-3</v>
      </c>
      <c r="R76">
        <v>-1.827800080468029E-2</v>
      </c>
      <c r="S76">
        <v>3.3281173451911707E-2</v>
      </c>
      <c r="T76">
        <v>0.57810121201130338</v>
      </c>
    </row>
    <row r="77" spans="1:20" x14ac:dyDescent="0.25">
      <c r="A77" s="19" t="s">
        <v>35</v>
      </c>
      <c r="B77" s="38">
        <f t="shared" si="2"/>
        <v>0.95080491950804924</v>
      </c>
      <c r="C77" s="39">
        <v>0.47215278472152777</v>
      </c>
      <c r="D77" s="40">
        <v>-7.5077812410168476E-2</v>
      </c>
      <c r="E77" s="41">
        <v>-4.1990332725963129E-4</v>
      </c>
      <c r="F77" s="42">
        <v>-1.587627637106914E-3</v>
      </c>
      <c r="G77" s="42">
        <v>7.4782098258765074E-4</v>
      </c>
      <c r="H77" s="42">
        <v>-0.71439058242489806</v>
      </c>
      <c r="I77" s="39">
        <v>0.95080491950804924</v>
      </c>
      <c r="J77" s="40">
        <v>-7.1367812291710676E-3</v>
      </c>
      <c r="K77" s="41">
        <v>-6.4400505323129999E-5</v>
      </c>
      <c r="L77" s="42">
        <v>-2.0379808859748391E-3</v>
      </c>
      <c r="M77" s="42">
        <v>1.9091798753285789E-3</v>
      </c>
      <c r="N77" s="42">
        <v>-6.4827784866644755E-2</v>
      </c>
      <c r="O77" s="39">
        <v>0.64963503649635035</v>
      </c>
      <c r="P77" s="40">
        <v>-4.6559525612655007E-2</v>
      </c>
      <c r="Q77" s="41">
        <v>-6.4252737445381564E-3</v>
      </c>
      <c r="R77">
        <v>-3.4466392194635237E-2</v>
      </c>
      <c r="S77">
        <v>2.1615844705558919E-2</v>
      </c>
      <c r="T77">
        <v>-0.45522177683615628</v>
      </c>
    </row>
    <row r="78" spans="1:20" x14ac:dyDescent="0.25">
      <c r="A78" s="19" t="s">
        <v>36</v>
      </c>
      <c r="B78" s="38">
        <f t="shared" si="2"/>
        <v>0.33336666333366671</v>
      </c>
      <c r="C78" s="39">
        <v>0.1002899710028997</v>
      </c>
      <c r="D78" s="40">
        <v>-0.16388717548699741</v>
      </c>
      <c r="E78" s="41">
        <v>-1.2690903430905901E-3</v>
      </c>
      <c r="F78" s="42">
        <v>-2.7912272556351808E-3</v>
      </c>
      <c r="G78" s="42">
        <v>2.5304656945400027E-4</v>
      </c>
      <c r="H78" s="42">
        <v>-1.6564012433390261</v>
      </c>
      <c r="I78" s="39">
        <v>0.33336666333366671</v>
      </c>
      <c r="J78" s="40">
        <v>-0.10529139762587331</v>
      </c>
      <c r="K78" s="41">
        <v>-1.2876673681893819E-3</v>
      </c>
      <c r="L78" s="42">
        <v>-3.8814140888898201E-3</v>
      </c>
      <c r="M78" s="42">
        <v>1.3060793525110561E-3</v>
      </c>
      <c r="N78" s="42">
        <v>-0.98628596110033373</v>
      </c>
      <c r="O78" s="39">
        <v>0.1213878612138786</v>
      </c>
      <c r="P78" s="40">
        <v>-0.15504040151752399</v>
      </c>
      <c r="Q78" s="41">
        <v>-2.950185583797393E-2</v>
      </c>
      <c r="R78">
        <v>-6.6643596224243803E-2</v>
      </c>
      <c r="S78">
        <v>7.6398845482959499E-3</v>
      </c>
      <c r="T78">
        <v>-1.57802475832506</v>
      </c>
    </row>
    <row r="79" spans="1:20" x14ac:dyDescent="0.25">
      <c r="A79" s="19" t="s">
        <v>37</v>
      </c>
      <c r="B79" s="38">
        <f t="shared" si="2"/>
        <v>0.62093790620937905</v>
      </c>
      <c r="C79" s="39">
        <v>0.32866713328667141</v>
      </c>
      <c r="D79" s="40">
        <v>-9.9878796910128145E-2</v>
      </c>
      <c r="E79" s="41">
        <v>-9.3190657377587342E-4</v>
      </c>
      <c r="F79" s="42">
        <v>-2.8225751956387989E-3</v>
      </c>
      <c r="G79" s="42">
        <v>9.5876204808705218E-4</v>
      </c>
      <c r="H79" s="42">
        <v>-0.97922768856806697</v>
      </c>
      <c r="I79" s="39">
        <v>0.56334366563343663</v>
      </c>
      <c r="J79" s="40">
        <v>-6.338613609697763E-2</v>
      </c>
      <c r="K79" s="41">
        <v>-9.3700799910879289E-4</v>
      </c>
      <c r="L79" s="42">
        <v>-4.1408082105700364E-3</v>
      </c>
      <c r="M79" s="42">
        <v>2.2667922123524508E-3</v>
      </c>
      <c r="N79" s="42">
        <v>-0.58103808396222667</v>
      </c>
      <c r="O79" s="39">
        <v>0.62093790620937905</v>
      </c>
      <c r="P79" s="40">
        <v>-5.0492012845942652E-2</v>
      </c>
      <c r="Q79" s="41">
        <v>-1.154663502900021E-2</v>
      </c>
      <c r="R79">
        <v>-5.7377437764899231E-2</v>
      </c>
      <c r="S79">
        <v>3.4284167706898808E-2</v>
      </c>
      <c r="T79">
        <v>-0.50052376291774425</v>
      </c>
    </row>
    <row r="80" spans="1:20" x14ac:dyDescent="0.25">
      <c r="A80" s="19" t="s">
        <v>38</v>
      </c>
      <c r="B80" s="38">
        <f t="shared" si="2"/>
        <v>0.48995100489950999</v>
      </c>
      <c r="C80" s="39">
        <v>0.1950804919508049</v>
      </c>
      <c r="D80" s="40">
        <v>-0.12971474830502991</v>
      </c>
      <c r="E80" s="41">
        <v>-1.2386006167960221E-3</v>
      </c>
      <c r="F80" s="42">
        <v>-3.125181404712225E-3</v>
      </c>
      <c r="G80" s="42">
        <v>6.4798017112018165E-4</v>
      </c>
      <c r="H80" s="42">
        <v>-1.304315366322885</v>
      </c>
      <c r="I80" s="39">
        <v>0.26017398260173991</v>
      </c>
      <c r="J80" s="40">
        <v>-0.12043670913209729</v>
      </c>
      <c r="K80" s="41">
        <v>-1.8568054959589169E-3</v>
      </c>
      <c r="L80" s="42">
        <v>-5.0792553790338672E-3</v>
      </c>
      <c r="M80" s="42">
        <v>1.3656443871160331E-3</v>
      </c>
      <c r="N80" s="42">
        <v>-1.1447402875790871</v>
      </c>
      <c r="O80" s="39">
        <v>0.48995100489950999</v>
      </c>
      <c r="P80" s="40">
        <v>-6.3174297817354952E-2</v>
      </c>
      <c r="Q80" s="41">
        <v>-1.4862053306735601E-2</v>
      </c>
      <c r="R80">
        <v>-6.1152592596761063E-2</v>
      </c>
      <c r="S80">
        <v>3.1428485983289858E-2</v>
      </c>
      <c r="T80">
        <v>-0.63784227576359331</v>
      </c>
    </row>
    <row r="81" spans="1:20" x14ac:dyDescent="0.25">
      <c r="A81" s="19" t="s">
        <v>39</v>
      </c>
      <c r="B81" s="38">
        <f t="shared" si="2"/>
        <v>0.27197280271972801</v>
      </c>
      <c r="C81" s="39">
        <v>5.2494750524947502E-2</v>
      </c>
      <c r="D81" s="40">
        <v>-0.19076178255958931</v>
      </c>
      <c r="E81" s="41">
        <v>-1.7166313088815971E-3</v>
      </c>
      <c r="F81" s="42">
        <v>-3.4768010645849878E-3</v>
      </c>
      <c r="G81" s="42">
        <v>4.3538446821794058E-5</v>
      </c>
      <c r="H81" s="42">
        <v>-1.937533414649095</v>
      </c>
      <c r="I81" s="39">
        <v>0.20017998200179979</v>
      </c>
      <c r="J81" s="40">
        <v>-0.13411573978987151</v>
      </c>
      <c r="K81" s="41">
        <v>-1.940868818789257E-3</v>
      </c>
      <c r="L81" s="42">
        <v>-4.9603092778134593E-3</v>
      </c>
      <c r="M81" s="42">
        <v>1.078571640234946E-3</v>
      </c>
      <c r="N81" s="42">
        <v>-1.2770162953902131</v>
      </c>
      <c r="O81" s="39">
        <v>0.27197280271972801</v>
      </c>
      <c r="P81" s="40">
        <v>-0.11023808310577431</v>
      </c>
      <c r="Q81" s="41">
        <v>-2.4420922595475191E-2</v>
      </c>
      <c r="R81">
        <v>-6.7831703090322326E-2</v>
      </c>
      <c r="S81">
        <v>1.8989857899371951E-2</v>
      </c>
      <c r="T81">
        <v>-1.117612367892967</v>
      </c>
    </row>
    <row r="82" spans="1:20" x14ac:dyDescent="0.25">
      <c r="A82" s="19" t="s">
        <v>40</v>
      </c>
      <c r="B82" s="38">
        <f t="shared" si="2"/>
        <v>0.25237476252374758</v>
      </c>
      <c r="C82" s="39">
        <v>1.27987201279872E-2</v>
      </c>
      <c r="D82" s="40">
        <v>-0.24467378707013759</v>
      </c>
      <c r="E82" s="41">
        <v>-2.3028218451181391E-3</v>
      </c>
      <c r="F82" s="42">
        <v>-4.1212083843683483E-3</v>
      </c>
      <c r="G82" s="42">
        <v>-4.8443530586792909E-4</v>
      </c>
      <c r="H82" s="42">
        <v>-2.5159433556734929</v>
      </c>
      <c r="I82" s="39">
        <v>0.14238576142385759</v>
      </c>
      <c r="J82" s="40">
        <v>-0.15610558986504069</v>
      </c>
      <c r="K82" s="41">
        <v>-2.3518640061818748E-3</v>
      </c>
      <c r="L82" s="42">
        <v>-5.4877041773362806E-3</v>
      </c>
      <c r="M82" s="42">
        <v>7.8397616497253046E-4</v>
      </c>
      <c r="N82" s="42">
        <v>-1.4899956915084229</v>
      </c>
      <c r="O82" s="39">
        <v>0.25237476252374758</v>
      </c>
      <c r="P82" s="40">
        <v>-0.1144394209296727</v>
      </c>
      <c r="Q82" s="41">
        <v>-2.6281495956299621E-2</v>
      </c>
      <c r="R82">
        <v>-7.1487498662204912E-2</v>
      </c>
      <c r="S82">
        <v>1.8924506749605659E-2</v>
      </c>
      <c r="T82">
        <v>-1.1549965885651929</v>
      </c>
    </row>
    <row r="83" spans="1:20" x14ac:dyDescent="0.25">
      <c r="A83" s="19" t="s">
        <v>41</v>
      </c>
      <c r="B83" s="38">
        <f t="shared" si="2"/>
        <v>0.99060093990600939</v>
      </c>
      <c r="C83" s="39">
        <v>0.88791120887911212</v>
      </c>
      <c r="D83" s="40">
        <v>-1.405320533433416E-2</v>
      </c>
      <c r="E83" s="41">
        <v>-1.3043945173800249E-4</v>
      </c>
      <c r="F83" s="42">
        <v>-1.9797461585007959E-3</v>
      </c>
      <c r="G83" s="42">
        <v>1.718867255024791E-3</v>
      </c>
      <c r="H83" s="42">
        <v>-0.1401285881479728</v>
      </c>
      <c r="I83" s="39">
        <v>0.99060093990600939</v>
      </c>
      <c r="J83" s="40">
        <v>-1.2768048173956001E-3</v>
      </c>
      <c r="K83" s="41">
        <v>-1.9104425398286138E-5</v>
      </c>
      <c r="L83" s="42">
        <v>-3.1694669929739402E-3</v>
      </c>
      <c r="M83" s="42">
        <v>3.131258142177368E-3</v>
      </c>
      <c r="N83" s="42">
        <v>-1.2047589678783241E-2</v>
      </c>
      <c r="O83" s="39">
        <v>0.70212978702129791</v>
      </c>
      <c r="P83" s="40">
        <v>3.8506024157242663E-2</v>
      </c>
      <c r="Q83" s="41">
        <v>8.8137728287347918E-3</v>
      </c>
      <c r="R83">
        <v>-3.6281724468604733E-2</v>
      </c>
      <c r="S83">
        <v>5.390927012607432E-2</v>
      </c>
      <c r="T83">
        <v>0.38828927799465862</v>
      </c>
    </row>
    <row r="84" spans="1:20" x14ac:dyDescent="0.25">
      <c r="A84" s="19" t="s">
        <v>42</v>
      </c>
      <c r="B84" s="38">
        <f t="shared" si="2"/>
        <v>0.8704129587041296</v>
      </c>
      <c r="C84" s="39">
        <v>0.2107789221077892</v>
      </c>
      <c r="D84" s="40">
        <v>-0.1257647910809801</v>
      </c>
      <c r="E84" s="41">
        <v>-1.25295855649862E-3</v>
      </c>
      <c r="F84" s="42">
        <v>-3.222358273151866E-3</v>
      </c>
      <c r="G84" s="42">
        <v>7.1644116015462714E-4</v>
      </c>
      <c r="H84" s="42">
        <v>-1.263949031628214</v>
      </c>
      <c r="I84" s="39">
        <v>0.44365563443655642</v>
      </c>
      <c r="J84" s="40">
        <v>-8.07196687818275E-2</v>
      </c>
      <c r="K84" s="41">
        <v>-1.2906017669382069E-3</v>
      </c>
      <c r="L84" s="42">
        <v>-4.6460057920214952E-3</v>
      </c>
      <c r="M84" s="42">
        <v>2.064802258145081E-3</v>
      </c>
      <c r="N84" s="42">
        <v>-0.76414215796256924</v>
      </c>
      <c r="O84" s="39">
        <v>0.8704129587041296</v>
      </c>
      <c r="P84" s="40">
        <v>-1.6899316549305651E-2</v>
      </c>
      <c r="Q84" s="41">
        <v>-4.147470759280205E-3</v>
      </c>
      <c r="R84">
        <v>-5.252841962008567E-2</v>
      </c>
      <c r="S84">
        <v>4.4233478101525267E-2</v>
      </c>
      <c r="T84">
        <v>-0.1703082465265674</v>
      </c>
    </row>
    <row r="85" spans="1:20" x14ac:dyDescent="0.25">
      <c r="A85" s="19" t="s">
        <v>43</v>
      </c>
      <c r="B85" s="38">
        <f t="shared" si="2"/>
        <v>0.65503449655034496</v>
      </c>
      <c r="C85" s="39">
        <v>0.59564043595640437</v>
      </c>
      <c r="D85" s="40">
        <v>-5.3316013173401913E-2</v>
      </c>
      <c r="E85" s="41">
        <v>-5.3977589980354714E-4</v>
      </c>
      <c r="F85" s="42">
        <v>-2.5542233530747422E-3</v>
      </c>
      <c r="G85" s="42">
        <v>1.4746715534676479E-3</v>
      </c>
      <c r="H85" s="42">
        <v>-0.53233408301805374</v>
      </c>
      <c r="I85" s="39">
        <v>0.65503449655034496</v>
      </c>
      <c r="J85" s="40">
        <v>-4.7408315771974782E-2</v>
      </c>
      <c r="K85" s="41">
        <v>-7.6961060680621682E-4</v>
      </c>
      <c r="L85" s="42">
        <v>-4.1837350320553628E-3</v>
      </c>
      <c r="M85" s="42">
        <v>2.64451381844293E-3</v>
      </c>
      <c r="N85" s="42">
        <v>-0.44783540619961798</v>
      </c>
      <c r="O85" s="39">
        <v>0.531046895310469</v>
      </c>
      <c r="P85" s="40">
        <v>6.2730504538811391E-2</v>
      </c>
      <c r="Q85" s="41">
        <v>1.566097938606387E-2</v>
      </c>
      <c r="R85">
        <v>-3.3464428023257491E-2</v>
      </c>
      <c r="S85">
        <v>6.4786386795385231E-2</v>
      </c>
      <c r="T85">
        <v>0.63334373534123578</v>
      </c>
    </row>
    <row r="86" spans="1:20" x14ac:dyDescent="0.25">
      <c r="A86" s="19" t="s">
        <v>44</v>
      </c>
      <c r="B86" s="38">
        <f t="shared" si="2"/>
        <v>0.76472352764723528</v>
      </c>
      <c r="C86" s="39">
        <v>0.76472352764723528</v>
      </c>
      <c r="D86" s="40">
        <v>3.073338496499279E-2</v>
      </c>
      <c r="E86" s="41">
        <v>3.0541792971836961E-4</v>
      </c>
      <c r="F86" s="42">
        <v>-1.67678728693327E-3</v>
      </c>
      <c r="G86" s="42">
        <v>2.2876231463700089E-3</v>
      </c>
      <c r="H86" s="42">
        <v>0.30610656260449798</v>
      </c>
      <c r="I86" s="39">
        <v>0.39646035396460361</v>
      </c>
      <c r="J86" s="40">
        <v>8.9146653700562878E-2</v>
      </c>
      <c r="K86" s="41">
        <v>1.436557529191157E-3</v>
      </c>
      <c r="L86" s="42">
        <v>-1.9480667303448981E-3</v>
      </c>
      <c r="M86" s="42">
        <v>4.8211817887272119E-3</v>
      </c>
      <c r="N86" s="42">
        <v>0.84321686859609868</v>
      </c>
      <c r="O86" s="39">
        <v>9.3090690930906911E-2</v>
      </c>
      <c r="P86" s="40">
        <v>0.16833629278629281</v>
      </c>
      <c r="Q86" s="41">
        <v>4.0915854076510411E-2</v>
      </c>
      <c r="R86">
        <v>-6.694184884251636E-3</v>
      </c>
      <c r="S86">
        <v>8.8525893037272457E-2</v>
      </c>
      <c r="T86">
        <v>1.7073391952471659</v>
      </c>
    </row>
    <row r="87" spans="1:20" x14ac:dyDescent="0.25">
      <c r="A87" s="19" t="s">
        <v>45</v>
      </c>
      <c r="B87" s="38">
        <f t="shared" si="2"/>
        <v>0.67433256674332565</v>
      </c>
      <c r="C87" s="39">
        <v>0.67433256674332565</v>
      </c>
      <c r="D87" s="40">
        <v>4.3085504921525637E-2</v>
      </c>
      <c r="E87" s="41">
        <v>4.3487587529967691E-4</v>
      </c>
      <c r="F87" s="42">
        <v>-1.5744432224322959E-3</v>
      </c>
      <c r="G87" s="42">
        <v>2.444194973031649E-3</v>
      </c>
      <c r="H87" s="42">
        <v>0.42997492573445872</v>
      </c>
      <c r="I87" s="39">
        <v>0.6646335366463354</v>
      </c>
      <c r="J87" s="40">
        <v>4.5733920747977108E-2</v>
      </c>
      <c r="K87" s="41">
        <v>7.4219583538659873E-4</v>
      </c>
      <c r="L87" s="42">
        <v>-2.6711229002774179E-3</v>
      </c>
      <c r="M87" s="42">
        <v>4.1555145710506164E-3</v>
      </c>
      <c r="N87" s="42">
        <v>0.43198472939916499</v>
      </c>
      <c r="O87" s="39">
        <v>0.31856814318568138</v>
      </c>
      <c r="P87" s="40">
        <v>9.9436035953974239E-2</v>
      </c>
      <c r="Q87" s="41">
        <v>2.4758887302715239E-2</v>
      </c>
      <c r="R87">
        <v>-2.408967651330356E-2</v>
      </c>
      <c r="S87">
        <v>7.3607451118734041E-2</v>
      </c>
      <c r="T87">
        <v>1.0069456953886551</v>
      </c>
    </row>
    <row r="88" spans="1:20" x14ac:dyDescent="0.25">
      <c r="A88" s="19" t="s">
        <v>46</v>
      </c>
      <c r="B88" s="38">
        <f t="shared" si="2"/>
        <v>0.42335766423357662</v>
      </c>
      <c r="C88" s="39">
        <v>0.42335766423357662</v>
      </c>
      <c r="D88" s="40">
        <v>8.5621008021614764E-2</v>
      </c>
      <c r="E88" s="41">
        <v>9.5326732352854732E-4</v>
      </c>
      <c r="F88" s="42">
        <v>-1.3127949539899081E-3</v>
      </c>
      <c r="G88" s="42">
        <v>3.219329601047002E-3</v>
      </c>
      <c r="H88" s="42">
        <v>0.83573692608876815</v>
      </c>
      <c r="I88" s="39">
        <v>0.30626937306269381</v>
      </c>
      <c r="J88" s="40">
        <v>0.11284646883244299</v>
      </c>
      <c r="K88" s="41">
        <v>2.0442190755102728E-3</v>
      </c>
      <c r="L88" s="42">
        <v>-1.8114294029445599E-3</v>
      </c>
      <c r="M88" s="42">
        <v>5.899867553965106E-3</v>
      </c>
      <c r="N88" s="42">
        <v>1.053311269331481</v>
      </c>
      <c r="O88" s="39">
        <v>0.19728027197280271</v>
      </c>
      <c r="P88" s="40">
        <v>0.1287153048045121</v>
      </c>
      <c r="Q88" s="41">
        <v>3.5581621006846947E-2</v>
      </c>
      <c r="R88">
        <v>-1.9099076095332269E-2</v>
      </c>
      <c r="S88">
        <v>9.0262318109026185E-2</v>
      </c>
      <c r="T88">
        <v>1.2927615103220029</v>
      </c>
    </row>
    <row r="89" spans="1:20" x14ac:dyDescent="0.25">
      <c r="A89" s="19" t="s">
        <v>47</v>
      </c>
      <c r="B89" s="38">
        <f t="shared" si="2"/>
        <v>0.39836016398360158</v>
      </c>
      <c r="C89" s="39">
        <v>0.39836016398360158</v>
      </c>
      <c r="D89" s="40">
        <v>9.077437041749091E-2</v>
      </c>
      <c r="E89" s="41">
        <v>1.0327465055442939E-3</v>
      </c>
      <c r="F89" s="42">
        <v>-1.265272689451943E-3</v>
      </c>
      <c r="G89" s="42">
        <v>3.3307657005405308E-3</v>
      </c>
      <c r="H89" s="42">
        <v>0.89282595812651189</v>
      </c>
      <c r="I89" s="39">
        <v>0.25647435256474349</v>
      </c>
      <c r="J89" s="40">
        <v>0.1231587722657795</v>
      </c>
      <c r="K89" s="41">
        <v>2.2658701263691232E-3</v>
      </c>
      <c r="L89" s="42">
        <v>-1.627434056966106E-3</v>
      </c>
      <c r="M89" s="42">
        <v>6.1591743097043523E-3</v>
      </c>
      <c r="N89" s="42">
        <v>1.156227790232019</v>
      </c>
      <c r="O89" s="39">
        <v>0.1128887111288871</v>
      </c>
      <c r="P89" s="40">
        <v>0.15738992893455189</v>
      </c>
      <c r="Q89" s="41">
        <v>4.4474359642551538E-2</v>
      </c>
      <c r="R89">
        <v>-1.092907977264311E-2</v>
      </c>
      <c r="S89">
        <v>9.98777990577462E-2</v>
      </c>
      <c r="T89">
        <v>1.594776045469267</v>
      </c>
    </row>
    <row r="90" spans="1:20" x14ac:dyDescent="0.25">
      <c r="A90" s="19" t="s">
        <v>48</v>
      </c>
      <c r="B90" s="38">
        <f t="shared" si="2"/>
        <v>0.23227677232276769</v>
      </c>
      <c r="C90" s="39">
        <v>8.0091990800919902E-2</v>
      </c>
      <c r="D90" s="40">
        <v>0.18982866162312359</v>
      </c>
      <c r="E90" s="41">
        <v>2.265067872539178E-3</v>
      </c>
      <c r="F90" s="42">
        <v>-2.0337928939926161E-4</v>
      </c>
      <c r="G90" s="42">
        <v>4.7335150344776176E-3</v>
      </c>
      <c r="H90" s="42">
        <v>1.82298926415175</v>
      </c>
      <c r="I90" s="39">
        <v>0.23227677232276769</v>
      </c>
      <c r="J90" s="40">
        <v>0.13169111348562379</v>
      </c>
      <c r="K90" s="41">
        <v>2.5654020719653821E-3</v>
      </c>
      <c r="L90" s="42">
        <v>-1.6392641128014571E-3</v>
      </c>
      <c r="M90" s="42">
        <v>6.7700682567322194E-3</v>
      </c>
      <c r="N90" s="42">
        <v>1.2121340337330351</v>
      </c>
      <c r="O90" s="39">
        <v>4.6895310468953108E-2</v>
      </c>
      <c r="P90" s="40">
        <v>0.20062170798292631</v>
      </c>
      <c r="Q90" s="41">
        <v>5.9894992136049818E-2</v>
      </c>
      <c r="R90">
        <v>7.42801694764747E-4</v>
      </c>
      <c r="S90">
        <v>0.1190471825773349</v>
      </c>
      <c r="T90">
        <v>2.0116221412029498</v>
      </c>
    </row>
    <row r="91" spans="1:20" x14ac:dyDescent="0.25">
      <c r="A91" s="19" t="s">
        <v>49</v>
      </c>
      <c r="B91" s="38">
        <f t="shared" si="2"/>
        <v>0.19378062193780621</v>
      </c>
      <c r="C91" s="39">
        <v>4.6595340465953407E-2</v>
      </c>
      <c r="D91" s="40">
        <v>0.21184895692564801</v>
      </c>
      <c r="E91" s="41">
        <v>2.6041977279691818E-3</v>
      </c>
      <c r="F91" s="42">
        <v>6.9473566247833796E-5</v>
      </c>
      <c r="G91" s="42">
        <v>5.1389218896905299E-3</v>
      </c>
      <c r="H91" s="42">
        <v>2.0411267637112358</v>
      </c>
      <c r="I91" s="39">
        <v>0.19378062193780621</v>
      </c>
      <c r="J91" s="40">
        <v>0.1428391508593011</v>
      </c>
      <c r="K91" s="41">
        <v>2.860871322613662E-3</v>
      </c>
      <c r="L91" s="42">
        <v>-1.4609808886823089E-3</v>
      </c>
      <c r="M91" s="42">
        <v>7.182723533909632E-3</v>
      </c>
      <c r="N91" s="42">
        <v>1.3150889810648481</v>
      </c>
      <c r="O91" s="39">
        <v>9.4890510948905105E-2</v>
      </c>
      <c r="P91" s="40">
        <v>0.16644233856204929</v>
      </c>
      <c r="Q91" s="41">
        <v>5.1305318202814067E-2</v>
      </c>
      <c r="R91">
        <v>-1.0050979273191801E-2</v>
      </c>
      <c r="S91">
        <v>0.1126616156788199</v>
      </c>
      <c r="T91">
        <v>1.66123077286559</v>
      </c>
    </row>
    <row r="92" spans="1:20" x14ac:dyDescent="0.25">
      <c r="A92" s="19" t="s">
        <v>50</v>
      </c>
      <c r="B92" s="38">
        <f t="shared" si="2"/>
        <v>0.2192780721927807</v>
      </c>
      <c r="C92" s="39">
        <v>7.1392860713928613E-2</v>
      </c>
      <c r="D92" s="40">
        <v>0.19698000839676019</v>
      </c>
      <c r="E92" s="41">
        <v>2.5188871266466758E-3</v>
      </c>
      <c r="F92" s="42">
        <v>-1.0899905894815819E-4</v>
      </c>
      <c r="G92" s="42">
        <v>5.1467733122415107E-3</v>
      </c>
      <c r="H92" s="42">
        <v>1.9042715597223221</v>
      </c>
      <c r="I92" s="39">
        <v>0.2192780721927807</v>
      </c>
      <c r="J92" s="40">
        <v>0.13514481049070759</v>
      </c>
      <c r="K92" s="41">
        <v>2.8406310291597642E-3</v>
      </c>
      <c r="L92" s="42">
        <v>-1.6639891942685091E-3</v>
      </c>
      <c r="M92" s="42">
        <v>7.3452512525880378E-3</v>
      </c>
      <c r="N92" s="42">
        <v>1.2528046905738679</v>
      </c>
      <c r="O92" s="39">
        <v>7.8092190780921902E-2</v>
      </c>
      <c r="P92" s="40">
        <v>0.17732865307504331</v>
      </c>
      <c r="Q92" s="41">
        <v>5.7090917964569207E-2</v>
      </c>
      <c r="R92">
        <v>-6.4388280124697758E-3</v>
      </c>
      <c r="S92">
        <v>0.1206206639416082</v>
      </c>
      <c r="T92">
        <v>1.785322316047192</v>
      </c>
    </row>
    <row r="93" spans="1:20" x14ac:dyDescent="0.25">
      <c r="A93" s="19" t="s">
        <v>51</v>
      </c>
      <c r="B93" s="38">
        <f t="shared" si="2"/>
        <v>0.41815818418158179</v>
      </c>
      <c r="C93" s="39">
        <v>0.1257874212578742</v>
      </c>
      <c r="D93" s="40">
        <v>0.15218427769888371</v>
      </c>
      <c r="E93" s="41">
        <v>1.970469470385846E-3</v>
      </c>
      <c r="F93" s="42">
        <v>-5.7947010617053624E-4</v>
      </c>
      <c r="G93" s="42">
        <v>4.5204090469422292E-3</v>
      </c>
      <c r="H93" s="42">
        <v>1.5352056048858449</v>
      </c>
      <c r="I93" s="39">
        <v>0.41815818418158179</v>
      </c>
      <c r="J93" s="40">
        <v>8.5743707738722086E-2</v>
      </c>
      <c r="K93" s="41">
        <v>1.7846916296203219E-3</v>
      </c>
      <c r="L93" s="42">
        <v>-2.5815723790876309E-3</v>
      </c>
      <c r="M93" s="42">
        <v>6.1509556383282744E-3</v>
      </c>
      <c r="N93" s="42">
        <v>0.81204467171535322</v>
      </c>
      <c r="O93" s="39">
        <v>0.16388361163883611</v>
      </c>
      <c r="P93" s="40">
        <v>0.13662577679901369</v>
      </c>
      <c r="Q93" s="41">
        <v>4.3601500132836042E-2</v>
      </c>
      <c r="R93">
        <v>-1.8728810329388931E-2</v>
      </c>
      <c r="S93">
        <v>0.105931810595061</v>
      </c>
      <c r="T93">
        <v>1.389724992672613</v>
      </c>
    </row>
    <row r="94" spans="1:20" x14ac:dyDescent="0.25">
      <c r="A94" s="19" t="s">
        <v>52</v>
      </c>
      <c r="B94" s="38">
        <f t="shared" si="2"/>
        <v>0.2010798920107989</v>
      </c>
      <c r="C94" s="39">
        <v>9.7990200979902006E-2</v>
      </c>
      <c r="D94" s="40">
        <v>0.16387409021751351</v>
      </c>
      <c r="E94" s="41">
        <v>2.1782465404159412E-3</v>
      </c>
      <c r="F94" s="42">
        <v>-4.3453946984623029E-4</v>
      </c>
      <c r="G94" s="42">
        <v>4.7910325506781114E-3</v>
      </c>
      <c r="H94" s="42">
        <v>1.656265353620056</v>
      </c>
      <c r="I94" s="39">
        <v>0.2010798920107989</v>
      </c>
      <c r="J94" s="40">
        <v>0.13383623960682681</v>
      </c>
      <c r="K94" s="41">
        <v>2.8521130874487868E-3</v>
      </c>
      <c r="L94" s="42">
        <v>-1.5944003828254609E-3</v>
      </c>
      <c r="M94" s="42">
        <v>7.2986265577230343E-3</v>
      </c>
      <c r="N94" s="42">
        <v>1.274306374178835</v>
      </c>
      <c r="O94" s="39">
        <v>9.8090190980901909E-2</v>
      </c>
      <c r="P94" s="40">
        <v>0.16154229486147489</v>
      </c>
      <c r="Q94" s="41">
        <v>5.2932898390978707E-2</v>
      </c>
      <c r="R94">
        <v>-1.082290664681426E-2</v>
      </c>
      <c r="S94">
        <v>0.1166887034287717</v>
      </c>
      <c r="T94">
        <v>1.649425358783881</v>
      </c>
    </row>
    <row r="95" spans="1:20" x14ac:dyDescent="0.25">
      <c r="A95" s="19" t="s">
        <v>53</v>
      </c>
      <c r="B95" s="38">
        <f t="shared" si="2"/>
        <v>0.27597240275972401</v>
      </c>
      <c r="C95" s="39">
        <v>7.3792620737926209E-2</v>
      </c>
      <c r="D95" s="40">
        <v>0.18355171550498861</v>
      </c>
      <c r="E95" s="41">
        <v>2.458528887242089E-3</v>
      </c>
      <c r="F95" s="42">
        <v>-1.8651628723757391E-4</v>
      </c>
      <c r="G95" s="42">
        <v>5.1035740617217523E-3</v>
      </c>
      <c r="H95" s="42">
        <v>1.84658348938387</v>
      </c>
      <c r="I95" s="39">
        <v>0.27597240275972401</v>
      </c>
      <c r="J95" s="40">
        <v>0.114841087773827</v>
      </c>
      <c r="K95" s="41">
        <v>2.492876681112447E-3</v>
      </c>
      <c r="L95" s="42">
        <v>-2.0472924250976359E-3</v>
      </c>
      <c r="M95" s="42">
        <v>7.0330457873225291E-3</v>
      </c>
      <c r="N95" s="42">
        <v>1.0908260286397891</v>
      </c>
      <c r="O95" s="39">
        <v>0.15738426157384261</v>
      </c>
      <c r="P95" s="40">
        <v>0.14010650610142619</v>
      </c>
      <c r="Q95" s="41">
        <v>4.6554728488150871E-2</v>
      </c>
      <c r="R95">
        <v>-1.8312113004882429E-2</v>
      </c>
      <c r="S95">
        <v>0.1114215699811842</v>
      </c>
      <c r="T95">
        <v>1.425830080638643</v>
      </c>
    </row>
    <row r="96" spans="1:20" x14ac:dyDescent="0.25">
      <c r="A96" s="19" t="s">
        <v>54</v>
      </c>
      <c r="B96" s="38">
        <f t="shared" si="2"/>
        <v>0.46275372462753722</v>
      </c>
      <c r="C96" s="39">
        <v>0.1322867713228677</v>
      </c>
      <c r="D96" s="40">
        <v>0.1514954947289201</v>
      </c>
      <c r="E96" s="41">
        <v>2.1934627911353848E-3</v>
      </c>
      <c r="F96" s="42">
        <v>-6.5825807280775602E-4</v>
      </c>
      <c r="G96" s="42">
        <v>5.0451836550785261E-3</v>
      </c>
      <c r="H96" s="42">
        <v>1.5280936988707261</v>
      </c>
      <c r="I96" s="39">
        <v>0.46275372462753722</v>
      </c>
      <c r="J96" s="40">
        <v>7.7530224545350912E-2</v>
      </c>
      <c r="K96" s="41">
        <v>1.8035249538808609E-3</v>
      </c>
      <c r="L96" s="42">
        <v>-3.0795494546140769E-3</v>
      </c>
      <c r="M96" s="42">
        <v>6.6865993623758E-3</v>
      </c>
      <c r="N96" s="42">
        <v>0.73376254581862943</v>
      </c>
      <c r="O96" s="39">
        <v>0.17558244175582441</v>
      </c>
      <c r="P96" s="40">
        <v>0.13377592774044469</v>
      </c>
      <c r="Q96" s="41">
        <v>4.7738073166263273E-2</v>
      </c>
      <c r="R96">
        <v>-2.1986821603896759E-2</v>
      </c>
      <c r="S96">
        <v>0.1174629679364233</v>
      </c>
      <c r="T96">
        <v>1.3602030507797529</v>
      </c>
    </row>
    <row r="97" spans="1:20" x14ac:dyDescent="0.25">
      <c r="A97" s="19" t="s">
        <v>55</v>
      </c>
      <c r="B97" s="38">
        <f t="shared" si="2"/>
        <v>0.30776922307769222</v>
      </c>
      <c r="C97" s="39">
        <v>6.0693930606939298E-2</v>
      </c>
      <c r="D97" s="40">
        <v>0.18419504262179509</v>
      </c>
      <c r="E97" s="41">
        <v>2.6380733186963539E-3</v>
      </c>
      <c r="F97" s="42">
        <v>-1.669209246548354E-4</v>
      </c>
      <c r="G97" s="42">
        <v>5.4430675620475441E-3</v>
      </c>
      <c r="H97" s="42">
        <v>1.868450572113264</v>
      </c>
      <c r="I97" s="39">
        <v>0.30776922307769222</v>
      </c>
      <c r="J97" s="40">
        <v>0.1067126385182544</v>
      </c>
      <c r="K97" s="41">
        <v>2.4562527830019011E-3</v>
      </c>
      <c r="L97" s="42">
        <v>-2.3623558705066581E-3</v>
      </c>
      <c r="M97" s="42">
        <v>7.2748614365104602E-3</v>
      </c>
      <c r="N97" s="42">
        <v>1.0126937505019331</v>
      </c>
      <c r="O97" s="39">
        <v>0.16678332166783319</v>
      </c>
      <c r="P97" s="40">
        <v>0.13537360284389291</v>
      </c>
      <c r="Q97" s="41">
        <v>4.7753286366103778E-2</v>
      </c>
      <c r="R97">
        <v>-2.115558426366293E-2</v>
      </c>
      <c r="S97">
        <v>0.1166621569958705</v>
      </c>
      <c r="T97">
        <v>1.3767492833860699</v>
      </c>
    </row>
    <row r="98" spans="1:20" x14ac:dyDescent="0.25">
      <c r="A98" s="19" t="s">
        <v>56</v>
      </c>
      <c r="B98" s="38">
        <f t="shared" ref="B98:B129" si="3">MAX(C98,I98,O98)</f>
        <v>0.27117288271172879</v>
      </c>
      <c r="C98" s="39">
        <v>5.2794720527947203E-2</v>
      </c>
      <c r="D98" s="40">
        <v>0.19202915456564729</v>
      </c>
      <c r="E98" s="41">
        <v>3.1464868414704901E-3</v>
      </c>
      <c r="F98" s="42">
        <v>-5.7703409816904899E-5</v>
      </c>
      <c r="G98" s="42">
        <v>6.3506770927578846E-3</v>
      </c>
      <c r="H98" s="42">
        <v>1.950897047420096</v>
      </c>
      <c r="I98" s="39">
        <v>0.27117288271172879</v>
      </c>
      <c r="J98" s="40">
        <v>0.11583918829966069</v>
      </c>
      <c r="K98" s="41">
        <v>3.0333936296889092E-3</v>
      </c>
      <c r="L98" s="42">
        <v>-2.4429554753041169E-3</v>
      </c>
      <c r="M98" s="42">
        <v>8.509742734681934E-3</v>
      </c>
      <c r="N98" s="42">
        <v>1.1004349395003781</v>
      </c>
      <c r="O98" s="39">
        <v>0.12538746125387459</v>
      </c>
      <c r="P98" s="40">
        <v>0.1537816063057284</v>
      </c>
      <c r="Q98" s="41">
        <v>6.206801878528969E-2</v>
      </c>
      <c r="R98">
        <v>-1.656206511548098E-2</v>
      </c>
      <c r="S98">
        <v>0.14069810268606039</v>
      </c>
      <c r="T98">
        <v>1.568215962585914</v>
      </c>
    </row>
    <row r="99" spans="1:20" x14ac:dyDescent="0.25">
      <c r="A99" s="19" t="s">
        <v>57</v>
      </c>
      <c r="B99" s="38">
        <f t="shared" si="3"/>
        <v>0.62603739626037391</v>
      </c>
      <c r="C99" s="39">
        <v>0.23237676232376761</v>
      </c>
      <c r="D99" s="40">
        <v>0.1183782569461584</v>
      </c>
      <c r="E99" s="41">
        <v>1.8531391517726749E-3</v>
      </c>
      <c r="F99" s="42">
        <v>-1.244207797201148E-3</v>
      </c>
      <c r="G99" s="42">
        <v>4.9504861007464984E-3</v>
      </c>
      <c r="H99" s="42">
        <v>1.1886251149319551</v>
      </c>
      <c r="I99" s="39">
        <v>0.62603739626037391</v>
      </c>
      <c r="J99" s="40">
        <v>5.1626734301146067E-2</v>
      </c>
      <c r="K99" s="41">
        <v>1.289490216426025E-3</v>
      </c>
      <c r="L99" s="42">
        <v>-3.9623956908992368E-3</v>
      </c>
      <c r="M99" s="42">
        <v>6.5413761237512859E-3</v>
      </c>
      <c r="N99" s="42">
        <v>0.48778618360444831</v>
      </c>
      <c r="O99" s="39">
        <v>0.26117388261173891</v>
      </c>
      <c r="P99" s="40">
        <v>0.1119471696142713</v>
      </c>
      <c r="Q99" s="41">
        <v>4.320430337330862E-2</v>
      </c>
      <c r="R99">
        <v>-3.2408890095865617E-2</v>
      </c>
      <c r="S99">
        <v>0.1188174968424829</v>
      </c>
      <c r="T99">
        <v>1.135157577964039</v>
      </c>
    </row>
    <row r="100" spans="1:20" x14ac:dyDescent="0.25">
      <c r="A100" s="19" t="s">
        <v>58</v>
      </c>
      <c r="B100" s="38">
        <f t="shared" si="3"/>
        <v>0.54984501549845011</v>
      </c>
      <c r="C100" s="39">
        <v>0.17958204179582041</v>
      </c>
      <c r="D100" s="40">
        <v>0.13553208324407229</v>
      </c>
      <c r="E100" s="41">
        <v>1.9926778889620528E-3</v>
      </c>
      <c r="F100" s="42">
        <v>-9.0992346463656618E-4</v>
      </c>
      <c r="G100" s="42">
        <v>4.8952792425606727E-3</v>
      </c>
      <c r="H100" s="42">
        <v>1.363880859807411</v>
      </c>
      <c r="I100" s="39">
        <v>0.54984501549845011</v>
      </c>
      <c r="J100" s="40">
        <v>6.3004743014301923E-2</v>
      </c>
      <c r="K100" s="41">
        <v>1.4859757062246921E-3</v>
      </c>
      <c r="L100" s="42">
        <v>-3.469965976389185E-3</v>
      </c>
      <c r="M100" s="42">
        <v>6.4419173888385691E-3</v>
      </c>
      <c r="N100" s="42">
        <v>0.59567894311941649</v>
      </c>
      <c r="O100" s="39">
        <v>0.53724627537246272</v>
      </c>
      <c r="P100" s="40">
        <v>6.1683014644258322E-2</v>
      </c>
      <c r="Q100" s="41">
        <v>2.2341361080015141E-2</v>
      </c>
      <c r="R100">
        <v>-4.893384364938097E-2</v>
      </c>
      <c r="S100">
        <v>9.3616565809411245E-2</v>
      </c>
      <c r="T100">
        <v>0.62272726442314041</v>
      </c>
    </row>
    <row r="101" spans="1:20" x14ac:dyDescent="0.25">
      <c r="A101" s="19" t="s">
        <v>59</v>
      </c>
      <c r="B101" s="38">
        <f t="shared" si="3"/>
        <v>0.33506649335066491</v>
      </c>
      <c r="C101" s="39">
        <v>0.1743825617438256</v>
      </c>
      <c r="D101" s="40">
        <v>0.14758215669808969</v>
      </c>
      <c r="E101" s="41">
        <v>2.0872172066382921E-3</v>
      </c>
      <c r="F101" s="42">
        <v>-8.3238559541838879E-4</v>
      </c>
      <c r="G101" s="42">
        <v>5.0068200086949731E-3</v>
      </c>
      <c r="H101" s="42">
        <v>1.4202689771451411</v>
      </c>
      <c r="I101" s="39">
        <v>0.33506649335066491</v>
      </c>
      <c r="J101" s="40">
        <v>0.10833327965086589</v>
      </c>
      <c r="K101" s="41">
        <v>2.4534364361361392E-3</v>
      </c>
      <c r="L101" s="42">
        <v>-2.4540513570949891E-3</v>
      </c>
      <c r="M101" s="42">
        <v>7.3609242293672661E-3</v>
      </c>
      <c r="N101" s="42">
        <v>0.99321280261350475</v>
      </c>
      <c r="O101" s="39">
        <v>0.32956704329567038</v>
      </c>
      <c r="P101" s="40">
        <v>9.8818722499053879E-2</v>
      </c>
      <c r="Q101" s="41">
        <v>3.488076440778818E-2</v>
      </c>
      <c r="R101">
        <v>-3.582284629958022E-2</v>
      </c>
      <c r="S101">
        <v>0.1055843751151566</v>
      </c>
      <c r="T101">
        <v>0.98010166547289401</v>
      </c>
    </row>
    <row r="102" spans="1:20" x14ac:dyDescent="0.25">
      <c r="A102" s="19" t="s">
        <v>60</v>
      </c>
      <c r="B102" s="38">
        <f t="shared" si="3"/>
        <v>0.1905809419058094</v>
      </c>
      <c r="C102" s="39">
        <v>6.0693930606939298E-2</v>
      </c>
      <c r="D102" s="40">
        <v>0.1917508430274863</v>
      </c>
      <c r="E102" s="41">
        <v>2.8328446697363872E-3</v>
      </c>
      <c r="F102" s="42">
        <v>-6.3699698173064461E-5</v>
      </c>
      <c r="G102" s="42">
        <v>5.7293890376458366E-3</v>
      </c>
      <c r="H102" s="42">
        <v>1.942984352487428</v>
      </c>
      <c r="I102" s="39">
        <v>0.1905809419058094</v>
      </c>
      <c r="J102" s="40">
        <v>0.1380084158241659</v>
      </c>
      <c r="K102" s="41">
        <v>3.266874205678142E-3</v>
      </c>
      <c r="L102" s="42">
        <v>-1.669436823478389E-3</v>
      </c>
      <c r="M102" s="42">
        <v>8.2031852348346725E-3</v>
      </c>
      <c r="N102" s="42">
        <v>1.3147906956769679</v>
      </c>
      <c r="O102" s="39">
        <v>0.10148985101489851</v>
      </c>
      <c r="P102" s="40">
        <v>0.16230123937030139</v>
      </c>
      <c r="Q102" s="41">
        <v>5.920023464804066E-2</v>
      </c>
      <c r="R102">
        <v>-1.176196872233046E-2</v>
      </c>
      <c r="S102">
        <v>0.13016243801841179</v>
      </c>
      <c r="T102">
        <v>1.6573836971366911</v>
      </c>
    </row>
    <row r="103" spans="1:20" x14ac:dyDescent="0.25">
      <c r="A103" s="19" t="s">
        <v>61</v>
      </c>
      <c r="B103" s="38">
        <f t="shared" si="3"/>
        <v>0.68223177682231773</v>
      </c>
      <c r="C103" s="39">
        <v>0.1190880911908809</v>
      </c>
      <c r="D103" s="40">
        <v>0.1693132111017934</v>
      </c>
      <c r="E103" s="41">
        <v>2.6327883676623572E-3</v>
      </c>
      <c r="F103" s="42">
        <v>-5.6767275661924162E-4</v>
      </c>
      <c r="G103" s="42">
        <v>5.8332494919439547E-3</v>
      </c>
      <c r="H103" s="42">
        <v>1.634293752676004</v>
      </c>
      <c r="I103" s="39">
        <v>0.68223177682231773</v>
      </c>
      <c r="J103" s="40">
        <v>4.5287480453716562E-2</v>
      </c>
      <c r="K103" s="41">
        <v>1.1376870759534159E-3</v>
      </c>
      <c r="L103" s="42">
        <v>-4.2807943688163916E-3</v>
      </c>
      <c r="M103" s="42">
        <v>6.5561685207232243E-3</v>
      </c>
      <c r="N103" s="42">
        <v>0.41713051380217209</v>
      </c>
      <c r="O103" s="39">
        <v>0.20937906209379059</v>
      </c>
      <c r="P103" s="40">
        <v>0.12697986797261171</v>
      </c>
      <c r="Q103" s="41">
        <v>4.9219395189622817E-2</v>
      </c>
      <c r="R103">
        <v>-2.8247346601328781E-2</v>
      </c>
      <c r="S103">
        <v>0.1266861369805744</v>
      </c>
      <c r="T103">
        <v>1.262256770730515</v>
      </c>
    </row>
    <row r="104" spans="1:20" x14ac:dyDescent="0.25">
      <c r="A104" s="19" t="s">
        <v>62</v>
      </c>
      <c r="B104" s="38">
        <f t="shared" si="3"/>
        <v>0.1104889511048895</v>
      </c>
      <c r="C104" s="39">
        <v>1.47985201479852E-2</v>
      </c>
      <c r="D104" s="40">
        <v>0.25349139372921747</v>
      </c>
      <c r="E104" s="41">
        <v>4.0174685409498732E-3</v>
      </c>
      <c r="F104" s="42">
        <v>8.5673540438820387E-4</v>
      </c>
      <c r="G104" s="42">
        <v>7.178201677511542E-3</v>
      </c>
      <c r="H104" s="42">
        <v>2.525174421104659</v>
      </c>
      <c r="I104" s="39">
        <v>7.2092790720927905E-2</v>
      </c>
      <c r="J104" s="40">
        <v>0.1997839436780883</v>
      </c>
      <c r="K104" s="41">
        <v>4.9438798258914368E-3</v>
      </c>
      <c r="L104" s="42">
        <v>-3.8340298970598793E-4</v>
      </c>
      <c r="M104" s="42">
        <v>1.0271162641488861E-2</v>
      </c>
      <c r="N104" s="42">
        <v>1.843694153732671</v>
      </c>
      <c r="O104" s="39">
        <v>0.1104889511048895</v>
      </c>
      <c r="P104" s="40">
        <v>0.15987890168362121</v>
      </c>
      <c r="Q104" s="41">
        <v>6.3056526940249824E-2</v>
      </c>
      <c r="R104">
        <v>-1.4692783836361229E-2</v>
      </c>
      <c r="S104">
        <v>0.14080583771686089</v>
      </c>
      <c r="T104">
        <v>1.61123996400854</v>
      </c>
    </row>
    <row r="105" spans="1:20" x14ac:dyDescent="0.25">
      <c r="A105" s="19" t="s">
        <v>63</v>
      </c>
      <c r="B105" s="38">
        <f t="shared" si="3"/>
        <v>8.5091490850914914E-2</v>
      </c>
      <c r="C105" s="39">
        <v>2.1997800219978E-3</v>
      </c>
      <c r="D105" s="40">
        <v>0.29773628677407871</v>
      </c>
      <c r="E105" s="41">
        <v>4.9719073076237236E-3</v>
      </c>
      <c r="F105" s="42">
        <v>1.792514580215173E-3</v>
      </c>
      <c r="G105" s="42">
        <v>8.1513000350322742E-3</v>
      </c>
      <c r="H105" s="42">
        <v>3.106744750858772</v>
      </c>
      <c r="I105" s="39">
        <v>8.5091490850914914E-2</v>
      </c>
      <c r="J105" s="40">
        <v>0.18167416025535099</v>
      </c>
      <c r="K105" s="41">
        <v>4.8478340336013054E-3</v>
      </c>
      <c r="L105" s="42">
        <v>-6.7698439380965269E-4</v>
      </c>
      <c r="M105" s="42">
        <v>1.0372652461012259E-2</v>
      </c>
      <c r="N105" s="42">
        <v>1.7432370997622599</v>
      </c>
      <c r="O105" s="39">
        <v>3.3296670332966703E-2</v>
      </c>
      <c r="P105" s="40">
        <v>0.2132097163944833</v>
      </c>
      <c r="Q105" s="41">
        <v>8.7575498241044145E-2</v>
      </c>
      <c r="R105">
        <v>8.4538599174853041E-3</v>
      </c>
      <c r="S105">
        <v>0.166697136564603</v>
      </c>
      <c r="T105">
        <v>2.1989435056114792</v>
      </c>
    </row>
    <row r="106" spans="1:20" x14ac:dyDescent="0.25">
      <c r="A106" s="19" t="s">
        <v>64</v>
      </c>
      <c r="B106" s="38">
        <f t="shared" si="3"/>
        <v>0.40175982401759819</v>
      </c>
      <c r="C106" s="39">
        <v>3.6396360363963598E-2</v>
      </c>
      <c r="D106" s="40">
        <v>0.2104422963356152</v>
      </c>
      <c r="E106" s="41">
        <v>3.5183756892603999E-3</v>
      </c>
      <c r="F106" s="42">
        <v>2.6157318587387681E-4</v>
      </c>
      <c r="G106" s="42">
        <v>6.7751781926469242E-3</v>
      </c>
      <c r="H106" s="42">
        <v>2.146236193080922</v>
      </c>
      <c r="I106" s="39">
        <v>0.40175982401759819</v>
      </c>
      <c r="J106" s="40">
        <v>8.899449575835422E-2</v>
      </c>
      <c r="K106" s="41">
        <v>2.3657500147654551E-3</v>
      </c>
      <c r="L106" s="42">
        <v>-3.2090651500768889E-3</v>
      </c>
      <c r="M106" s="42">
        <v>7.9405651796077975E-3</v>
      </c>
      <c r="N106" s="42">
        <v>0.84307285264712584</v>
      </c>
      <c r="O106" s="39">
        <v>9.3090690930906911E-2</v>
      </c>
      <c r="P106" s="40">
        <v>0.1656360330923719</v>
      </c>
      <c r="Q106" s="41">
        <v>6.8194890533275057E-2</v>
      </c>
      <c r="R106">
        <v>-1.185826970218128E-2</v>
      </c>
      <c r="S106">
        <v>0.1482480507687314</v>
      </c>
      <c r="T106">
        <v>1.6923885631754489</v>
      </c>
    </row>
    <row r="107" spans="1:20" x14ac:dyDescent="0.25">
      <c r="A107" s="19" t="s">
        <v>65</v>
      </c>
      <c r="B107" s="38">
        <f t="shared" si="3"/>
        <v>8.8391160883911607E-2</v>
      </c>
      <c r="C107" s="39">
        <v>1.1298870112988701E-2</v>
      </c>
      <c r="D107" s="40">
        <v>0.25265452539544908</v>
      </c>
      <c r="E107" s="41">
        <v>4.2076251636355968E-3</v>
      </c>
      <c r="F107" s="42">
        <v>9.9688926590173026E-4</v>
      </c>
      <c r="G107" s="42">
        <v>7.4183610613694634E-3</v>
      </c>
      <c r="H107" s="42">
        <v>2.6035096176297978</v>
      </c>
      <c r="I107" s="39">
        <v>8.3791620837916206E-2</v>
      </c>
      <c r="J107" s="40">
        <v>0.1830266492721957</v>
      </c>
      <c r="K107" s="41">
        <v>4.8663920847136933E-3</v>
      </c>
      <c r="L107" s="42">
        <v>-6.3718941591923116E-4</v>
      </c>
      <c r="M107" s="42">
        <v>1.0369973585346619E-2</v>
      </c>
      <c r="N107" s="42">
        <v>1.756662867383938</v>
      </c>
      <c r="O107" s="39">
        <v>8.8391160883911607E-2</v>
      </c>
      <c r="P107" s="40"/>
      <c r="Q107" s="41"/>
    </row>
    <row r="108" spans="1:20" x14ac:dyDescent="0.25">
      <c r="A108" s="19" t="s">
        <v>66</v>
      </c>
      <c r="B108" s="38">
        <f t="shared" si="3"/>
        <v>9.7990200979902006E-2</v>
      </c>
      <c r="C108" s="39">
        <v>1.5098490150984901E-2</v>
      </c>
      <c r="D108" s="40">
        <v>0.2447077920508785</v>
      </c>
      <c r="E108" s="41">
        <v>3.9696764233666613E-3</v>
      </c>
      <c r="F108" s="42">
        <v>8.3554808148273351E-4</v>
      </c>
      <c r="G108" s="42">
        <v>7.1038047652505886E-3</v>
      </c>
      <c r="H108" s="42">
        <v>2.516315295625061</v>
      </c>
      <c r="I108" s="39">
        <v>9.7990200979902006E-2</v>
      </c>
      <c r="J108" s="40">
        <v>0.1760392350851222</v>
      </c>
      <c r="K108" s="41">
        <v>4.5699760278011944E-3</v>
      </c>
      <c r="L108" s="42">
        <v>-8.1049188504779546E-4</v>
      </c>
      <c r="M108" s="42">
        <v>9.9504439406501825E-3</v>
      </c>
      <c r="N108" s="42">
        <v>1.687409937782113</v>
      </c>
      <c r="O108" s="39">
        <v>6.2193780621937797E-2</v>
      </c>
      <c r="P108" s="40">
        <v>0.18554653242672939</v>
      </c>
      <c r="Q108" s="41">
        <v>7.4076109524583433E-2</v>
      </c>
      <c r="R108">
        <v>-3.270267601547916E-3</v>
      </c>
      <c r="S108">
        <v>0.15142248665071481</v>
      </c>
      <c r="T108">
        <v>1.902676328677769</v>
      </c>
    </row>
    <row r="109" spans="1:20" x14ac:dyDescent="0.25">
      <c r="A109" s="19" t="s">
        <v>67</v>
      </c>
      <c r="B109" s="38">
        <f t="shared" si="3"/>
        <v>3.2696730326967301E-2</v>
      </c>
      <c r="C109" s="39">
        <v>5.9994000599940007E-4</v>
      </c>
      <c r="D109" s="40">
        <v>0.36075496176962257</v>
      </c>
      <c r="E109" s="41">
        <v>6.1717852102264837E-3</v>
      </c>
      <c r="F109" s="42">
        <v>2.9028518530654062E-3</v>
      </c>
      <c r="G109" s="42">
        <v>9.4407185673875613E-3</v>
      </c>
      <c r="H109" s="42">
        <v>3.7508652542545011</v>
      </c>
      <c r="I109" s="39">
        <v>3.2696730326967301E-2</v>
      </c>
      <c r="J109" s="40">
        <v>0.23790321014046101</v>
      </c>
      <c r="K109" s="41">
        <v>6.5313007920032393E-3</v>
      </c>
      <c r="L109" s="42">
        <v>8.1735755084782081E-4</v>
      </c>
      <c r="M109" s="42">
        <v>1.224524403315866E-2</v>
      </c>
      <c r="N109" s="42">
        <v>2.2708606742350832</v>
      </c>
      <c r="O109" s="39">
        <v>4.5995400459954002E-3</v>
      </c>
      <c r="P109" s="40">
        <v>0.28034098511685018</v>
      </c>
      <c r="Q109" s="41">
        <v>0.1203243419998225</v>
      </c>
      <c r="R109">
        <v>3.9094553303776133E-2</v>
      </c>
      <c r="S109">
        <v>0.20155413069586889</v>
      </c>
      <c r="T109">
        <v>2.942828126421253</v>
      </c>
    </row>
    <row r="110" spans="1:20" x14ac:dyDescent="0.25">
      <c r="A110" s="19" t="s">
        <v>68</v>
      </c>
      <c r="B110" s="38">
        <f t="shared" si="3"/>
        <v>2.1997800219977999E-2</v>
      </c>
      <c r="C110" s="39">
        <v>8.9991000899910004E-4</v>
      </c>
      <c r="D110" s="40">
        <v>0.33637614407660532</v>
      </c>
      <c r="E110" s="41">
        <v>6.0524178324026338E-3</v>
      </c>
      <c r="F110" s="42">
        <v>2.6760688657883639E-3</v>
      </c>
      <c r="G110" s="42">
        <v>9.4287667990169046E-3</v>
      </c>
      <c r="H110" s="42">
        <v>3.5612978801161619</v>
      </c>
      <c r="I110" s="39">
        <v>2.1997800219977999E-2</v>
      </c>
      <c r="J110" s="40">
        <v>0.24295793549495989</v>
      </c>
      <c r="K110" s="41">
        <v>7.0210468125467352E-3</v>
      </c>
      <c r="L110" s="42">
        <v>1.118894311522411E-3</v>
      </c>
      <c r="M110" s="42">
        <v>1.292319931357106E-2</v>
      </c>
      <c r="N110" s="42">
        <v>2.3632962633810561</v>
      </c>
      <c r="O110" s="39">
        <v>9.599040095990401E-3</v>
      </c>
      <c r="P110" s="40">
        <v>0.25569247933071432</v>
      </c>
      <c r="Q110" s="41">
        <v>0.1130268055694785</v>
      </c>
      <c r="R110">
        <v>2.877027690642182E-2</v>
      </c>
      <c r="S110">
        <v>0.19728333423253519</v>
      </c>
      <c r="T110">
        <v>2.665045434519703</v>
      </c>
    </row>
    <row r="111" spans="1:20" x14ac:dyDescent="0.25">
      <c r="A111" s="19" t="s">
        <v>69</v>
      </c>
      <c r="B111" s="38">
        <f t="shared" si="3"/>
        <v>2.7997200279972E-2</v>
      </c>
      <c r="C111" s="39">
        <v>2.2997700229977001E-3</v>
      </c>
      <c r="D111" s="40">
        <v>0.29718996661082991</v>
      </c>
      <c r="E111" s="41">
        <v>5.1699872785577212E-3</v>
      </c>
      <c r="F111" s="42">
        <v>1.8602436167968789E-3</v>
      </c>
      <c r="G111" s="42">
        <v>8.4797309403185639E-3</v>
      </c>
      <c r="H111" s="42">
        <v>3.103286281877367</v>
      </c>
      <c r="I111" s="39">
        <v>2.7997200279972E-2</v>
      </c>
      <c r="J111" s="40">
        <v>0.23109970350104669</v>
      </c>
      <c r="K111" s="41">
        <v>6.4276371676723516E-3</v>
      </c>
      <c r="L111" s="42">
        <v>7.3012819507895736E-4</v>
      </c>
      <c r="M111" s="42">
        <v>1.212514614026575E-2</v>
      </c>
      <c r="N111" s="42">
        <v>2.2412642400953442</v>
      </c>
      <c r="O111" s="39">
        <v>1.41985801419858E-2</v>
      </c>
      <c r="P111" s="40">
        <v>0.24808761264858481</v>
      </c>
      <c r="Q111" s="41">
        <v>0.1061763302559572</v>
      </c>
      <c r="R111">
        <v>2.443324973664554E-2</v>
      </c>
      <c r="S111">
        <v>0.1879194107752688</v>
      </c>
      <c r="T111">
        <v>2.58049746602138</v>
      </c>
    </row>
    <row r="112" spans="1:20" x14ac:dyDescent="0.25">
      <c r="A112" s="19" t="s">
        <v>70</v>
      </c>
      <c r="B112" s="38">
        <f t="shared" si="3"/>
        <v>0.12948705129487051</v>
      </c>
      <c r="C112" s="39">
        <v>2.1997800219978E-3</v>
      </c>
      <c r="D112" s="40">
        <v>0.31722924621892978</v>
      </c>
      <c r="E112" s="41">
        <v>5.3115046737951836E-3</v>
      </c>
      <c r="F112" s="42">
        <v>1.9967291737517461E-3</v>
      </c>
      <c r="G112" s="42">
        <v>8.6262801738386206E-3</v>
      </c>
      <c r="H112" s="42">
        <v>3.1833923920698952</v>
      </c>
      <c r="I112" s="39">
        <v>0.12948705129487051</v>
      </c>
      <c r="J112" s="40">
        <v>0.16700136875580959</v>
      </c>
      <c r="K112" s="41">
        <v>4.5110771574920043E-3</v>
      </c>
      <c r="L112" s="42">
        <v>-1.243309948215139E-3</v>
      </c>
      <c r="M112" s="42">
        <v>1.026546426319915E-2</v>
      </c>
      <c r="N112" s="42">
        <v>1.5574277460498309</v>
      </c>
      <c r="O112" s="39">
        <v>8.899110088991101E-3</v>
      </c>
      <c r="P112" s="40">
        <v>0.26883696009003688</v>
      </c>
      <c r="Q112" s="41">
        <v>0.111835699938952</v>
      </c>
      <c r="R112">
        <v>3.113556739772495E-2</v>
      </c>
      <c r="S112">
        <v>0.192535832480179</v>
      </c>
      <c r="T112">
        <v>2.7531694287738229</v>
      </c>
    </row>
    <row r="113" spans="1:20" x14ac:dyDescent="0.25">
      <c r="A113" s="19" t="s">
        <v>71</v>
      </c>
      <c r="B113" s="38">
        <f t="shared" si="3"/>
        <v>0.23337666233376661</v>
      </c>
      <c r="C113" s="39">
        <v>2.1297870212978701E-2</v>
      </c>
      <c r="D113" s="40">
        <v>0.2450573959206008</v>
      </c>
      <c r="E113" s="41">
        <v>4.2008780142494149E-3</v>
      </c>
      <c r="F113" s="42">
        <v>7.8037788143347055E-4</v>
      </c>
      <c r="G113" s="42">
        <v>7.6213781470653597E-3</v>
      </c>
      <c r="H113" s="42">
        <v>2.4399289798129051</v>
      </c>
      <c r="I113" s="39">
        <v>0.23337666233376661</v>
      </c>
      <c r="J113" s="40">
        <v>0.131983159044887</v>
      </c>
      <c r="K113" s="41">
        <v>3.6547368182455811E-3</v>
      </c>
      <c r="L113" s="42">
        <v>-2.2111985673827538E-3</v>
      </c>
      <c r="M113" s="42">
        <v>9.5206722038739151E-3</v>
      </c>
      <c r="N113" s="42">
        <v>1.2377859816816661</v>
      </c>
      <c r="O113" s="39">
        <v>7.229277072292771E-2</v>
      </c>
      <c r="P113" s="40">
        <v>0.17836224233529829</v>
      </c>
      <c r="Q113" s="41">
        <v>7.6833042623615261E-2</v>
      </c>
      <c r="R113">
        <v>-7.1500849854835152E-3</v>
      </c>
      <c r="S113">
        <v>0.16081617023271411</v>
      </c>
      <c r="T113">
        <v>1.817534712158142</v>
      </c>
    </row>
    <row r="114" spans="1:20" x14ac:dyDescent="0.25">
      <c r="A114" s="19" t="s">
        <v>72</v>
      </c>
      <c r="B114" s="38">
        <f t="shared" si="3"/>
        <v>9.5490450954904507E-2</v>
      </c>
      <c r="C114" s="39">
        <v>1.1298870112988701E-2</v>
      </c>
      <c r="D114" s="40">
        <v>0.25457660526939568</v>
      </c>
      <c r="E114" s="41">
        <v>4.6069616221696913E-3</v>
      </c>
      <c r="F114" s="42">
        <v>1.0917478981687209E-3</v>
      </c>
      <c r="G114" s="42">
        <v>8.1221753461706622E-3</v>
      </c>
      <c r="H114" s="42">
        <v>2.6036918615425071</v>
      </c>
      <c r="I114" s="39">
        <v>9.5490450954904507E-2</v>
      </c>
      <c r="J114" s="40">
        <v>0.17415866878030281</v>
      </c>
      <c r="K114" s="41">
        <v>5.0664051086168494E-3</v>
      </c>
      <c r="L114" s="42">
        <v>-9.649922919484381E-4</v>
      </c>
      <c r="M114" s="42">
        <v>1.109780250918214E-2</v>
      </c>
      <c r="N114" s="42">
        <v>1.6688169214711741</v>
      </c>
      <c r="O114" s="39">
        <v>3.7596240375962403E-2</v>
      </c>
      <c r="P114" s="40">
        <v>0.20643017773667791</v>
      </c>
      <c r="Q114" s="41">
        <v>9.2575218425853367E-2</v>
      </c>
      <c r="R114">
        <v>6.0610095990442916E-3</v>
      </c>
      <c r="S114">
        <v>0.17908942725266239</v>
      </c>
      <c r="T114">
        <v>2.1258569203922599</v>
      </c>
    </row>
    <row r="115" spans="1:20" x14ac:dyDescent="0.25">
      <c r="A115" s="19" t="s">
        <v>73</v>
      </c>
      <c r="B115" s="38">
        <f t="shared" si="3"/>
        <v>0.17348265173482649</v>
      </c>
      <c r="C115" s="39">
        <v>6.2993700629937009E-3</v>
      </c>
      <c r="D115" s="40"/>
      <c r="E115" s="41"/>
      <c r="F115" s="42"/>
      <c r="G115" s="42"/>
      <c r="H115" s="42"/>
      <c r="I115" s="39">
        <v>0.17348265173482649</v>
      </c>
      <c r="J115" s="40">
        <v>0.14529495101605</v>
      </c>
      <c r="K115" s="41">
        <v>4.0534435301902419E-3</v>
      </c>
      <c r="L115" s="42">
        <v>-1.7581045768945819E-3</v>
      </c>
      <c r="M115" s="42">
        <v>9.8649916372750661E-3</v>
      </c>
      <c r="N115" s="42">
        <v>1.385667453013449</v>
      </c>
      <c r="O115" s="39">
        <v>6.1093890610938908E-2</v>
      </c>
      <c r="P115" s="40">
        <v>0.188084535012777</v>
      </c>
      <c r="Q115" s="41">
        <v>8.0650956586823613E-2</v>
      </c>
      <c r="R115">
        <v>-2.383381194011006E-3</v>
      </c>
      <c r="S115">
        <v>0.16368529436765819</v>
      </c>
      <c r="T115">
        <v>1.9296499064924171</v>
      </c>
    </row>
    <row r="116" spans="1:20" x14ac:dyDescent="0.25">
      <c r="A116" s="19" t="s">
        <v>74</v>
      </c>
      <c r="B116" s="38">
        <f t="shared" si="3"/>
        <v>4.1595840415958402E-2</v>
      </c>
      <c r="C116" s="39">
        <v>2.9997000299969998E-4</v>
      </c>
      <c r="D116" s="40">
        <v>0.35325686952432162</v>
      </c>
      <c r="E116" s="41">
        <v>6.4988660122707329E-3</v>
      </c>
      <c r="F116" s="42">
        <v>3.0694413981923758E-3</v>
      </c>
      <c r="G116" s="42">
        <v>9.92829062634909E-3</v>
      </c>
      <c r="H116" s="42">
        <v>3.7648098742339888</v>
      </c>
      <c r="I116" s="39">
        <v>4.1595840415958402E-2</v>
      </c>
      <c r="J116" s="40">
        <v>0.2138807479978746</v>
      </c>
      <c r="K116" s="41">
        <v>6.2793415687807637E-3</v>
      </c>
      <c r="L116" s="42">
        <v>2.4088334186464329E-4</v>
      </c>
      <c r="M116" s="42">
        <v>1.2317799795696881E-2</v>
      </c>
      <c r="N116" s="42">
        <v>2.06592602917627</v>
      </c>
      <c r="O116" s="39">
        <v>6.5993400659934004E-3</v>
      </c>
      <c r="P116" s="40">
        <v>0.26995407812869071</v>
      </c>
      <c r="Q116" s="41">
        <v>0.12196842504174191</v>
      </c>
      <c r="R116">
        <v>3.6195773781834382E-2</v>
      </c>
      <c r="S116">
        <v>0.20774107630164951</v>
      </c>
      <c r="T116">
        <v>2.82504459452832</v>
      </c>
    </row>
    <row r="117" spans="1:20" x14ac:dyDescent="0.25">
      <c r="A117" s="19" t="s">
        <v>75</v>
      </c>
      <c r="B117" s="38">
        <f t="shared" si="3"/>
        <v>1.0598940105989401E-2</v>
      </c>
      <c r="C117" s="39">
        <v>5.9994000599940007E-4</v>
      </c>
      <c r="D117" s="40">
        <v>0.34580626209657761</v>
      </c>
      <c r="E117" s="41">
        <v>6.1806287902875668E-3</v>
      </c>
      <c r="F117" s="42">
        <v>2.838966695059288E-3</v>
      </c>
      <c r="G117" s="42">
        <v>9.5222908855158456E-3</v>
      </c>
      <c r="H117" s="42">
        <v>3.67448817782584</v>
      </c>
      <c r="I117" s="39">
        <v>1.0598940105989401E-2</v>
      </c>
      <c r="J117" s="40">
        <v>0.26300164248708119</v>
      </c>
      <c r="K117" s="41">
        <v>7.5258614173118006E-3</v>
      </c>
      <c r="L117" s="42">
        <v>1.7130744796205011E-3</v>
      </c>
      <c r="M117" s="42">
        <v>1.33386483550031E-2</v>
      </c>
      <c r="N117" s="42">
        <v>2.5721633073612158</v>
      </c>
      <c r="O117" s="39">
        <v>9.2990700929907015E-3</v>
      </c>
      <c r="P117" s="40">
        <v>0.25929105495605198</v>
      </c>
      <c r="Q117" s="41">
        <v>0.113817733523076</v>
      </c>
      <c r="R117">
        <v>3.023213329693213E-2</v>
      </c>
      <c r="S117">
        <v>0.19740333374921989</v>
      </c>
      <c r="T117">
        <v>2.7052362232146239</v>
      </c>
    </row>
    <row r="118" spans="1:20" x14ac:dyDescent="0.25">
      <c r="A118" s="19" t="s">
        <v>76</v>
      </c>
      <c r="B118" s="38">
        <f t="shared" si="3"/>
        <v>0.10058994100589939</v>
      </c>
      <c r="C118" s="39">
        <v>5.9994000599939996E-3</v>
      </c>
      <c r="D118" s="40">
        <v>0.29901180958816592</v>
      </c>
      <c r="E118" s="41">
        <v>5.1693690346790652E-3</v>
      </c>
      <c r="F118" s="42">
        <v>1.713809365561134E-3</v>
      </c>
      <c r="G118" s="42">
        <v>8.6249287037969968E-3</v>
      </c>
      <c r="H118" s="42">
        <v>2.971979892137357</v>
      </c>
      <c r="I118" s="39">
        <v>0.10058994100589939</v>
      </c>
      <c r="J118" s="40">
        <v>0.18745975477938959</v>
      </c>
      <c r="K118" s="41">
        <v>5.2621293475578236E-3</v>
      </c>
      <c r="L118" s="42">
        <v>-7.2061391992758132E-4</v>
      </c>
      <c r="M118" s="42">
        <v>1.1244872615043229E-2</v>
      </c>
      <c r="N118" s="42">
        <v>1.7473820849874471</v>
      </c>
      <c r="O118" s="39">
        <v>1.2498750124987501E-2</v>
      </c>
      <c r="P118" s="40">
        <v>0.256375485709254</v>
      </c>
      <c r="Q118" s="41">
        <v>0.11090091418872949</v>
      </c>
      <c r="R118">
        <v>2.692399965661017E-2</v>
      </c>
      <c r="S118">
        <v>0.1948778287208488</v>
      </c>
      <c r="T118">
        <v>2.6236260761313521</v>
      </c>
    </row>
    <row r="119" spans="1:20" x14ac:dyDescent="0.25">
      <c r="A119" s="19" t="s">
        <v>77</v>
      </c>
      <c r="B119" s="38">
        <f t="shared" si="3"/>
        <v>2.6997300269973001E-2</v>
      </c>
      <c r="C119" s="39">
        <v>2.2997700229977001E-3</v>
      </c>
      <c r="D119" s="40">
        <v>0.32267158808270502</v>
      </c>
      <c r="E119" s="41">
        <v>5.7141859488515721E-3</v>
      </c>
      <c r="F119" s="42">
        <v>2.083382900235531E-3</v>
      </c>
      <c r="G119" s="42">
        <v>9.344988997467614E-3</v>
      </c>
      <c r="H119" s="42">
        <v>3.1266437736846582</v>
      </c>
      <c r="I119" s="39">
        <v>2.6997300269973001E-2</v>
      </c>
      <c r="J119" s="40">
        <v>0.2546416370902056</v>
      </c>
      <c r="K119" s="41">
        <v>7.1066943313869138E-3</v>
      </c>
      <c r="L119" s="42">
        <v>1.0006340045671551E-3</v>
      </c>
      <c r="M119" s="42">
        <v>1.321275465820667E-2</v>
      </c>
      <c r="N119" s="42">
        <v>2.3122419270435959</v>
      </c>
      <c r="O119" s="39">
        <v>8.2991700829917001E-3</v>
      </c>
      <c r="P119" s="40">
        <v>0.27450549390637019</v>
      </c>
      <c r="Q119" s="41">
        <v>0.1209182371102467</v>
      </c>
      <c r="R119">
        <v>3.3684860471162738E-2</v>
      </c>
      <c r="S119">
        <v>0.20815161374933061</v>
      </c>
      <c r="T119">
        <v>2.753821901995233</v>
      </c>
    </row>
    <row r="120" spans="1:20" x14ac:dyDescent="0.25">
      <c r="A120" s="19" t="s">
        <v>78</v>
      </c>
      <c r="B120" s="38">
        <f t="shared" si="3"/>
        <v>6.5993400659934004E-2</v>
      </c>
      <c r="C120" s="39">
        <v>4.4995500449955001E-3</v>
      </c>
      <c r="D120" s="40">
        <v>0.30446836662942689</v>
      </c>
      <c r="E120" s="41">
        <v>5.0142389139798526E-3</v>
      </c>
      <c r="F120" s="42">
        <v>1.6862770295568729E-3</v>
      </c>
      <c r="G120" s="42">
        <v>8.3422007984028344E-3</v>
      </c>
      <c r="H120" s="42">
        <v>2.993321779926903</v>
      </c>
      <c r="I120" s="39">
        <v>6.5993400659934004E-2</v>
      </c>
      <c r="J120" s="40">
        <v>0.2112012885201178</v>
      </c>
      <c r="K120" s="41">
        <v>5.5533602057769088E-3</v>
      </c>
      <c r="L120" s="42">
        <v>-1.254834176241688E-4</v>
      </c>
      <c r="M120" s="42">
        <v>1.123220382917799E-2</v>
      </c>
      <c r="N120" s="42">
        <v>1.942775689527948</v>
      </c>
      <c r="O120" s="39">
        <v>8.6991300869913007E-3</v>
      </c>
      <c r="P120" s="40">
        <v>0.27015054319524762</v>
      </c>
      <c r="Q120" s="41">
        <v>0.1108197166217756</v>
      </c>
      <c r="R120">
        <v>3.0562892850967499E-2</v>
      </c>
      <c r="S120">
        <v>0.19107654039258359</v>
      </c>
      <c r="T120">
        <v>2.7432272955283308</v>
      </c>
    </row>
    <row r="121" spans="1:20" x14ac:dyDescent="0.25">
      <c r="A121" s="19" t="s">
        <v>79</v>
      </c>
      <c r="B121" s="38">
        <f t="shared" si="3"/>
        <v>4.2295770422957707E-2</v>
      </c>
      <c r="C121" s="39">
        <v>1.9998000199980001E-3</v>
      </c>
      <c r="D121" s="40">
        <v>0.32281180642874352</v>
      </c>
      <c r="E121" s="41">
        <v>5.6440617828765194E-3</v>
      </c>
      <c r="F121" s="42">
        <v>2.1530199813260971E-3</v>
      </c>
      <c r="G121" s="42">
        <v>9.1351035844269412E-3</v>
      </c>
      <c r="H121" s="42">
        <v>3.2119105091265538</v>
      </c>
      <c r="I121" s="39">
        <v>4.2295770422957707E-2</v>
      </c>
      <c r="J121" s="40">
        <v>0.2294289447162989</v>
      </c>
      <c r="K121" s="41">
        <v>6.3121409490791754E-3</v>
      </c>
      <c r="L121" s="42">
        <v>3.3851785798596438E-4</v>
      </c>
      <c r="M121" s="42">
        <v>1.2285764040172391E-2</v>
      </c>
      <c r="N121" s="42">
        <v>2.0992569383172088</v>
      </c>
      <c r="O121" s="39">
        <v>1.5898410158984098E-2</v>
      </c>
      <c r="P121" s="40">
        <v>0.24653674766999201</v>
      </c>
      <c r="Q121" s="41">
        <v>0.10691947510976579</v>
      </c>
      <c r="R121">
        <v>2.1686086863795102E-2</v>
      </c>
      <c r="S121">
        <v>0.19215286335573639</v>
      </c>
      <c r="T121">
        <v>2.4921477777345489</v>
      </c>
    </row>
    <row r="122" spans="1:20" x14ac:dyDescent="0.25">
      <c r="A122" s="19" t="s">
        <v>80</v>
      </c>
      <c r="B122" s="38">
        <f t="shared" si="3"/>
        <v>2.6997300269973001E-2</v>
      </c>
      <c r="C122" s="39">
        <v>1.1998800119987999E-3</v>
      </c>
      <c r="D122" s="40">
        <v>0.34874725435651133</v>
      </c>
      <c r="E122" s="41">
        <v>6.218796369720214E-3</v>
      </c>
      <c r="F122" s="42">
        <v>2.7029323943882399E-3</v>
      </c>
      <c r="G122" s="42">
        <v>9.7346603450521874E-3</v>
      </c>
      <c r="H122" s="42">
        <v>3.5139938598954501</v>
      </c>
      <c r="I122" s="39">
        <v>2.6997300269973001E-2</v>
      </c>
      <c r="J122" s="40">
        <v>0.24896902913052349</v>
      </c>
      <c r="K122" s="41">
        <v>7.1580736094370989E-3</v>
      </c>
      <c r="L122" s="42">
        <v>1.075346191705518E-3</v>
      </c>
      <c r="M122" s="42">
        <v>1.324080102716868E-2</v>
      </c>
      <c r="N122" s="42">
        <v>2.3378924656228519</v>
      </c>
      <c r="O122" s="39">
        <v>5.1994800519948002E-3</v>
      </c>
      <c r="P122" s="40">
        <v>0.27864652311511001</v>
      </c>
      <c r="Q122" s="41">
        <v>0.1243683554420015</v>
      </c>
      <c r="R122">
        <v>3.8224120800783828E-2</v>
      </c>
      <c r="S122">
        <v>0.21051259008321929</v>
      </c>
      <c r="T122">
        <v>2.8682064035380082</v>
      </c>
    </row>
    <row r="123" spans="1:20" ht="15.75" thickBot="1" x14ac:dyDescent="0.3">
      <c r="A123" s="22" t="s">
        <v>81</v>
      </c>
      <c r="B123" s="33">
        <f t="shared" si="3"/>
        <v>0.1255874412558744</v>
      </c>
      <c r="C123" s="34">
        <v>8.4991500849915004E-3</v>
      </c>
      <c r="D123" s="35">
        <v>0.27436089563535382</v>
      </c>
      <c r="E123" s="36">
        <v>4.9519197557319804E-3</v>
      </c>
      <c r="F123" s="37">
        <v>1.373302279808863E-3</v>
      </c>
      <c r="G123" s="37">
        <v>8.5305372316550991E-3</v>
      </c>
      <c r="H123" s="37">
        <v>2.7490652388833579</v>
      </c>
      <c r="I123" s="34">
        <v>0.1255874412558744</v>
      </c>
      <c r="J123" s="35">
        <v>0.1717734448530788</v>
      </c>
      <c r="K123" s="36">
        <v>4.9824748102323992E-3</v>
      </c>
      <c r="L123" s="37">
        <v>-1.157579093375044E-3</v>
      </c>
      <c r="M123" s="37">
        <v>1.1122528713839839E-2</v>
      </c>
      <c r="N123" s="37">
        <v>1.6121284944047289</v>
      </c>
      <c r="O123" s="34">
        <v>2.23977602239776E-2</v>
      </c>
      <c r="P123" s="35">
        <v>0.23334229174216489</v>
      </c>
      <c r="Q123" s="36">
        <v>0.1045687276045483</v>
      </c>
      <c r="R123">
        <v>1.735985338931699E-2</v>
      </c>
      <c r="S123">
        <v>0.19177760181977949</v>
      </c>
      <c r="T123">
        <v>2.382143225161141</v>
      </c>
    </row>
    <row r="124" spans="1:20" x14ac:dyDescent="0.25">
      <c r="A124" s="10" t="s">
        <v>376</v>
      </c>
      <c r="B124" s="31">
        <f t="shared" si="3"/>
        <v>0.58294170582941707</v>
      </c>
      <c r="C124" s="23">
        <v>0.48155184481551838</v>
      </c>
      <c r="D124" s="24">
        <v>7.0892733497998628E-2</v>
      </c>
      <c r="E124" s="25">
        <v>2.4486215198225329E-3</v>
      </c>
      <c r="F124" s="32">
        <v>-4.4164351958181618E-3</v>
      </c>
      <c r="G124" s="32">
        <v>9.3136782354632276E-3</v>
      </c>
      <c r="H124" s="32">
        <v>0.70860507563873698</v>
      </c>
      <c r="I124" s="23">
        <v>0.58294170582941707</v>
      </c>
      <c r="J124" s="24">
        <v>5.9985211098441182E-2</v>
      </c>
      <c r="K124" s="25">
        <v>3.3300027081973448E-3</v>
      </c>
      <c r="L124" s="32">
        <v>-8.3372624288286113E-3</v>
      </c>
      <c r="M124" s="32">
        <v>1.4997267845223299E-2</v>
      </c>
      <c r="N124" s="32">
        <v>0.56702505027126016</v>
      </c>
      <c r="O124" s="23">
        <v>0.45505449455054492</v>
      </c>
      <c r="P124" s="24">
        <v>7.3972820312835516E-2</v>
      </c>
      <c r="Q124" s="25">
        <v>6.3001695913526889E-2</v>
      </c>
      <c r="R124">
        <v>-0.1044581893761212</v>
      </c>
      <c r="S124">
        <v>0.230461581203175</v>
      </c>
      <c r="T124">
        <v>0.74742595861733674</v>
      </c>
    </row>
    <row r="125" spans="1:20" x14ac:dyDescent="0.25">
      <c r="A125" s="11" t="s">
        <v>377</v>
      </c>
      <c r="B125" s="38">
        <f t="shared" si="3"/>
        <v>0.226977302269773</v>
      </c>
      <c r="C125" s="39">
        <v>0.12668733126687329</v>
      </c>
      <c r="D125" s="40">
        <v>0.15775653067118281</v>
      </c>
      <c r="E125" s="41">
        <v>7.0974460585498163E-3</v>
      </c>
      <c r="F125" s="42">
        <v>-1.9226447018714679E-3</v>
      </c>
      <c r="G125" s="42">
        <v>1.6117536818971101E-2</v>
      </c>
      <c r="H125" s="42">
        <v>1.563212140881016</v>
      </c>
      <c r="I125" s="39">
        <v>6.469353064693531E-2</v>
      </c>
      <c r="J125" s="40">
        <v>0.19542793396782121</v>
      </c>
      <c r="K125" s="41">
        <v>1.43633080179676E-2</v>
      </c>
      <c r="L125" s="42">
        <v>-9.1604324042222213E-4</v>
      </c>
      <c r="M125" s="42">
        <v>2.9642659276357428E-2</v>
      </c>
      <c r="N125" s="42">
        <v>1.8675674036824019</v>
      </c>
      <c r="O125" s="39">
        <v>0.226977302269773</v>
      </c>
      <c r="P125" s="40">
        <v>0.1227459484908943</v>
      </c>
      <c r="Q125" s="41">
        <v>0.13673493011490251</v>
      </c>
      <c r="R125">
        <v>-8.3129645215750558E-2</v>
      </c>
      <c r="S125">
        <v>0.35659950544555552</v>
      </c>
      <c r="T125">
        <v>1.235523294626504</v>
      </c>
    </row>
    <row r="126" spans="1:20" x14ac:dyDescent="0.25">
      <c r="A126" s="11" t="s">
        <v>378</v>
      </c>
      <c r="B126" s="38">
        <f t="shared" si="3"/>
        <v>0.22707729227077289</v>
      </c>
      <c r="C126" s="39">
        <v>9.1290870912908703E-2</v>
      </c>
      <c r="D126" s="40">
        <v>-0.16846017696195789</v>
      </c>
      <c r="E126" s="41">
        <v>-6.7130138270961384E-3</v>
      </c>
      <c r="F126" s="42">
        <v>-1.453986425299071E-2</v>
      </c>
      <c r="G126" s="42">
        <v>1.1138365987984409E-3</v>
      </c>
      <c r="H126" s="42">
        <v>-1.7039515176578759</v>
      </c>
      <c r="I126" s="39">
        <v>0.14318568143185681</v>
      </c>
      <c r="J126" s="40">
        <v>-0.15389598385727271</v>
      </c>
      <c r="K126" s="41">
        <v>-9.8704573202302668E-3</v>
      </c>
      <c r="L126" s="42">
        <v>-2.3213553694883728E-2</v>
      </c>
      <c r="M126" s="42">
        <v>3.4726390544231982E-3</v>
      </c>
      <c r="N126" s="42">
        <v>-1.469627866921098</v>
      </c>
      <c r="O126" s="39">
        <v>0.22707729227077289</v>
      </c>
      <c r="P126" s="40">
        <v>-0.12000503190580369</v>
      </c>
      <c r="Q126" s="41">
        <v>-0.11779899735667999</v>
      </c>
      <c r="R126">
        <v>-0.30993751318088991</v>
      </c>
      <c r="S126">
        <v>7.4339518467529786E-2</v>
      </c>
      <c r="T126">
        <v>-1.2180185110988491</v>
      </c>
    </row>
    <row r="127" spans="1:20" x14ac:dyDescent="0.25">
      <c r="A127" s="11" t="s">
        <v>379</v>
      </c>
      <c r="B127" s="38">
        <f t="shared" si="3"/>
        <v>0.28017198280171979</v>
      </c>
      <c r="C127" s="39">
        <v>3.74962503749625E-2</v>
      </c>
      <c r="D127" s="40">
        <v>-0.20555232796034689</v>
      </c>
      <c r="E127" s="41">
        <v>-5.4640680149678289E-3</v>
      </c>
      <c r="F127" s="42">
        <v>-1.0647741522338871E-2</v>
      </c>
      <c r="G127" s="42">
        <v>-2.8039450759679158E-4</v>
      </c>
      <c r="H127" s="42">
        <v>-2.094137448775351</v>
      </c>
      <c r="I127" s="39">
        <v>4.9695030496950302E-2</v>
      </c>
      <c r="J127" s="40">
        <v>-0.2026096631225123</v>
      </c>
      <c r="K127" s="41">
        <v>-8.6563344851815979E-3</v>
      </c>
      <c r="L127" s="42">
        <v>-1.7465263883378001E-2</v>
      </c>
      <c r="M127" s="42">
        <v>1.525949130148051E-4</v>
      </c>
      <c r="N127" s="42">
        <v>-1.952259867248729</v>
      </c>
      <c r="O127" s="39">
        <v>0.28017198280171979</v>
      </c>
      <c r="P127" s="40">
        <v>-0.10708666800841141</v>
      </c>
      <c r="Q127" s="41">
        <v>-7.004768951393589E-2</v>
      </c>
      <c r="R127">
        <v>-0.19827368708013721</v>
      </c>
      <c r="S127">
        <v>5.8178308052265371E-2</v>
      </c>
      <c r="T127">
        <v>-1.085286634799713</v>
      </c>
    </row>
    <row r="128" spans="1:20" x14ac:dyDescent="0.25">
      <c r="A128" s="11" t="s">
        <v>380</v>
      </c>
      <c r="B128" s="38">
        <f t="shared" si="3"/>
        <v>0.44915508449155078</v>
      </c>
      <c r="C128" s="39">
        <v>9.3390660933906605E-2</v>
      </c>
      <c r="D128" s="40">
        <v>-0.17916589412680251</v>
      </c>
      <c r="E128" s="41">
        <v>-3.7486664542544521E-3</v>
      </c>
      <c r="F128" s="42">
        <v>-8.0199937047085584E-3</v>
      </c>
      <c r="G128" s="42">
        <v>5.2266079619965426E-4</v>
      </c>
      <c r="H128" s="42">
        <v>-1.743575186252895</v>
      </c>
      <c r="I128" s="39">
        <v>0.36036396360363959</v>
      </c>
      <c r="J128" s="40">
        <v>-0.100800856412704</v>
      </c>
      <c r="K128" s="41">
        <v>-3.4235112611362712E-3</v>
      </c>
      <c r="L128" s="42">
        <v>-1.0641381516936169E-2</v>
      </c>
      <c r="M128" s="42">
        <v>3.7943589946636252E-3</v>
      </c>
      <c r="N128" s="42">
        <v>-0.94230048771614228</v>
      </c>
      <c r="O128" s="39">
        <v>0.44915508449155078</v>
      </c>
      <c r="P128" s="40">
        <v>-7.7369412485283423E-2</v>
      </c>
      <c r="Q128" s="41">
        <v>-4.073542983828405E-2</v>
      </c>
      <c r="R128">
        <v>-0.14532480033393499</v>
      </c>
      <c r="S128">
        <v>6.3853940657366909E-2</v>
      </c>
      <c r="T128">
        <v>-0.77376927483953717</v>
      </c>
    </row>
    <row r="129" spans="1:20" x14ac:dyDescent="0.25">
      <c r="A129" s="11" t="s">
        <v>381</v>
      </c>
      <c r="B129" s="38">
        <f t="shared" si="3"/>
        <v>0.84071592840715925</v>
      </c>
      <c r="C129" s="39">
        <v>0.84071592840715925</v>
      </c>
      <c r="D129" s="40">
        <v>-2.145105036287747E-2</v>
      </c>
      <c r="E129" s="41">
        <v>-3.7801929664855099E-4</v>
      </c>
      <c r="F129" s="42">
        <v>-4.2317328613396864E-3</v>
      </c>
      <c r="G129" s="42">
        <v>3.4756942680425839E-3</v>
      </c>
      <c r="H129" s="42">
        <v>-0.19487730469314529</v>
      </c>
      <c r="I129" s="39">
        <v>0.70732926707329269</v>
      </c>
      <c r="J129" s="40">
        <v>-4.5307388986509933E-2</v>
      </c>
      <c r="K129" s="41">
        <v>-1.2831522065052919E-3</v>
      </c>
      <c r="L129" s="42">
        <v>-7.6872880464927493E-3</v>
      </c>
      <c r="M129" s="42">
        <v>5.1209836334821651E-3</v>
      </c>
      <c r="N129" s="42">
        <v>-0.39805617560368922</v>
      </c>
      <c r="O129" s="39">
        <v>0.82691730826917309</v>
      </c>
      <c r="P129" s="40">
        <v>2.2333293320214501E-2</v>
      </c>
      <c r="Q129" s="41">
        <v>9.6925974894012668E-3</v>
      </c>
      <c r="R129">
        <v>-8.1214780320490759E-2</v>
      </c>
      <c r="S129">
        <v>0.10059997529929331</v>
      </c>
      <c r="T129">
        <v>0.21182039488314691</v>
      </c>
    </row>
    <row r="130" spans="1:20" x14ac:dyDescent="0.25">
      <c r="A130" s="11" t="s">
        <v>382</v>
      </c>
      <c r="B130" s="38">
        <f t="shared" ref="B130:B161" si="4">MAX(C130,I130,O130)</f>
        <v>0.95020497950204974</v>
      </c>
      <c r="C130" s="39">
        <v>0.88891110888911107</v>
      </c>
      <c r="D130" s="40">
        <v>1.559774614585728E-2</v>
      </c>
      <c r="E130" s="41">
        <v>2.5385918371684918E-4</v>
      </c>
      <c r="F130" s="42">
        <v>-3.378524765426784E-3</v>
      </c>
      <c r="G130" s="42">
        <v>3.8862431328604819E-3</v>
      </c>
      <c r="H130" s="42">
        <v>0.13884423680844821</v>
      </c>
      <c r="I130" s="39">
        <v>0.95020497950204974</v>
      </c>
      <c r="J130" s="40">
        <v>-7.3724042668362336E-3</v>
      </c>
      <c r="K130" s="41">
        <v>-1.9170142081129061E-4</v>
      </c>
      <c r="L130" s="42">
        <v>-6.1969097654553662E-3</v>
      </c>
      <c r="M130" s="42">
        <v>5.8135069238327858E-3</v>
      </c>
      <c r="N130" s="42">
        <v>-6.3419670107233053E-2</v>
      </c>
      <c r="O130" s="39">
        <v>0.74492550744925512</v>
      </c>
      <c r="P130" s="40">
        <v>-3.3550279100609592E-2</v>
      </c>
      <c r="Q130" s="41">
        <v>-1.3471403333825859E-2</v>
      </c>
      <c r="R130">
        <v>-9.8566266301029104E-2</v>
      </c>
      <c r="S130">
        <v>7.1623459633377379E-2</v>
      </c>
      <c r="T130">
        <v>-0.31451127715169658</v>
      </c>
    </row>
    <row r="131" spans="1:20" x14ac:dyDescent="0.25">
      <c r="A131" s="11" t="s">
        <v>383</v>
      </c>
      <c r="B131" s="38">
        <f t="shared" si="4"/>
        <v>0.99560043995600445</v>
      </c>
      <c r="C131" s="39">
        <v>0.38816118388161192</v>
      </c>
      <c r="D131" s="40">
        <v>9.8219531872631258E-2</v>
      </c>
      <c r="E131" s="41">
        <v>1.4349017511406611E-3</v>
      </c>
      <c r="F131" s="42">
        <v>-1.8189484690884811E-3</v>
      </c>
      <c r="G131" s="42">
        <v>4.6887519713698037E-3</v>
      </c>
      <c r="H131" s="42">
        <v>0.87609526697933093</v>
      </c>
      <c r="I131" s="39">
        <v>0.80481951804819518</v>
      </c>
      <c r="J131" s="40">
        <v>2.9682931728303771E-2</v>
      </c>
      <c r="K131" s="41">
        <v>6.8835979718816925E-4</v>
      </c>
      <c r="L131" s="42">
        <v>-4.7006559266067954E-3</v>
      </c>
      <c r="M131" s="42">
        <v>6.0773755209831328E-3</v>
      </c>
      <c r="N131" s="42">
        <v>0.25376561398390463</v>
      </c>
      <c r="O131" s="39">
        <v>0.99560043995600445</v>
      </c>
      <c r="P131" s="40">
        <v>-6.10408013778439E-4</v>
      </c>
      <c r="Q131" s="41">
        <v>-2.1891385496772739E-4</v>
      </c>
      <c r="R131">
        <v>-7.654398265408463E-2</v>
      </c>
      <c r="S131">
        <v>7.6106154944149185E-2</v>
      </c>
      <c r="T131">
        <v>-5.6981354765150644E-3</v>
      </c>
    </row>
    <row r="132" spans="1:20" x14ac:dyDescent="0.25">
      <c r="A132" s="11" t="s">
        <v>384</v>
      </c>
      <c r="B132" s="38">
        <f t="shared" si="4"/>
        <v>0.38826117388261172</v>
      </c>
      <c r="C132" s="39">
        <v>2.3497650234976498E-2</v>
      </c>
      <c r="D132" s="40">
        <v>0.25241442885125442</v>
      </c>
      <c r="E132" s="41">
        <v>3.3960208706424739E-3</v>
      </c>
      <c r="F132" s="42">
        <v>3.9924460232241941E-4</v>
      </c>
      <c r="G132" s="42">
        <v>6.3927971389625294E-3</v>
      </c>
      <c r="H132" s="42">
        <v>2.2513486491222752</v>
      </c>
      <c r="I132" s="39">
        <v>0.21707829217078289</v>
      </c>
      <c r="J132" s="40">
        <v>0.15129184303372001</v>
      </c>
      <c r="K132" s="41">
        <v>3.2185976364634242E-3</v>
      </c>
      <c r="L132" s="42">
        <v>-1.7984569946775341E-3</v>
      </c>
      <c r="M132" s="42">
        <v>8.2356522676043827E-3</v>
      </c>
      <c r="N132" s="42">
        <v>1.274513923257208</v>
      </c>
      <c r="O132" s="39">
        <v>0.38826117388261172</v>
      </c>
      <c r="P132" s="40">
        <v>9.1473671956623231E-2</v>
      </c>
      <c r="Q132" s="41">
        <v>2.9790599736075649E-2</v>
      </c>
      <c r="R132">
        <v>-4.066861545713072E-2</v>
      </c>
      <c r="S132">
        <v>0.10024981492928201</v>
      </c>
      <c r="T132">
        <v>0.839978502253661</v>
      </c>
    </row>
    <row r="133" spans="1:20" x14ac:dyDescent="0.25">
      <c r="A133" s="11" t="s">
        <v>385</v>
      </c>
      <c r="B133" s="38">
        <f t="shared" si="4"/>
        <v>0.52194780521947803</v>
      </c>
      <c r="C133" s="39">
        <v>3.3096690330966898E-2</v>
      </c>
      <c r="D133" s="40">
        <v>0.2219010962043528</v>
      </c>
      <c r="E133" s="41">
        <v>3.0257221414430168E-3</v>
      </c>
      <c r="F133" s="42">
        <v>2.3135888630389191E-4</v>
      </c>
      <c r="G133" s="42">
        <v>5.8200853965821413E-3</v>
      </c>
      <c r="H133" s="42">
        <v>2.1511609611218021</v>
      </c>
      <c r="I133" s="39">
        <v>0.40425957404259572</v>
      </c>
      <c r="J133" s="40">
        <v>9.5716799790365487E-2</v>
      </c>
      <c r="K133" s="41">
        <v>2.0594122478497889E-3</v>
      </c>
      <c r="L133" s="42">
        <v>-2.705578572820454E-3</v>
      </c>
      <c r="M133" s="42">
        <v>6.8244030685200322E-3</v>
      </c>
      <c r="N133" s="42">
        <v>0.85863373836283718</v>
      </c>
      <c r="O133" s="39">
        <v>0.52194780521947803</v>
      </c>
      <c r="P133" s="40">
        <v>6.6116352044512439E-2</v>
      </c>
      <c r="Q133" s="41">
        <v>2.1817418433775059E-2</v>
      </c>
      <c r="R133">
        <v>-4.5952284512274268E-2</v>
      </c>
      <c r="S133">
        <v>8.9587121379824386E-2</v>
      </c>
      <c r="T133">
        <v>0.6395794560405218</v>
      </c>
    </row>
    <row r="134" spans="1:20" x14ac:dyDescent="0.25">
      <c r="A134" s="11" t="s">
        <v>386</v>
      </c>
      <c r="B134" s="38">
        <f t="shared" si="4"/>
        <v>0.40925907409259071</v>
      </c>
      <c r="C134" s="39">
        <v>4.6995300469953004E-3</v>
      </c>
      <c r="D134" s="40">
        <v>0.27564343213302489</v>
      </c>
      <c r="E134" s="41">
        <v>3.9388289138805356E-3</v>
      </c>
      <c r="F134" s="42">
        <v>1.201805080035985E-3</v>
      </c>
      <c r="G134" s="42">
        <v>6.6758527477250879E-3</v>
      </c>
      <c r="H134" s="42">
        <v>2.8590073007887309</v>
      </c>
      <c r="I134" s="39">
        <v>0.1377862213778622</v>
      </c>
      <c r="J134" s="40">
        <v>0.16179870497015081</v>
      </c>
      <c r="K134" s="41">
        <v>3.5959086400943838E-3</v>
      </c>
      <c r="L134" s="42">
        <v>-1.13539000521881E-3</v>
      </c>
      <c r="M134" s="42">
        <v>8.3272072854075792E-3</v>
      </c>
      <c r="N134" s="42">
        <v>1.5099237400811589</v>
      </c>
      <c r="O134" s="39">
        <v>0.40925907409259071</v>
      </c>
      <c r="P134" s="40">
        <v>8.2760964154140151E-2</v>
      </c>
      <c r="Q134" s="41">
        <v>2.883204689235272E-2</v>
      </c>
      <c r="R134">
        <v>-3.9938444097838269E-2</v>
      </c>
      <c r="S134">
        <v>9.7602537882543708E-2</v>
      </c>
      <c r="T134">
        <v>0.8329138369185759</v>
      </c>
    </row>
    <row r="135" spans="1:20" x14ac:dyDescent="0.25">
      <c r="A135" s="11" t="s">
        <v>387</v>
      </c>
      <c r="B135" s="38">
        <f t="shared" si="4"/>
        <v>0.27197280271972801</v>
      </c>
      <c r="C135" s="39">
        <v>2.7997200279971999E-3</v>
      </c>
      <c r="D135" s="40">
        <v>0.29983643432685642</v>
      </c>
      <c r="E135" s="41">
        <v>3.9650546651816719E-3</v>
      </c>
      <c r="F135" s="42">
        <v>1.436205389768159E-3</v>
      </c>
      <c r="G135" s="42">
        <v>6.4939039405951839E-3</v>
      </c>
      <c r="H135" s="42">
        <v>3.11496348651584</v>
      </c>
      <c r="I135" s="39">
        <v>0.1023897610238976</v>
      </c>
      <c r="J135" s="40">
        <v>0.1785200164416974</v>
      </c>
      <c r="K135" s="41">
        <v>3.6860841006624459E-3</v>
      </c>
      <c r="L135" s="42">
        <v>-7.1947848263007822E-4</v>
      </c>
      <c r="M135" s="42">
        <v>8.09164668395497E-3</v>
      </c>
      <c r="N135" s="42">
        <v>1.6622279900076009</v>
      </c>
      <c r="O135" s="39">
        <v>0.27197280271972801</v>
      </c>
      <c r="P135" s="40">
        <v>0.1109513505234986</v>
      </c>
      <c r="Q135" s="41">
        <v>3.5577597061745077E-2</v>
      </c>
      <c r="R135">
        <v>-2.7973384306108209E-2</v>
      </c>
      <c r="S135">
        <v>9.912857842959838E-2</v>
      </c>
      <c r="T135">
        <v>1.1121953552984709</v>
      </c>
    </row>
    <row r="136" spans="1:20" x14ac:dyDescent="0.25">
      <c r="A136" s="11" t="s">
        <v>388</v>
      </c>
      <c r="B136" s="38">
        <f t="shared" si="4"/>
        <v>0.46125387461253881</v>
      </c>
      <c r="C136" s="39">
        <v>1.94980501949805E-2</v>
      </c>
      <c r="D136" s="40">
        <v>0.23323841325769321</v>
      </c>
      <c r="E136" s="41">
        <v>2.9250118275575962E-3</v>
      </c>
      <c r="F136" s="42">
        <v>4.9504970005387295E-4</v>
      </c>
      <c r="G136" s="42">
        <v>5.3549739550613189E-3</v>
      </c>
      <c r="H136" s="42">
        <v>2.3914144435805289</v>
      </c>
      <c r="I136" s="39">
        <v>0.32076792320767922</v>
      </c>
      <c r="J136" s="40">
        <v>0.108436582239228</v>
      </c>
      <c r="K136" s="41">
        <v>2.18182195723041E-3</v>
      </c>
      <c r="L136" s="42">
        <v>-2.029577703534981E-3</v>
      </c>
      <c r="M136" s="42">
        <v>6.3932216179957996E-3</v>
      </c>
      <c r="N136" s="42">
        <v>1.0292469211982469</v>
      </c>
      <c r="O136" s="39">
        <v>0.46125387461253881</v>
      </c>
      <c r="P136" s="40">
        <v>7.2556470584922983E-2</v>
      </c>
      <c r="Q136" s="41">
        <v>2.2365632516313069E-2</v>
      </c>
      <c r="R136">
        <v>-3.8249501599875037E-2</v>
      </c>
      <c r="S136">
        <v>8.2980766632501174E-2</v>
      </c>
      <c r="T136">
        <v>0.73303859431747109</v>
      </c>
    </row>
    <row r="137" spans="1:20" x14ac:dyDescent="0.25">
      <c r="A137" s="11" t="s">
        <v>389</v>
      </c>
      <c r="B137" s="38">
        <f t="shared" si="4"/>
        <v>0.42705729427057287</v>
      </c>
      <c r="C137" s="39">
        <v>1.9298070192980701E-2</v>
      </c>
      <c r="D137" s="40">
        <v>0.23252494880263541</v>
      </c>
      <c r="E137" s="41">
        <v>2.8148309112342039E-3</v>
      </c>
      <c r="F137" s="42">
        <v>4.6881470486005722E-4</v>
      </c>
      <c r="G137" s="42">
        <v>5.1608471176083524E-3</v>
      </c>
      <c r="H137" s="42">
        <v>2.3836804249438051</v>
      </c>
      <c r="I137" s="39">
        <v>0.35166483351664829</v>
      </c>
      <c r="J137" s="40">
        <v>0.1014024051082292</v>
      </c>
      <c r="K137" s="41">
        <v>1.9689795584355548E-3</v>
      </c>
      <c r="L137" s="42">
        <v>-2.0982624337015018E-3</v>
      </c>
      <c r="M137" s="42">
        <v>6.0362215505726114E-3</v>
      </c>
      <c r="N137" s="42">
        <v>0.96176268033039314</v>
      </c>
      <c r="O137" s="39">
        <v>0.42705729427057287</v>
      </c>
      <c r="P137" s="40">
        <v>7.9576791868677457E-2</v>
      </c>
      <c r="Q137" s="41">
        <v>2.3679980903423391E-2</v>
      </c>
      <c r="R137">
        <v>-3.4804102053044093E-2</v>
      </c>
      <c r="S137">
        <v>8.2164063859890862E-2</v>
      </c>
      <c r="T137">
        <v>0.80439690266153407</v>
      </c>
    </row>
    <row r="138" spans="1:20" x14ac:dyDescent="0.25">
      <c r="A138" s="11" t="s">
        <v>390</v>
      </c>
      <c r="B138" s="38">
        <f t="shared" si="4"/>
        <v>0.42455754424557551</v>
      </c>
      <c r="C138" s="39">
        <v>2.0197980201979802E-2</v>
      </c>
      <c r="D138" s="40">
        <v>0.22917060786384019</v>
      </c>
      <c r="E138" s="41">
        <v>2.7907980582916642E-3</v>
      </c>
      <c r="F138" s="42">
        <v>4.2883569576952172E-4</v>
      </c>
      <c r="G138" s="42">
        <v>5.1527604208138058E-3</v>
      </c>
      <c r="H138" s="42">
        <v>2.3473733276313302</v>
      </c>
      <c r="I138" s="39">
        <v>0.42455754424557551</v>
      </c>
      <c r="J138" s="40">
        <v>8.6070857135527049E-2</v>
      </c>
      <c r="K138" s="41">
        <v>1.6804844586402661E-3</v>
      </c>
      <c r="L138" s="42">
        <v>-2.415092969417507E-3</v>
      </c>
      <c r="M138" s="42">
        <v>5.7760618866980404E-3</v>
      </c>
      <c r="N138" s="42">
        <v>0.81516605379188445</v>
      </c>
      <c r="O138" s="39">
        <v>0.30116988301169878</v>
      </c>
      <c r="P138" s="40">
        <v>0.1031806163347581</v>
      </c>
      <c r="Q138" s="41">
        <v>3.0897664695026961E-2</v>
      </c>
      <c r="R138">
        <v>-2.782767742494691E-2</v>
      </c>
      <c r="S138">
        <v>8.9623006815000836E-2</v>
      </c>
      <c r="T138">
        <v>1.045266006137642</v>
      </c>
    </row>
    <row r="139" spans="1:20" x14ac:dyDescent="0.25">
      <c r="A139" s="11" t="s">
        <v>391</v>
      </c>
      <c r="B139" s="38">
        <f t="shared" si="4"/>
        <v>0.1985801419858014</v>
      </c>
      <c r="C139" s="39">
        <v>1.4998500149984999E-3</v>
      </c>
      <c r="D139" s="40">
        <v>0.30076983571881699</v>
      </c>
      <c r="E139" s="41">
        <v>3.6445187803034011E-3</v>
      </c>
      <c r="F139" s="42">
        <v>1.3418340476966141E-3</v>
      </c>
      <c r="G139" s="42">
        <v>5.9472035129101881E-3</v>
      </c>
      <c r="H139" s="42">
        <v>3.1443612629284412</v>
      </c>
      <c r="I139" s="39">
        <v>0.1985801419858014</v>
      </c>
      <c r="J139" s="40">
        <v>0.133087447903769</v>
      </c>
      <c r="K139" s="41">
        <v>2.5814683767975762E-3</v>
      </c>
      <c r="L139" s="42">
        <v>-1.46615874714908E-3</v>
      </c>
      <c r="M139" s="42">
        <v>6.6290955007442323E-3</v>
      </c>
      <c r="N139" s="42">
        <v>1.267047913448861</v>
      </c>
      <c r="O139" s="39">
        <v>9.2190780921907814E-2</v>
      </c>
      <c r="P139" s="40">
        <v>0.16705937396496251</v>
      </c>
      <c r="Q139" s="41">
        <v>4.9702833806633748E-2</v>
      </c>
      <c r="R139">
        <v>-8.1315366326328228E-3</v>
      </c>
      <c r="S139">
        <v>0.1075372042459003</v>
      </c>
      <c r="T139">
        <v>1.707347270740379</v>
      </c>
    </row>
    <row r="140" spans="1:20" x14ac:dyDescent="0.25">
      <c r="A140" s="11" t="s">
        <v>392</v>
      </c>
      <c r="B140" s="38">
        <f t="shared" si="4"/>
        <v>0.42755724427557251</v>
      </c>
      <c r="C140" s="39">
        <v>2.4997500249975E-3</v>
      </c>
      <c r="D140" s="40">
        <v>0.29431791089836218</v>
      </c>
      <c r="E140" s="41">
        <v>3.453362506634076E-3</v>
      </c>
      <c r="F140" s="42">
        <v>1.218922151477452E-3</v>
      </c>
      <c r="G140" s="42">
        <v>5.6878028617906992E-3</v>
      </c>
      <c r="H140" s="42">
        <v>3.0704365663275719</v>
      </c>
      <c r="I140" s="39">
        <v>0.42755724427557251</v>
      </c>
      <c r="J140" s="40">
        <v>8.6207964497325776E-2</v>
      </c>
      <c r="K140" s="41">
        <v>1.677584503380163E-3</v>
      </c>
      <c r="L140" s="42">
        <v>-2.4043742840291009E-3</v>
      </c>
      <c r="M140" s="42">
        <v>5.7595432907894279E-3</v>
      </c>
      <c r="N140" s="42">
        <v>0.8164742948960082</v>
      </c>
      <c r="O140" s="39">
        <v>0.1083891610838916</v>
      </c>
      <c r="P140" s="40">
        <v>0.159290807745403</v>
      </c>
      <c r="Q140" s="41">
        <v>4.5895293103244347E-2</v>
      </c>
      <c r="R140">
        <v>-1.018609317439078E-2</v>
      </c>
      <c r="S140">
        <v>0.1019766793808795</v>
      </c>
      <c r="T140">
        <v>1.6258337462445061</v>
      </c>
    </row>
    <row r="141" spans="1:20" x14ac:dyDescent="0.25">
      <c r="A141" s="11" t="s">
        <v>393</v>
      </c>
      <c r="B141" s="38">
        <f t="shared" si="4"/>
        <v>0.34106589341065902</v>
      </c>
      <c r="C141" s="39">
        <v>1.5998400159984E-3</v>
      </c>
      <c r="D141" s="40">
        <v>0.3075906954012172</v>
      </c>
      <c r="E141" s="41">
        <v>3.5816501607459869E-3</v>
      </c>
      <c r="F141" s="42">
        <v>1.37392204122784E-3</v>
      </c>
      <c r="G141" s="42">
        <v>5.7893782802641326E-3</v>
      </c>
      <c r="H141" s="42">
        <v>3.223029649871306</v>
      </c>
      <c r="I141" s="39">
        <v>0.34106589341065902</v>
      </c>
      <c r="J141" s="40">
        <v>0.1033556081671818</v>
      </c>
      <c r="K141" s="41">
        <v>1.951978771954779E-3</v>
      </c>
      <c r="L141" s="42">
        <v>-2.0031473809780848E-3</v>
      </c>
      <c r="M141" s="42">
        <v>5.9071049248876429E-3</v>
      </c>
      <c r="N141" s="42">
        <v>0.98048617927423931</v>
      </c>
      <c r="O141" s="39">
        <v>0.12698730126987301</v>
      </c>
      <c r="P141" s="40">
        <v>0.15273139778931491</v>
      </c>
      <c r="Q141" s="41">
        <v>4.3643226129086159E-2</v>
      </c>
      <c r="R141">
        <v>-1.2034994893402351E-2</v>
      </c>
      <c r="S141">
        <v>9.9321447151574663E-2</v>
      </c>
      <c r="T141">
        <v>1.5572495786065561</v>
      </c>
    </row>
    <row r="142" spans="1:20" x14ac:dyDescent="0.25">
      <c r="A142" s="11" t="s">
        <v>394</v>
      </c>
      <c r="B142" s="38">
        <f t="shared" si="4"/>
        <v>0.30296970302969711</v>
      </c>
      <c r="C142" s="39">
        <v>1.6998300169983E-3</v>
      </c>
      <c r="D142" s="40">
        <v>0.30873723334822728</v>
      </c>
      <c r="E142" s="41">
        <v>3.5768959336392849E-3</v>
      </c>
      <c r="F142" s="42">
        <v>1.381143513107246E-3</v>
      </c>
      <c r="G142" s="42">
        <v>5.7726483541713242E-3</v>
      </c>
      <c r="H142" s="42">
        <v>3.2363066162013649</v>
      </c>
      <c r="I142" s="39">
        <v>0.30296970302969711</v>
      </c>
      <c r="J142" s="40">
        <v>0.1117482175218423</v>
      </c>
      <c r="K142" s="41">
        <v>2.095810025224118E-3</v>
      </c>
      <c r="L142" s="42">
        <v>-1.828235154858275E-3</v>
      </c>
      <c r="M142" s="42">
        <v>6.0198552053065107E-3</v>
      </c>
      <c r="N142" s="42">
        <v>1.0610714780753501</v>
      </c>
      <c r="O142" s="39">
        <v>0.1036896310368963</v>
      </c>
      <c r="P142" s="40">
        <v>0.16060057592128901</v>
      </c>
      <c r="Q142" s="41">
        <v>4.566482208308497E-2</v>
      </c>
      <c r="R142">
        <v>-9.6679730313498496E-3</v>
      </c>
      <c r="S142">
        <v>0.1009976171975198</v>
      </c>
      <c r="T142">
        <v>1.6395546122441489</v>
      </c>
    </row>
    <row r="143" spans="1:20" x14ac:dyDescent="0.25">
      <c r="A143" s="11" t="s">
        <v>395</v>
      </c>
      <c r="B143" s="38">
        <f t="shared" si="4"/>
        <v>0.43395660433956612</v>
      </c>
      <c r="C143" s="39">
        <v>2.1997800219978E-3</v>
      </c>
      <c r="D143" s="40">
        <v>0.30398941313103001</v>
      </c>
      <c r="E143" s="41">
        <v>3.4774626546904678E-3</v>
      </c>
      <c r="F143" s="42">
        <v>1.264276491984823E-3</v>
      </c>
      <c r="G143" s="42">
        <v>5.6906488173961139E-3</v>
      </c>
      <c r="H143" s="42">
        <v>3.1215568932872171</v>
      </c>
      <c r="I143" s="39">
        <v>0.43395660433956612</v>
      </c>
      <c r="J143" s="40">
        <v>8.6343125049437447E-2</v>
      </c>
      <c r="K143" s="41">
        <v>1.6038548810881311E-3</v>
      </c>
      <c r="L143" s="42">
        <v>-2.3224961151715041E-3</v>
      </c>
      <c r="M143" s="42">
        <v>5.5302058773477663E-3</v>
      </c>
      <c r="N143" s="42">
        <v>0.81152644332528201</v>
      </c>
      <c r="O143" s="39">
        <v>7.1392860713928613E-2</v>
      </c>
      <c r="P143" s="40">
        <v>0.17837599852136179</v>
      </c>
      <c r="Q143" s="41">
        <v>5.0907112977276223E-2</v>
      </c>
      <c r="R143">
        <v>-4.4588384898977956E-3</v>
      </c>
      <c r="S143">
        <v>0.1062730644444502</v>
      </c>
      <c r="T143">
        <v>1.826679802525341</v>
      </c>
    </row>
    <row r="144" spans="1:20" x14ac:dyDescent="0.25">
      <c r="A144" s="11" t="s">
        <v>396</v>
      </c>
      <c r="B144" s="38">
        <f t="shared" si="4"/>
        <v>0.45465453454654542</v>
      </c>
      <c r="C144" s="39">
        <v>2.9997000299969998E-3</v>
      </c>
      <c r="D144" s="40">
        <v>0.29252389671452628</v>
      </c>
      <c r="E144" s="41">
        <v>3.310074434396531E-3</v>
      </c>
      <c r="F144" s="42">
        <v>1.153969656155445E-3</v>
      </c>
      <c r="G144" s="42">
        <v>5.4661792126376183E-3</v>
      </c>
      <c r="H144" s="42">
        <v>3.049963375163351</v>
      </c>
      <c r="I144" s="39">
        <v>0.45465453454654542</v>
      </c>
      <c r="J144" s="40">
        <v>8.0590044860762211E-2</v>
      </c>
      <c r="K144" s="41">
        <v>1.4901847245557319E-3</v>
      </c>
      <c r="L144" s="42">
        <v>-2.390382550316423E-3</v>
      </c>
      <c r="M144" s="42">
        <v>5.3707519994278868E-3</v>
      </c>
      <c r="N144" s="42">
        <v>0.76290702969917301</v>
      </c>
      <c r="O144" s="39">
        <v>8.1091890810918901E-2</v>
      </c>
      <c r="P144" s="40">
        <v>0.172507593900047</v>
      </c>
      <c r="Q144" s="41">
        <v>4.794801522335318E-2</v>
      </c>
      <c r="R144">
        <v>-6.030939511032847E-3</v>
      </c>
      <c r="S144">
        <v>0.1019269699577392</v>
      </c>
      <c r="T144">
        <v>1.76470814579948</v>
      </c>
    </row>
    <row r="145" spans="1:20" x14ac:dyDescent="0.25">
      <c r="A145" s="11" t="s">
        <v>397</v>
      </c>
      <c r="B145" s="38">
        <f t="shared" si="4"/>
        <v>0.37746225377462261</v>
      </c>
      <c r="C145" s="39">
        <v>1.6998300169983E-3</v>
      </c>
      <c r="D145" s="40">
        <v>0.31063613135529877</v>
      </c>
      <c r="E145" s="41">
        <v>3.5584098213020951E-3</v>
      </c>
      <c r="F145" s="42">
        <v>1.3887702988675051E-3</v>
      </c>
      <c r="G145" s="42">
        <v>5.7280493437366839E-3</v>
      </c>
      <c r="H145" s="42">
        <v>3.2583303006199009</v>
      </c>
      <c r="I145" s="39">
        <v>0.37746225377462261</v>
      </c>
      <c r="J145" s="40">
        <v>9.5827779746073552E-2</v>
      </c>
      <c r="K145" s="41">
        <v>1.7940191836445399E-3</v>
      </c>
      <c r="L145" s="42">
        <v>-2.1295725851573901E-3</v>
      </c>
      <c r="M145" s="42">
        <v>5.7176109524464704E-3</v>
      </c>
      <c r="N145" s="42">
        <v>0.90838508379506422</v>
      </c>
      <c r="O145" s="39">
        <v>6.189381061893811E-2</v>
      </c>
      <c r="P145" s="40">
        <v>0.1838256624590239</v>
      </c>
      <c r="Q145" s="41">
        <v>5.1699338508508871E-2</v>
      </c>
      <c r="R145">
        <v>-2.805668837901489E-3</v>
      </c>
      <c r="S145">
        <v>0.1062043458549192</v>
      </c>
      <c r="T145">
        <v>1.8844096090713549</v>
      </c>
    </row>
    <row r="146" spans="1:20" x14ac:dyDescent="0.25">
      <c r="A146" s="11" t="s">
        <v>398</v>
      </c>
      <c r="B146" s="38">
        <f t="shared" si="4"/>
        <v>0.36816318368163181</v>
      </c>
      <c r="C146" s="39">
        <v>1.2998700129987001E-3</v>
      </c>
      <c r="D146" s="40">
        <v>0.31665818264411938</v>
      </c>
      <c r="E146" s="41">
        <v>3.5733198474776082E-3</v>
      </c>
      <c r="F146" s="42">
        <v>1.440496145615157E-3</v>
      </c>
      <c r="G146" s="42">
        <v>5.706143549340059E-3</v>
      </c>
      <c r="H146" s="42">
        <v>3.3284624324908498</v>
      </c>
      <c r="I146" s="39">
        <v>0.36816318368163181</v>
      </c>
      <c r="J146" s="40">
        <v>9.7412638847947611E-2</v>
      </c>
      <c r="K146" s="41">
        <v>1.804211016414168E-3</v>
      </c>
      <c r="L146" s="42">
        <v>-2.0768730523457561E-3</v>
      </c>
      <c r="M146" s="42">
        <v>5.6852950851740908E-3</v>
      </c>
      <c r="N146" s="42">
        <v>0.92355126270495058</v>
      </c>
      <c r="O146" s="39">
        <v>6.8293170682931711E-2</v>
      </c>
      <c r="P146" s="40">
        <v>0.17987833179465351</v>
      </c>
      <c r="Q146" s="41">
        <v>4.9818921254907618E-2</v>
      </c>
      <c r="R146">
        <v>-3.8960610750758341E-3</v>
      </c>
      <c r="S146">
        <v>0.1035339035848911</v>
      </c>
      <c r="T146">
        <v>1.8425768418656621</v>
      </c>
    </row>
    <row r="147" spans="1:20" x14ac:dyDescent="0.25">
      <c r="A147" s="11" t="s">
        <v>399</v>
      </c>
      <c r="B147" s="38">
        <f t="shared" si="4"/>
        <v>0.24377562243775619</v>
      </c>
      <c r="C147" s="39">
        <v>9.9990000999900007E-4</v>
      </c>
      <c r="D147" s="40">
        <v>0.32843496947364093</v>
      </c>
      <c r="E147" s="41">
        <v>3.784742357158193E-3</v>
      </c>
      <c r="F147" s="42">
        <v>1.6159429950597E-3</v>
      </c>
      <c r="G147" s="42">
        <v>5.9535417192566869E-3</v>
      </c>
      <c r="H147" s="42">
        <v>3.4669188010153422</v>
      </c>
      <c r="I147" s="39">
        <v>0.24377562243775619</v>
      </c>
      <c r="J147" s="40">
        <v>0.12582701354313161</v>
      </c>
      <c r="K147" s="41">
        <v>2.3563407241780098E-3</v>
      </c>
      <c r="L147" s="42">
        <v>-1.55522065153482E-3</v>
      </c>
      <c r="M147" s="42">
        <v>6.2679020998908409E-3</v>
      </c>
      <c r="N147" s="42">
        <v>1.1967809466098001</v>
      </c>
      <c r="O147" s="39">
        <v>7.6192380761923806E-2</v>
      </c>
      <c r="P147" s="40">
        <v>0.17507449297649749</v>
      </c>
      <c r="Q147" s="41">
        <v>4.9486807828758771E-2</v>
      </c>
      <c r="R147">
        <v>-5.3824191798580029E-3</v>
      </c>
      <c r="S147">
        <v>0.1043560348373755</v>
      </c>
      <c r="T147">
        <v>1.791790892163571</v>
      </c>
    </row>
    <row r="148" spans="1:20" x14ac:dyDescent="0.25">
      <c r="A148" s="11" t="s">
        <v>400</v>
      </c>
      <c r="B148" s="38">
        <f t="shared" si="4"/>
        <v>9.7690230976902312E-2</v>
      </c>
      <c r="C148" s="39">
        <v>5.9994000599940007E-4</v>
      </c>
      <c r="D148" s="40">
        <v>0.35176726397392349</v>
      </c>
      <c r="E148" s="41">
        <v>4.0568428103354833E-3</v>
      </c>
      <c r="F148" s="42">
        <v>1.9057088182121359E-3</v>
      </c>
      <c r="G148" s="42">
        <v>6.2079768024588308E-3</v>
      </c>
      <c r="H148" s="42">
        <v>3.7466872619009242</v>
      </c>
      <c r="I148" s="39">
        <v>9.7690230976902312E-2</v>
      </c>
      <c r="J148" s="40">
        <v>0.17793820107564329</v>
      </c>
      <c r="K148" s="41">
        <v>3.2869082456521439E-3</v>
      </c>
      <c r="L148" s="42">
        <v>-5.668050784633674E-4</v>
      </c>
      <c r="M148" s="42">
        <v>7.1406215697676556E-3</v>
      </c>
      <c r="N148" s="42">
        <v>1.6944739735577361</v>
      </c>
      <c r="O148" s="39">
        <v>3.7596240375962403E-2</v>
      </c>
      <c r="P148" s="40">
        <v>0.20722961261357911</v>
      </c>
      <c r="Q148" s="41">
        <v>5.8601605032408237E-2</v>
      </c>
      <c r="R148">
        <v>4.057407256084597E-3</v>
      </c>
      <c r="S148">
        <v>0.1131458028087319</v>
      </c>
      <c r="T148">
        <v>2.1344583201991729</v>
      </c>
    </row>
    <row r="149" spans="1:20" x14ac:dyDescent="0.25">
      <c r="A149" s="11" t="s">
        <v>401</v>
      </c>
      <c r="B149" s="38">
        <f t="shared" si="4"/>
        <v>7.5992400759924014E-2</v>
      </c>
      <c r="C149" s="39">
        <v>4.9995000499950004E-4</v>
      </c>
      <c r="D149" s="40">
        <v>0.34959316112205158</v>
      </c>
      <c r="E149" s="41">
        <v>4.1595219180279239E-3</v>
      </c>
      <c r="F149" s="42">
        <v>1.9382959917389881E-3</v>
      </c>
      <c r="G149" s="42">
        <v>6.3807478443168603E-3</v>
      </c>
      <c r="H149" s="42">
        <v>3.720295264989832</v>
      </c>
      <c r="I149" s="39">
        <v>7.5992400759924014E-2</v>
      </c>
      <c r="J149" s="40">
        <v>0.18678129252282971</v>
      </c>
      <c r="K149" s="41">
        <v>3.5496740729034811E-3</v>
      </c>
      <c r="L149" s="42">
        <v>-3.8141898699672839E-4</v>
      </c>
      <c r="M149" s="42">
        <v>7.4807671328036909E-3</v>
      </c>
      <c r="N149" s="42">
        <v>1.793915076793581</v>
      </c>
      <c r="O149" s="39">
        <v>3.1496850314968503E-2</v>
      </c>
      <c r="P149" s="40">
        <v>0.21143197086675031</v>
      </c>
      <c r="Q149" s="41">
        <v>6.1696585018588157E-2</v>
      </c>
      <c r="R149">
        <v>5.4648117511664346E-3</v>
      </c>
      <c r="S149">
        <v>0.11792835828600989</v>
      </c>
      <c r="T149">
        <v>2.1797469221161299</v>
      </c>
    </row>
    <row r="150" spans="1:20" x14ac:dyDescent="0.25">
      <c r="A150" s="11" t="s">
        <v>402</v>
      </c>
      <c r="B150" s="38">
        <f t="shared" si="4"/>
        <v>5.5994400559944008E-2</v>
      </c>
      <c r="C150" s="39">
        <v>4.9995000499950004E-4</v>
      </c>
      <c r="D150" s="40">
        <v>0.35664415262501009</v>
      </c>
      <c r="E150" s="41">
        <v>4.1652915613514772E-3</v>
      </c>
      <c r="F150" s="42">
        <v>1.9911532926403502E-3</v>
      </c>
      <c r="G150" s="42">
        <v>6.3394298300626043E-3</v>
      </c>
      <c r="H150" s="42">
        <v>3.8061418717636841</v>
      </c>
      <c r="I150" s="39">
        <v>5.5994400559944008E-2</v>
      </c>
      <c r="J150" s="40">
        <v>0.21733823367999819</v>
      </c>
      <c r="K150" s="41">
        <v>3.9874745355029341E-3</v>
      </c>
      <c r="L150" s="42">
        <v>1.5100421045235009E-4</v>
      </c>
      <c r="M150" s="42">
        <v>7.8239448605535184E-3</v>
      </c>
      <c r="N150" s="42">
        <v>2.0648704330285188</v>
      </c>
      <c r="O150" s="39">
        <v>2.3097690230976901E-2</v>
      </c>
      <c r="P150" s="40">
        <v>0.2227778160084346</v>
      </c>
      <c r="Q150" s="41">
        <v>6.3807120804294876E-2</v>
      </c>
      <c r="R150">
        <v>8.7560477193645639E-3</v>
      </c>
      <c r="S150">
        <v>0.11885819388922519</v>
      </c>
      <c r="T150">
        <v>2.3026614253628921</v>
      </c>
    </row>
    <row r="151" spans="1:20" x14ac:dyDescent="0.25">
      <c r="A151" s="11" t="s">
        <v>403</v>
      </c>
      <c r="B151" s="38">
        <f t="shared" si="4"/>
        <v>3.08969103089691E-2</v>
      </c>
      <c r="C151" s="39">
        <v>4.9995000499950004E-4</v>
      </c>
      <c r="D151" s="40">
        <v>0.36016423086887123</v>
      </c>
      <c r="E151" s="41">
        <v>4.107907348533728E-3</v>
      </c>
      <c r="F151" s="42">
        <v>1.9809583502409019E-3</v>
      </c>
      <c r="G151" s="42">
        <v>6.234856346826554E-3</v>
      </c>
      <c r="H151" s="42">
        <v>3.836986665619289</v>
      </c>
      <c r="I151" s="39">
        <v>3.08969103089691E-2</v>
      </c>
      <c r="J151" s="40">
        <v>0.23447968425382509</v>
      </c>
      <c r="K151" s="41">
        <v>4.2046139237571639E-3</v>
      </c>
      <c r="L151" s="42">
        <v>4.48743955575856E-4</v>
      </c>
      <c r="M151" s="42">
        <v>7.9604838919384718E-3</v>
      </c>
      <c r="N151" s="42">
        <v>2.224038506812783</v>
      </c>
      <c r="O151" s="39">
        <v>2.4597540245975401E-2</v>
      </c>
      <c r="P151" s="40">
        <v>0.21965356534009539</v>
      </c>
      <c r="Q151" s="41">
        <v>6.158249123534603E-2</v>
      </c>
      <c r="R151">
        <v>7.6558737282784381E-3</v>
      </c>
      <c r="S151">
        <v>0.1155091087424136</v>
      </c>
      <c r="T151">
        <v>2.268719477433208</v>
      </c>
    </row>
    <row r="152" spans="1:20" x14ac:dyDescent="0.25">
      <c r="A152" s="11" t="s">
        <v>404</v>
      </c>
      <c r="B152" s="38">
        <f t="shared" si="4"/>
        <v>3.3196680331966801E-2</v>
      </c>
      <c r="C152" s="39">
        <v>4.9995000499950004E-4</v>
      </c>
      <c r="D152" s="40">
        <v>0.3586400997836332</v>
      </c>
      <c r="E152" s="41">
        <v>4.0299490238881359E-3</v>
      </c>
      <c r="F152" s="42">
        <v>1.925638320099379E-3</v>
      </c>
      <c r="G152" s="42">
        <v>6.1342597276768922E-3</v>
      </c>
      <c r="H152" s="42">
        <v>3.8046649250405888</v>
      </c>
      <c r="I152" s="39">
        <v>3.3196680331966801E-2</v>
      </c>
      <c r="J152" s="40">
        <v>0.23074045686689579</v>
      </c>
      <c r="K152" s="41">
        <v>4.0647921238612774E-3</v>
      </c>
      <c r="L152" s="42">
        <v>3.5956234183969231E-4</v>
      </c>
      <c r="M152" s="42">
        <v>7.7700219058828603E-3</v>
      </c>
      <c r="N152" s="42">
        <v>2.1794651076464202</v>
      </c>
      <c r="O152" s="39">
        <v>2.8397160283971601E-2</v>
      </c>
      <c r="P152" s="40">
        <v>0.21378409269888149</v>
      </c>
      <c r="Q152" s="41">
        <v>5.9146624672040821E-2</v>
      </c>
      <c r="R152">
        <v>5.8115066676488192E-3</v>
      </c>
      <c r="S152">
        <v>0.11248174267643279</v>
      </c>
      <c r="T152">
        <v>2.203146778353966</v>
      </c>
    </row>
    <row r="153" spans="1:20" x14ac:dyDescent="0.25">
      <c r="A153" s="11" t="s">
        <v>405</v>
      </c>
      <c r="B153" s="38">
        <f t="shared" si="4"/>
        <v>2.80971902809719E-2</v>
      </c>
      <c r="C153" s="39">
        <v>4.9995000499950004E-4</v>
      </c>
      <c r="D153" s="40">
        <v>0.36328503667810302</v>
      </c>
      <c r="E153" s="41">
        <v>4.0576077847736761E-3</v>
      </c>
      <c r="F153" s="42">
        <v>1.9840951849662098E-3</v>
      </c>
      <c r="G153" s="42">
        <v>6.1311203845811424E-3</v>
      </c>
      <c r="H153" s="42">
        <v>3.887676439930861</v>
      </c>
      <c r="I153" s="39">
        <v>2.7997200279972E-2</v>
      </c>
      <c r="J153" s="40">
        <v>0.2350744746726314</v>
      </c>
      <c r="K153" s="41">
        <v>4.1583639337591334E-3</v>
      </c>
      <c r="L153" s="42">
        <v>4.8968539526239238E-4</v>
      </c>
      <c r="M153" s="42">
        <v>7.8270424722558726E-3</v>
      </c>
      <c r="N153" s="42">
        <v>2.251850542774771</v>
      </c>
      <c r="O153" s="39">
        <v>2.80971902809719E-2</v>
      </c>
      <c r="P153" s="40">
        <v>0.21576276056570459</v>
      </c>
      <c r="Q153" s="41">
        <v>5.9071415273714983E-2</v>
      </c>
      <c r="R153">
        <v>6.3640571978712812E-3</v>
      </c>
      <c r="S153">
        <v>0.1117787733495587</v>
      </c>
      <c r="T153">
        <v>2.2265520620244201</v>
      </c>
    </row>
    <row r="154" spans="1:20" x14ac:dyDescent="0.25">
      <c r="A154" s="11" t="s">
        <v>406</v>
      </c>
      <c r="B154" s="38">
        <f t="shared" si="4"/>
        <v>4.2795720427957207E-2</v>
      </c>
      <c r="C154" s="39">
        <v>4.9995000499950004E-4</v>
      </c>
      <c r="D154" s="40">
        <v>0.35373584532690122</v>
      </c>
      <c r="E154" s="41">
        <v>3.7762602240779181E-3</v>
      </c>
      <c r="F154" s="42">
        <v>1.786626637711404E-3</v>
      </c>
      <c r="G154" s="42">
        <v>5.7658938104444323E-3</v>
      </c>
      <c r="H154" s="42">
        <v>3.7706440510729862</v>
      </c>
      <c r="I154" s="39">
        <v>4.2795720427957207E-2</v>
      </c>
      <c r="J154" s="40">
        <v>0.21775830140718139</v>
      </c>
      <c r="K154" s="41">
        <v>3.679076201058765E-3</v>
      </c>
      <c r="L154" s="42">
        <v>1.622389568783087E-4</v>
      </c>
      <c r="M154" s="42">
        <v>7.1959134452392196E-3</v>
      </c>
      <c r="N154" s="42">
        <v>2.0783239355325529</v>
      </c>
      <c r="O154" s="39">
        <v>4.0195980401959798E-2</v>
      </c>
      <c r="P154" s="40">
        <v>0.2012991137586915</v>
      </c>
      <c r="Q154" s="41">
        <v>5.2680830914779868E-2</v>
      </c>
      <c r="R154">
        <v>2.1390398202411481E-3</v>
      </c>
      <c r="S154">
        <v>0.1032226220093186</v>
      </c>
      <c r="T154">
        <v>2.0707549790973299</v>
      </c>
    </row>
    <row r="155" spans="1:20" x14ac:dyDescent="0.25">
      <c r="A155" s="11" t="s">
        <v>407</v>
      </c>
      <c r="B155" s="38">
        <f t="shared" si="4"/>
        <v>4.6795320467953212E-2</v>
      </c>
      <c r="C155" s="39">
        <v>8.9991000899910004E-4</v>
      </c>
      <c r="D155" s="40">
        <v>0.33431814411063809</v>
      </c>
      <c r="E155" s="41">
        <v>3.4582812529608611E-3</v>
      </c>
      <c r="F155" s="42">
        <v>1.515688870964953E-3</v>
      </c>
      <c r="G155" s="42">
        <v>5.4008736349567699E-3</v>
      </c>
      <c r="H155" s="42">
        <v>3.5367580885864611</v>
      </c>
      <c r="I155" s="39">
        <v>4.6795320467953212E-2</v>
      </c>
      <c r="J155" s="40">
        <v>0.2124089566031972</v>
      </c>
      <c r="K155" s="41">
        <v>3.4877107566449249E-3</v>
      </c>
      <c r="L155" s="42">
        <v>6.440034305234309E-5</v>
      </c>
      <c r="M155" s="42">
        <v>6.9110211702375079E-3</v>
      </c>
      <c r="N155" s="42">
        <v>2.0240484584900931</v>
      </c>
      <c r="O155" s="39">
        <v>4.1095890410958902E-2</v>
      </c>
      <c r="P155" s="40">
        <v>0.20062083542261161</v>
      </c>
      <c r="Q155" s="41">
        <v>5.0918417831944278E-2</v>
      </c>
      <c r="R155">
        <v>1.89535633884344E-3</v>
      </c>
      <c r="S155">
        <v>9.9941479325045116E-2</v>
      </c>
      <c r="T155">
        <v>2.0634844352565929</v>
      </c>
    </row>
    <row r="156" spans="1:20" x14ac:dyDescent="0.25">
      <c r="A156" s="11" t="s">
        <v>408</v>
      </c>
      <c r="B156" s="38">
        <f t="shared" si="4"/>
        <v>3.7996200379962007E-2</v>
      </c>
      <c r="C156" s="39">
        <v>6.9993000699930009E-4</v>
      </c>
      <c r="D156" s="40">
        <v>0.34983733891410068</v>
      </c>
      <c r="E156" s="41">
        <v>3.5555131756653882E-3</v>
      </c>
      <c r="F156" s="42">
        <v>1.644401250281604E-3</v>
      </c>
      <c r="G156" s="42">
        <v>5.4666251010491718E-3</v>
      </c>
      <c r="H156" s="42">
        <v>3.6960930500251719</v>
      </c>
      <c r="I156" s="39">
        <v>2.9697030296970298E-2</v>
      </c>
      <c r="J156" s="40">
        <v>0.23451628145715819</v>
      </c>
      <c r="K156" s="41">
        <v>3.768879463474894E-3</v>
      </c>
      <c r="L156" s="42">
        <v>4.0397581448478077E-4</v>
      </c>
      <c r="M156" s="42">
        <v>7.1337831124650072E-3</v>
      </c>
      <c r="N156" s="42">
        <v>2.225186114709119</v>
      </c>
      <c r="O156" s="39">
        <v>3.7996200379962007E-2</v>
      </c>
      <c r="P156" s="40">
        <v>0.20371171380179939</v>
      </c>
      <c r="Q156" s="41">
        <v>5.0956833913445701E-2</v>
      </c>
      <c r="R156">
        <v>2.593245263950994E-3</v>
      </c>
      <c r="S156">
        <v>9.9320422562940408E-2</v>
      </c>
      <c r="T156">
        <v>2.0931996040324981</v>
      </c>
    </row>
    <row r="157" spans="1:20" x14ac:dyDescent="0.25">
      <c r="A157" s="11" t="s">
        <v>409</v>
      </c>
      <c r="B157" s="38">
        <f t="shared" si="4"/>
        <v>3.9596040395960402E-2</v>
      </c>
      <c r="C157" s="39">
        <v>6.9993000699930009E-4</v>
      </c>
      <c r="D157" s="40">
        <v>0.34319586230071691</v>
      </c>
      <c r="E157" s="41">
        <v>3.3580322425829381E-3</v>
      </c>
      <c r="F157" s="42">
        <v>1.5267777933768341E-3</v>
      </c>
      <c r="G157" s="42">
        <v>5.1892866917890414E-3</v>
      </c>
      <c r="H157" s="42">
        <v>3.643031238009601</v>
      </c>
      <c r="I157" s="39">
        <v>2.7997200279972E-2</v>
      </c>
      <c r="J157" s="40">
        <v>0.23080470912349679</v>
      </c>
      <c r="K157" s="41">
        <v>3.6084382800354179E-3</v>
      </c>
      <c r="L157" s="42">
        <v>3.8708928887223529E-4</v>
      </c>
      <c r="M157" s="42">
        <v>6.8297872711986004E-3</v>
      </c>
      <c r="N157" s="42">
        <v>2.22540075052803</v>
      </c>
      <c r="O157" s="39">
        <v>3.9596040395960402E-2</v>
      </c>
      <c r="P157" s="40">
        <v>0.20246571226843429</v>
      </c>
      <c r="Q157" s="41">
        <v>4.8589324294766881E-2</v>
      </c>
      <c r="R157">
        <v>2.252889029605E-3</v>
      </c>
      <c r="S157">
        <v>9.4925759559928768E-2</v>
      </c>
      <c r="T157">
        <v>2.0832671519509298</v>
      </c>
    </row>
    <row r="158" spans="1:20" x14ac:dyDescent="0.25">
      <c r="A158" s="11" t="s">
        <v>410</v>
      </c>
      <c r="B158" s="38">
        <f t="shared" si="4"/>
        <v>3.3896610338966113E-2</v>
      </c>
      <c r="C158" s="39">
        <v>6.9993000699930009E-4</v>
      </c>
      <c r="D158" s="40">
        <v>0.33736709211797972</v>
      </c>
      <c r="E158" s="41">
        <v>3.1642409637158129E-3</v>
      </c>
      <c r="F158" s="42">
        <v>1.4049125834035411E-3</v>
      </c>
      <c r="G158" s="42">
        <v>4.9235693440280856E-3</v>
      </c>
      <c r="H158" s="42">
        <v>3.57313451747443</v>
      </c>
      <c r="I158" s="39">
        <v>3.0196980301969802E-2</v>
      </c>
      <c r="J158" s="40">
        <v>0.22563999230038909</v>
      </c>
      <c r="K158" s="41">
        <v>3.387512791128206E-3</v>
      </c>
      <c r="L158" s="42">
        <v>2.9965209106369182E-4</v>
      </c>
      <c r="M158" s="42">
        <v>6.4753734911927197E-3</v>
      </c>
      <c r="N158" s="42">
        <v>2.1794653555136612</v>
      </c>
      <c r="O158" s="39">
        <v>3.3896610338966113E-2</v>
      </c>
      <c r="P158" s="40">
        <v>0.20729575068133191</v>
      </c>
      <c r="Q158" s="41">
        <v>4.7704892879693622E-2</v>
      </c>
      <c r="R158">
        <v>3.3177523936781602E-3</v>
      </c>
      <c r="S158">
        <v>9.2092033365709064E-2</v>
      </c>
      <c r="T158">
        <v>2.135170121646992</v>
      </c>
    </row>
    <row r="159" spans="1:20" x14ac:dyDescent="0.25">
      <c r="A159" s="11" t="s">
        <v>411</v>
      </c>
      <c r="B159" s="38">
        <f t="shared" si="4"/>
        <v>4.0695930406959298E-2</v>
      </c>
      <c r="C159" s="39">
        <v>9.9990000999900007E-4</v>
      </c>
      <c r="D159" s="40">
        <v>0.3308455157024095</v>
      </c>
      <c r="E159" s="41">
        <v>2.9138509294403961E-3</v>
      </c>
      <c r="F159" s="42">
        <v>1.257747875779184E-3</v>
      </c>
      <c r="G159" s="42">
        <v>4.5699539831016078E-3</v>
      </c>
      <c r="H159" s="42">
        <v>3.495479006652126</v>
      </c>
      <c r="I159" s="39">
        <v>4.0595940405959402E-2</v>
      </c>
      <c r="J159" s="40">
        <v>0.2154329999078424</v>
      </c>
      <c r="K159" s="41">
        <v>3.0183828229958529E-3</v>
      </c>
      <c r="L159" s="42">
        <v>1.2974718754851791E-4</v>
      </c>
      <c r="M159" s="42">
        <v>5.9070184584431888E-3</v>
      </c>
      <c r="N159" s="42">
        <v>2.075908859863802</v>
      </c>
      <c r="O159" s="39">
        <v>4.0695930406959298E-2</v>
      </c>
      <c r="P159" s="40">
        <v>0.20079443370509881</v>
      </c>
      <c r="Q159" s="41">
        <v>4.3396933232533297E-2</v>
      </c>
      <c r="R159">
        <v>1.653019242440205E-3</v>
      </c>
      <c r="S159">
        <v>8.5140847222626381E-2</v>
      </c>
      <c r="T159">
        <v>2.0653449606607648</v>
      </c>
    </row>
    <row r="160" spans="1:20" x14ac:dyDescent="0.25">
      <c r="A160" s="11" t="s">
        <v>412</v>
      </c>
      <c r="B160" s="38">
        <f t="shared" si="4"/>
        <v>6.2293770622937707E-2</v>
      </c>
      <c r="C160" s="39">
        <v>1.7998200179982001E-3</v>
      </c>
      <c r="D160" s="40">
        <v>0.31312422654945732</v>
      </c>
      <c r="E160" s="41">
        <v>2.616152557920551E-3</v>
      </c>
      <c r="F160" s="42">
        <v>1.035062298225764E-3</v>
      </c>
      <c r="G160" s="42">
        <v>4.1972428176153377E-3</v>
      </c>
      <c r="H160" s="42">
        <v>3.2872529885935231</v>
      </c>
      <c r="I160" s="39">
        <v>6.2293770622937707E-2</v>
      </c>
      <c r="J160" s="40">
        <v>0.1951808468583941</v>
      </c>
      <c r="K160" s="41">
        <v>2.5969148113824492E-3</v>
      </c>
      <c r="L160" s="42">
        <v>-1.5058641883147891E-4</v>
      </c>
      <c r="M160" s="42">
        <v>5.3444160415963768E-3</v>
      </c>
      <c r="N160" s="42">
        <v>1.877787890835021</v>
      </c>
      <c r="O160" s="39">
        <v>4.5695430456954303E-2</v>
      </c>
      <c r="P160" s="40">
        <v>0.19669326608928181</v>
      </c>
      <c r="Q160" s="41">
        <v>4.0353739660980208E-2</v>
      </c>
      <c r="R160">
        <v>6.9411161982999015E-4</v>
      </c>
      <c r="S160">
        <v>8.0013367702130425E-2</v>
      </c>
      <c r="T160">
        <v>2.0214447579658179</v>
      </c>
    </row>
    <row r="161" spans="1:20" x14ac:dyDescent="0.25">
      <c r="A161" s="11" t="s">
        <v>413</v>
      </c>
      <c r="B161" s="38">
        <f t="shared" si="4"/>
        <v>7.4392560743925612E-2</v>
      </c>
      <c r="C161" s="39">
        <v>2.0997900209978998E-3</v>
      </c>
      <c r="D161" s="40">
        <v>0.30511810935596761</v>
      </c>
      <c r="E161" s="41">
        <v>2.3567122155722809E-3</v>
      </c>
      <c r="F161" s="42">
        <v>8.9103871995497414E-4</v>
      </c>
      <c r="G161" s="42">
        <v>3.822385711189587E-3</v>
      </c>
      <c r="H161" s="42">
        <v>3.194449631819988</v>
      </c>
      <c r="I161" s="39">
        <v>7.4392560743925612E-2</v>
      </c>
      <c r="J161" s="40">
        <v>0.18853791311075899</v>
      </c>
      <c r="K161" s="41">
        <v>2.314598211897302E-3</v>
      </c>
      <c r="L161" s="42">
        <v>-2.2385393045952189E-4</v>
      </c>
      <c r="M161" s="42">
        <v>4.8530503542541271E-3</v>
      </c>
      <c r="N161" s="42">
        <v>1.8114792328783069</v>
      </c>
      <c r="O161" s="39">
        <v>6.3293670632936713E-2</v>
      </c>
      <c r="P161" s="40">
        <v>0.18438277470070219</v>
      </c>
      <c r="Q161" s="41">
        <v>3.4973110605037633E-2</v>
      </c>
      <c r="R161">
        <v>-1.7826457716390439E-3</v>
      </c>
      <c r="S161">
        <v>7.1728866981714295E-2</v>
      </c>
      <c r="T161">
        <v>1.8903212801882039</v>
      </c>
    </row>
    <row r="162" spans="1:20" x14ac:dyDescent="0.25">
      <c r="A162" s="11" t="s">
        <v>414</v>
      </c>
      <c r="B162" s="38">
        <f t="shared" ref="B162:B176" si="5">MAX(C162,I162,O162)</f>
        <v>4.7795220477952198E-2</v>
      </c>
      <c r="C162" s="39">
        <v>1.1998800119987999E-3</v>
      </c>
      <c r="D162" s="40">
        <v>0.3264641819137043</v>
      </c>
      <c r="E162" s="41">
        <v>2.4174332760922689E-3</v>
      </c>
      <c r="F162" s="42">
        <v>1.0227829584264531E-3</v>
      </c>
      <c r="G162" s="42">
        <v>3.8120835937580861E-3</v>
      </c>
      <c r="H162" s="42">
        <v>3.4436253178507621</v>
      </c>
      <c r="I162" s="39">
        <v>4.7795220477952198E-2</v>
      </c>
      <c r="J162" s="40">
        <v>0.2069600602991552</v>
      </c>
      <c r="K162" s="41">
        <v>2.431016349527664E-3</v>
      </c>
      <c r="L162" s="42">
        <v>3.2094496229856562E-6</v>
      </c>
      <c r="M162" s="42">
        <v>4.8588232494323428E-3</v>
      </c>
      <c r="N162" s="42">
        <v>1.9893008335345139</v>
      </c>
      <c r="O162" s="39">
        <v>3.7896210378962097E-2</v>
      </c>
      <c r="P162" s="40">
        <v>0.20373938855754969</v>
      </c>
      <c r="Q162" s="41">
        <v>3.7031289835503807E-2</v>
      </c>
      <c r="R162">
        <v>1.94722485338545E-3</v>
      </c>
      <c r="S162">
        <v>7.2115354817622157E-2</v>
      </c>
      <c r="T162">
        <v>2.0969383326337558</v>
      </c>
    </row>
    <row r="163" spans="1:20" x14ac:dyDescent="0.25">
      <c r="A163" s="11" t="s">
        <v>415</v>
      </c>
      <c r="B163" s="38">
        <f t="shared" si="5"/>
        <v>5.3094690530946897E-2</v>
      </c>
      <c r="C163" s="39">
        <v>1.9998000199980001E-3</v>
      </c>
      <c r="D163" s="40">
        <v>0.31552463461768432</v>
      </c>
      <c r="E163" s="41">
        <v>2.1578988630105551E-3</v>
      </c>
      <c r="F163" s="42">
        <v>8.6476203917981351E-4</v>
      </c>
      <c r="G163" s="42">
        <v>3.4510356868412968E-3</v>
      </c>
      <c r="H163" s="42">
        <v>3.3152274790666749</v>
      </c>
      <c r="I163" s="39">
        <v>5.3094690530946897E-2</v>
      </c>
      <c r="J163" s="40">
        <v>0.20367605518285689</v>
      </c>
      <c r="K163" s="41">
        <v>2.2163501344106889E-3</v>
      </c>
      <c r="L163" s="42">
        <v>-2.675447805030283E-5</v>
      </c>
      <c r="M163" s="42">
        <v>4.4594547468716807E-3</v>
      </c>
      <c r="N163" s="42">
        <v>1.962978614933262</v>
      </c>
      <c r="O163" s="39">
        <v>5.1694830516948308E-2</v>
      </c>
      <c r="P163" s="40">
        <v>0.19268312644892069</v>
      </c>
      <c r="Q163" s="41">
        <v>3.2352636823674938E-2</v>
      </c>
      <c r="R163">
        <v>-1.3160717635654631E-4</v>
      </c>
      <c r="S163">
        <v>6.4836880823706422E-2</v>
      </c>
      <c r="T163">
        <v>1.9786256962657931</v>
      </c>
    </row>
    <row r="164" spans="1:20" x14ac:dyDescent="0.25">
      <c r="A164" s="11" t="s">
        <v>416</v>
      </c>
      <c r="B164" s="38">
        <f t="shared" si="5"/>
        <v>7.2192780721927807E-2</v>
      </c>
      <c r="C164" s="39">
        <v>3.2996700329967002E-3</v>
      </c>
      <c r="D164" s="40">
        <v>0.29627287879267378</v>
      </c>
      <c r="E164" s="41">
        <v>1.8065557410407141E-3</v>
      </c>
      <c r="F164" s="42">
        <v>6.4610130814527281E-4</v>
      </c>
      <c r="G164" s="42">
        <v>2.9670101739361549E-3</v>
      </c>
      <c r="H164" s="42">
        <v>3.092786924974583</v>
      </c>
      <c r="I164" s="39">
        <v>5.5794420557944209E-2</v>
      </c>
      <c r="J164" s="40">
        <v>0.20093695476073481</v>
      </c>
      <c r="K164" s="41">
        <v>1.9604902334112908E-3</v>
      </c>
      <c r="L164" s="42">
        <v>-5.1875531200208217E-5</v>
      </c>
      <c r="M164" s="42">
        <v>3.9728559980227902E-3</v>
      </c>
      <c r="N164" s="42">
        <v>1.9354612876593671</v>
      </c>
      <c r="O164" s="39">
        <v>7.2192780721927807E-2</v>
      </c>
      <c r="P164" s="40">
        <v>0.17734923403668229</v>
      </c>
      <c r="Q164" s="41">
        <v>2.6561530392210309E-2</v>
      </c>
      <c r="R164">
        <v>-2.499191362358356E-3</v>
      </c>
      <c r="S164">
        <v>5.5622252146778968E-2</v>
      </c>
      <c r="T164">
        <v>1.815822629527007</v>
      </c>
    </row>
    <row r="165" spans="1:20" x14ac:dyDescent="0.25">
      <c r="A165" s="11" t="s">
        <v>417</v>
      </c>
      <c r="B165" s="38">
        <f t="shared" si="5"/>
        <v>7.179282071792821E-2</v>
      </c>
      <c r="C165" s="39">
        <v>3.899610038996101E-3</v>
      </c>
      <c r="D165" s="40">
        <v>0.287602467288464</v>
      </c>
      <c r="E165" s="41">
        <v>1.5654265765083549E-3</v>
      </c>
      <c r="F165" s="42">
        <v>5.2667795582893371E-4</v>
      </c>
      <c r="G165" s="42">
        <v>2.6041751971877772E-3</v>
      </c>
      <c r="H165" s="42">
        <v>2.993980509794596</v>
      </c>
      <c r="I165" s="39">
        <v>6.3093690630936908E-2</v>
      </c>
      <c r="J165" s="40">
        <v>0.196238923063246</v>
      </c>
      <c r="K165" s="41">
        <v>1.710925981491612E-3</v>
      </c>
      <c r="L165" s="42">
        <v>-8.9063410896029777E-5</v>
      </c>
      <c r="M165" s="42">
        <v>3.5109153738792538E-3</v>
      </c>
      <c r="N165" s="42">
        <v>1.888373955331609</v>
      </c>
      <c r="O165" s="39">
        <v>7.179282071792821E-2</v>
      </c>
      <c r="P165" s="40">
        <v>0.17715973462539489</v>
      </c>
      <c r="Q165" s="41">
        <v>2.369245670046749E-2</v>
      </c>
      <c r="R165">
        <v>-2.2578655284663999E-3</v>
      </c>
      <c r="S165">
        <v>4.9642778929401367E-2</v>
      </c>
      <c r="T165">
        <v>1.813819501673251</v>
      </c>
    </row>
    <row r="166" spans="1:20" x14ac:dyDescent="0.25">
      <c r="A166" s="11" t="s">
        <v>418</v>
      </c>
      <c r="B166" s="38">
        <f t="shared" si="5"/>
        <v>7.3592640735926404E-2</v>
      </c>
      <c r="C166" s="39">
        <v>3.2996700329967002E-3</v>
      </c>
      <c r="D166" s="40">
        <v>0.28854047747817102</v>
      </c>
      <c r="E166" s="41">
        <v>1.4525446313974871E-3</v>
      </c>
      <c r="F166" s="42">
        <v>4.9211592514686797E-4</v>
      </c>
      <c r="G166" s="42">
        <v>2.4129733376481062E-3</v>
      </c>
      <c r="H166" s="42">
        <v>3.004630556805024</v>
      </c>
      <c r="I166" s="39">
        <v>5.7294270572942708E-2</v>
      </c>
      <c r="J166" s="40">
        <v>0.20055596309116319</v>
      </c>
      <c r="K166" s="41">
        <v>1.613649075671131E-3</v>
      </c>
      <c r="L166" s="42">
        <v>-4.5976729259814952E-5</v>
      </c>
      <c r="M166" s="42">
        <v>3.2732748806020779E-3</v>
      </c>
      <c r="N166" s="42">
        <v>1.9316375575392979</v>
      </c>
      <c r="O166" s="39">
        <v>7.3592640735926404E-2</v>
      </c>
      <c r="P166" s="40">
        <v>0.17675069578888791</v>
      </c>
      <c r="Q166" s="41">
        <v>2.186100974787536E-2</v>
      </c>
      <c r="R166">
        <v>-2.1405362961221109E-3</v>
      </c>
      <c r="S166">
        <v>4.5862555791872837E-2</v>
      </c>
      <c r="T166">
        <v>1.8094964141296399</v>
      </c>
    </row>
    <row r="167" spans="1:20" x14ac:dyDescent="0.25">
      <c r="A167" s="11" t="s">
        <v>419</v>
      </c>
      <c r="B167" s="38">
        <f t="shared" si="5"/>
        <v>8.4691530846915303E-2</v>
      </c>
      <c r="C167" s="39">
        <v>4.2995700429957007E-3</v>
      </c>
      <c r="D167" s="40">
        <v>0.27960240909104972</v>
      </c>
      <c r="E167" s="41">
        <v>1.241292321282478E-3</v>
      </c>
      <c r="F167" s="42">
        <v>3.9196504517977282E-4</v>
      </c>
      <c r="G167" s="42">
        <v>2.0906195973851831E-3</v>
      </c>
      <c r="H167" s="42">
        <v>2.9035260277744501</v>
      </c>
      <c r="I167" s="39">
        <v>5.1894810518948113E-2</v>
      </c>
      <c r="J167" s="40">
        <v>0.2016416117426221</v>
      </c>
      <c r="K167" s="41">
        <v>1.4280815047008489E-3</v>
      </c>
      <c r="L167" s="42">
        <v>-3.2449182017431659E-5</v>
      </c>
      <c r="M167" s="42">
        <v>2.8886121914191301E-3</v>
      </c>
      <c r="N167" s="42">
        <v>1.9425358147140079</v>
      </c>
      <c r="O167" s="39">
        <v>8.4691530846915303E-2</v>
      </c>
      <c r="P167" s="40">
        <v>0.1696701781511257</v>
      </c>
      <c r="Q167" s="41">
        <v>1.851011908721651E-2</v>
      </c>
      <c r="R167">
        <v>-2.6872976039372838E-3</v>
      </c>
      <c r="S167">
        <v>3.9707535778370301E-2</v>
      </c>
      <c r="T167">
        <v>1.734814334772899</v>
      </c>
    </row>
    <row r="168" spans="1:20" x14ac:dyDescent="0.25">
      <c r="A168" s="11" t="s">
        <v>420</v>
      </c>
      <c r="B168" s="38">
        <f t="shared" si="5"/>
        <v>0.1382861713828617</v>
      </c>
      <c r="C168" s="39">
        <v>1.28987101289871E-2</v>
      </c>
      <c r="D168" s="40">
        <v>0.24848481136346179</v>
      </c>
      <c r="E168" s="41">
        <v>1.057917655394729E-3</v>
      </c>
      <c r="F168" s="42">
        <v>2.3618453516307519E-4</v>
      </c>
      <c r="G168" s="42">
        <v>1.8796507756263831E-3</v>
      </c>
      <c r="H168" s="42">
        <v>2.5576893767422102</v>
      </c>
      <c r="I168" s="39">
        <v>6.0093990600939909E-2</v>
      </c>
      <c r="J168" s="40">
        <v>0.19471465888615061</v>
      </c>
      <c r="K168" s="41">
        <v>1.325842559857989E-3</v>
      </c>
      <c r="L168" s="42">
        <v>-8.0372441187114615E-5</v>
      </c>
      <c r="M168" s="42">
        <v>2.732057560903093E-3</v>
      </c>
      <c r="N168" s="42">
        <v>1.8731258425587609</v>
      </c>
      <c r="O168" s="39">
        <v>0.1382861713828617</v>
      </c>
      <c r="P168" s="40">
        <v>0.14554150115578951</v>
      </c>
      <c r="Q168" s="41">
        <v>1.523664014126661E-2</v>
      </c>
      <c r="R168">
        <v>-5.1842878802764499E-3</v>
      </c>
      <c r="S168">
        <v>3.5657568162809662E-2</v>
      </c>
      <c r="T168">
        <v>1.4823148596668001</v>
      </c>
    </row>
    <row r="169" spans="1:20" x14ac:dyDescent="0.25">
      <c r="A169" s="11" t="s">
        <v>421</v>
      </c>
      <c r="B169" s="38">
        <f t="shared" si="5"/>
        <v>0.22617738226177381</v>
      </c>
      <c r="C169" s="39">
        <v>1.70982901709829E-2</v>
      </c>
      <c r="D169" s="40">
        <v>0.23620141084206339</v>
      </c>
      <c r="E169" s="41">
        <v>9.2212720161238891E-4</v>
      </c>
      <c r="F169" s="42">
        <v>1.6623363189696569E-4</v>
      </c>
      <c r="G169" s="42">
        <v>1.6780207713278121E-3</v>
      </c>
      <c r="H169" s="42">
        <v>2.4235774825064822</v>
      </c>
      <c r="I169" s="39">
        <v>7.279272072792721E-2</v>
      </c>
      <c r="J169" s="40">
        <v>0.18735029005822251</v>
      </c>
      <c r="K169" s="41">
        <v>1.1703798676295589E-3</v>
      </c>
      <c r="L169" s="42">
        <v>-1.21627595716268E-4</v>
      </c>
      <c r="M169" s="42">
        <v>2.462387330975385E-3</v>
      </c>
      <c r="N169" s="42">
        <v>1.799652054602352</v>
      </c>
      <c r="O169" s="39">
        <v>0.22617738226177381</v>
      </c>
      <c r="P169" s="40">
        <v>0.121950011067364</v>
      </c>
      <c r="Q169" s="41">
        <v>1.1707310323860029E-2</v>
      </c>
      <c r="R169">
        <v>-7.0791030444263079E-3</v>
      </c>
      <c r="S169">
        <v>3.0493723692146379E-2</v>
      </c>
      <c r="T169">
        <v>1.2380551255086489</v>
      </c>
    </row>
    <row r="170" spans="1:20" x14ac:dyDescent="0.25">
      <c r="A170" s="11" t="s">
        <v>422</v>
      </c>
      <c r="B170" s="38">
        <f t="shared" si="5"/>
        <v>0.40105989401059888</v>
      </c>
      <c r="C170" s="39">
        <v>6.7093290670932906E-2</v>
      </c>
      <c r="D170" s="40">
        <v>0.18137673467193091</v>
      </c>
      <c r="E170" s="41">
        <v>6.366754308497199E-4</v>
      </c>
      <c r="F170" s="42">
        <v>-5.1170261749635868E-5</v>
      </c>
      <c r="G170" s="42">
        <v>1.324521123449076E-3</v>
      </c>
      <c r="H170" s="42">
        <v>1.8388817183412649</v>
      </c>
      <c r="I170" s="39">
        <v>0.12888711128887109</v>
      </c>
      <c r="J170" s="40">
        <v>0.15957344468141851</v>
      </c>
      <c r="K170" s="41">
        <v>8.8013780342218741E-4</v>
      </c>
      <c r="L170" s="42">
        <v>-2.662735918075031E-4</v>
      </c>
      <c r="M170" s="42">
        <v>2.0265491986518778E-3</v>
      </c>
      <c r="N170" s="42">
        <v>1.5252355076420581</v>
      </c>
      <c r="O170" s="39">
        <v>0.40105989401059888</v>
      </c>
      <c r="P170" s="40">
        <v>8.5699676858079082E-2</v>
      </c>
      <c r="Q170" s="41">
        <v>7.4053173159561803E-3</v>
      </c>
      <c r="R170">
        <v>-9.5687528351010367E-3</v>
      </c>
      <c r="S170">
        <v>2.4379387467013399E-2</v>
      </c>
      <c r="T170">
        <v>0.86673115207589624</v>
      </c>
    </row>
    <row r="171" spans="1:20" x14ac:dyDescent="0.25">
      <c r="A171" s="11" t="s">
        <v>423</v>
      </c>
      <c r="B171" s="38">
        <f t="shared" si="5"/>
        <v>0.47295270472952711</v>
      </c>
      <c r="C171" s="39">
        <v>9.9590040995900408E-2</v>
      </c>
      <c r="D171" s="40">
        <v>0.16242094256713499</v>
      </c>
      <c r="E171" s="41">
        <v>5.053430045993129E-4</v>
      </c>
      <c r="F171" s="42">
        <v>-1.0638323691348291E-4</v>
      </c>
      <c r="G171" s="42">
        <v>1.117069246112109E-3</v>
      </c>
      <c r="H171" s="42">
        <v>1.6411787061438361</v>
      </c>
      <c r="I171" s="39">
        <v>0.1522847715228477</v>
      </c>
      <c r="J171" s="40">
        <v>0.1505592999201745</v>
      </c>
      <c r="K171" s="41">
        <v>7.4141270184588479E-4</v>
      </c>
      <c r="L171" s="42">
        <v>-2.8358973437827412E-4</v>
      </c>
      <c r="M171" s="42">
        <v>1.766415138070044E-3</v>
      </c>
      <c r="N171" s="42">
        <v>1.4370168175770981</v>
      </c>
      <c r="O171" s="39">
        <v>0.47295270472952711</v>
      </c>
      <c r="P171" s="40">
        <v>7.3973893406599905E-2</v>
      </c>
      <c r="Q171" s="41">
        <v>5.6674543969120446E-3</v>
      </c>
      <c r="R171">
        <v>-9.3965435558042414E-3</v>
      </c>
      <c r="S171">
        <v>2.0731452349628331E-2</v>
      </c>
      <c r="T171">
        <v>0.74743686213224259</v>
      </c>
    </row>
    <row r="172" spans="1:20" x14ac:dyDescent="0.25">
      <c r="A172" s="11" t="s">
        <v>424</v>
      </c>
      <c r="B172" s="38">
        <f t="shared" si="5"/>
        <v>0.50634936506349371</v>
      </c>
      <c r="C172" s="39">
        <v>8.8391160883911607E-2</v>
      </c>
      <c r="D172" s="40">
        <v>0.16915492993192169</v>
      </c>
      <c r="E172" s="41">
        <v>4.8338729289608699E-4</v>
      </c>
      <c r="F172" s="42">
        <v>-7.7822043893266532E-5</v>
      </c>
      <c r="G172" s="42">
        <v>1.044596629685441E-3</v>
      </c>
      <c r="H172" s="42">
        <v>1.7111854082656259</v>
      </c>
      <c r="I172" s="39">
        <v>0.1457854214578542</v>
      </c>
      <c r="J172" s="40">
        <v>0.1538069318138586</v>
      </c>
      <c r="K172" s="41">
        <v>6.9684398544797869E-4</v>
      </c>
      <c r="L172" s="42">
        <v>-2.4572333053842448E-4</v>
      </c>
      <c r="M172" s="42">
        <v>1.6394113014343819E-3</v>
      </c>
      <c r="N172" s="42">
        <v>1.468756852960958</v>
      </c>
      <c r="O172" s="39">
        <v>0.50634936506349371</v>
      </c>
      <c r="P172" s="40">
        <v>6.8719936066866744E-2</v>
      </c>
      <c r="Q172" s="41">
        <v>4.8348003497964134E-3</v>
      </c>
      <c r="R172">
        <v>-9.0037347572233424E-3</v>
      </c>
      <c r="S172">
        <v>1.8673335456816171E-2</v>
      </c>
      <c r="T172">
        <v>0.69408898341081415</v>
      </c>
    </row>
    <row r="173" spans="1:20" x14ac:dyDescent="0.25">
      <c r="A173" s="11" t="s">
        <v>425</v>
      </c>
      <c r="B173" s="38">
        <f t="shared" si="5"/>
        <v>0.67703229677032295</v>
      </c>
      <c r="C173" s="39">
        <v>0.16738326167383261</v>
      </c>
      <c r="D173" s="40">
        <v>0.13696983577301169</v>
      </c>
      <c r="E173" s="41">
        <v>3.6053820246861808E-4</v>
      </c>
      <c r="F173" s="42">
        <v>-1.5901745070794269E-4</v>
      </c>
      <c r="G173" s="42">
        <v>8.8009385564517893E-4</v>
      </c>
      <c r="H173" s="42">
        <v>1.378624336808232</v>
      </c>
      <c r="I173" s="39">
        <v>0.1863813618638136</v>
      </c>
      <c r="J173" s="40">
        <v>0.14177831581273981</v>
      </c>
      <c r="K173" s="41">
        <v>5.9303748139028921E-4</v>
      </c>
      <c r="L173" s="42">
        <v>-2.7875755582737802E-4</v>
      </c>
      <c r="M173" s="42">
        <v>1.464832518607956E-3</v>
      </c>
      <c r="N173" s="42">
        <v>1.3514328662862181</v>
      </c>
      <c r="O173" s="39">
        <v>0.67703229677032295</v>
      </c>
      <c r="P173" s="40">
        <v>4.4812664463414982E-2</v>
      </c>
      <c r="Q173" s="41">
        <v>2.9055113518759589E-3</v>
      </c>
      <c r="R173">
        <v>-9.8649772856836872E-3</v>
      </c>
      <c r="S173">
        <v>1.5675999989435609E-2</v>
      </c>
      <c r="T173">
        <v>0.45200348978978477</v>
      </c>
    </row>
    <row r="174" spans="1:20" x14ac:dyDescent="0.25">
      <c r="A174" s="11" t="s">
        <v>426</v>
      </c>
      <c r="B174" s="38">
        <f t="shared" si="5"/>
        <v>0.80001999800019996</v>
      </c>
      <c r="C174" s="39">
        <v>0.33356664333566638</v>
      </c>
      <c r="D174" s="40">
        <v>9.6162077404998728E-2</v>
      </c>
      <c r="E174" s="41">
        <v>2.5221653206060671E-4</v>
      </c>
      <c r="F174" s="42">
        <v>-2.6798383597763121E-4</v>
      </c>
      <c r="G174" s="42">
        <v>7.7241690009884458E-4</v>
      </c>
      <c r="H174" s="42">
        <v>0.96322915894702155</v>
      </c>
      <c r="I174" s="39">
        <v>0.54344565543445655</v>
      </c>
      <c r="J174" s="40">
        <v>6.6176412500307549E-2</v>
      </c>
      <c r="K174" s="41">
        <v>2.7598351681048041E-4</v>
      </c>
      <c r="L174" s="42">
        <v>-6.0433389488415297E-4</v>
      </c>
      <c r="M174" s="42">
        <v>1.156300928505114E-3</v>
      </c>
      <c r="N174" s="42">
        <v>0.62283151419872584</v>
      </c>
      <c r="O174" s="39">
        <v>0.80001999800019996</v>
      </c>
      <c r="P174" s="40">
        <v>2.6467555442209651E-2</v>
      </c>
      <c r="Q174" s="41">
        <v>1.7108534790101491E-3</v>
      </c>
      <c r="R174">
        <v>-1.102913601557271E-2</v>
      </c>
      <c r="S174">
        <v>1.445084297359301E-2</v>
      </c>
      <c r="T174">
        <v>0.26679056925982347</v>
      </c>
    </row>
    <row r="175" spans="1:20" ht="15.75" thickBot="1" x14ac:dyDescent="0.3">
      <c r="A175" s="12" t="s">
        <v>427</v>
      </c>
      <c r="B175" s="33">
        <f t="shared" si="5"/>
        <v>0.85141485851414855</v>
      </c>
      <c r="C175" s="34">
        <v>0.27407259274072587</v>
      </c>
      <c r="D175" s="35">
        <v>0.1094174989821613</v>
      </c>
      <c r="E175" s="36">
        <v>2.7100704313462448E-4</v>
      </c>
      <c r="F175" s="37">
        <v>-2.2301458932561931E-4</v>
      </c>
      <c r="G175" s="37">
        <v>7.6502867559486841E-4</v>
      </c>
      <c r="H175" s="37">
        <v>1.0898364718680491</v>
      </c>
      <c r="I175" s="34">
        <v>0.53654634536546342</v>
      </c>
      <c r="J175" s="35">
        <v>6.9207376390385975E-2</v>
      </c>
      <c r="K175" s="36">
        <v>2.738846000568613E-4</v>
      </c>
      <c r="L175" s="37">
        <v>-5.6664731325867929E-4</v>
      </c>
      <c r="M175" s="37">
        <v>1.1144165133724019E-3</v>
      </c>
      <c r="N175" s="37">
        <v>0.64735146090703433</v>
      </c>
      <c r="O175" s="34">
        <v>0.85141485851414855</v>
      </c>
      <c r="P175" s="35">
        <v>1.9591046265404529E-2</v>
      </c>
      <c r="Q175" s="36">
        <v>1.1910447404133899E-3</v>
      </c>
      <c r="R175">
        <v>-1.087818615444866E-2</v>
      </c>
      <c r="S175">
        <v>1.326027563527544E-2</v>
      </c>
      <c r="T175">
        <v>0.19605377370199489</v>
      </c>
    </row>
    <row r="176" spans="1:20" ht="15.75" thickBot="1" x14ac:dyDescent="0.3">
      <c r="A176" s="99" t="s">
        <v>375</v>
      </c>
      <c r="B176" s="26">
        <f t="shared" si="5"/>
        <v>5.9994000599940007E-4</v>
      </c>
      <c r="C176" s="100">
        <v>2.9997000299969998E-4</v>
      </c>
      <c r="D176" s="28">
        <v>0.44612920701705489</v>
      </c>
      <c r="E176" s="29">
        <v>1.0840566250839461E-3</v>
      </c>
      <c r="F176" s="101">
        <v>5.6161150111811364E-4</v>
      </c>
      <c r="G176" s="101">
        <v>1.6108690231807991E-3</v>
      </c>
      <c r="H176" s="101">
        <v>4.0092425368447602</v>
      </c>
      <c r="I176" s="100">
        <v>9.9990000999900015E-5</v>
      </c>
      <c r="J176" s="28">
        <v>0.49895956747614639</v>
      </c>
      <c r="K176" s="29">
        <v>1.9544146349886348E-3</v>
      </c>
      <c r="L176" s="101">
        <v>1.1196500731186869E-3</v>
      </c>
      <c r="M176" s="101">
        <v>2.7846338603350158E-3</v>
      </c>
      <c r="N176" s="101">
        <v>4.5406697238205016</v>
      </c>
      <c r="O176" s="27">
        <v>5.9994000599940007E-4</v>
      </c>
      <c r="P176" s="28">
        <v>0.36993660523466459</v>
      </c>
      <c r="Q176" s="29">
        <v>2.1580906926992219E-2</v>
      </c>
      <c r="R176">
        <v>9.6207131472671494E-3</v>
      </c>
      <c r="S176">
        <v>3.3595025173142931E-2</v>
      </c>
      <c r="T176">
        <v>3.4904732392042419</v>
      </c>
    </row>
  </sheetData>
  <conditionalFormatting sqref="B176">
    <cfRule type="colorScale" priority="1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B1:C1 I1 O1">
    <cfRule type="colorScale" priority="5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B2:C175 I2:I175 O2:O175">
    <cfRule type="colorScale" priority="7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B177:C1048576 I177:I1048576 O177:O1048576">
    <cfRule type="colorScale" priority="11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C176">
    <cfRule type="colorScale" priority="4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D1 J1 P1">
    <cfRule type="colorScale" priority="6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D2:D176 J2:J176 P2:P176">
    <cfRule type="colorScale" priority="10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D177:D1048576 J177:J1048576 P177:P1048576">
    <cfRule type="colorScale" priority="20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E2:E1048576 K2:K1048576 Q2:Q1048576">
    <cfRule type="cellIs" dxfId="43" priority="8" operator="lessThan">
      <formula>0</formula>
    </cfRule>
    <cfRule type="cellIs" dxfId="42" priority="9" operator="greaterThan">
      <formula>0</formula>
    </cfRule>
  </conditionalFormatting>
  <conditionalFormatting sqref="I176">
    <cfRule type="colorScale" priority="3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O176">
    <cfRule type="colorScale" priority="2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6"/>
  <sheetViews>
    <sheetView tabSelected="1" topLeftCell="A124" workbookViewId="0">
      <selection activeCell="W147" sqref="W147"/>
    </sheetView>
  </sheetViews>
  <sheetFormatPr defaultRowHeight="15" x14ac:dyDescent="0.25"/>
  <cols>
    <col min="1" max="1" width="32.85546875" bestFit="1" customWidth="1"/>
    <col min="2" max="2" width="15.7109375" style="7" bestFit="1" customWidth="1"/>
    <col min="3" max="3" width="13.5703125" style="3" customWidth="1"/>
    <col min="4" max="4" width="13.5703125" style="1" customWidth="1"/>
    <col min="5" max="5" width="13.5703125" style="4" customWidth="1"/>
    <col min="6" max="8" width="13.5703125" hidden="1" customWidth="1"/>
    <col min="9" max="9" width="13.5703125" style="3" customWidth="1"/>
    <col min="10" max="10" width="13.5703125" style="1" customWidth="1"/>
    <col min="11" max="11" width="13.5703125" style="4" customWidth="1"/>
    <col min="12" max="14" width="13.5703125" hidden="1" customWidth="1"/>
    <col min="15" max="15" width="13.5703125" style="3" customWidth="1"/>
    <col min="16" max="16" width="13.5703125" style="1" customWidth="1"/>
    <col min="17" max="17" width="13.5703125" style="4" customWidth="1"/>
    <col min="18" max="19" width="0" hidden="1" customWidth="1"/>
    <col min="20" max="20" width="1.140625" hidden="1" customWidth="1"/>
  </cols>
  <sheetData>
    <row r="1" spans="1:20" s="49" customFormat="1" ht="16.5" thickBot="1" x14ac:dyDescent="0.3">
      <c r="A1" s="44" t="s">
        <v>0</v>
      </c>
      <c r="B1" s="45" t="s">
        <v>29</v>
      </c>
      <c r="C1" s="46" t="s">
        <v>1</v>
      </c>
      <c r="D1" s="47" t="s">
        <v>2</v>
      </c>
      <c r="E1" s="6" t="s">
        <v>3</v>
      </c>
      <c r="F1" s="48" t="s">
        <v>4</v>
      </c>
      <c r="G1" s="48" t="s">
        <v>5</v>
      </c>
      <c r="H1" s="48" t="s">
        <v>6</v>
      </c>
      <c r="I1" s="46" t="s">
        <v>7</v>
      </c>
      <c r="J1" s="47" t="s">
        <v>8</v>
      </c>
      <c r="K1" s="6" t="s">
        <v>9</v>
      </c>
      <c r="L1" s="48" t="s">
        <v>10</v>
      </c>
      <c r="M1" s="48" t="s">
        <v>11</v>
      </c>
      <c r="N1" s="48" t="s">
        <v>12</v>
      </c>
      <c r="O1" s="46" t="s">
        <v>13</v>
      </c>
      <c r="P1" s="47" t="s">
        <v>14</v>
      </c>
      <c r="Q1" s="6" t="s">
        <v>15</v>
      </c>
      <c r="R1" s="48" t="s">
        <v>16</v>
      </c>
      <c r="S1" s="48" t="s">
        <v>17</v>
      </c>
      <c r="T1" s="48" t="s">
        <v>18</v>
      </c>
    </row>
    <row r="2" spans="1:20" ht="15.75" thickBot="1" x14ac:dyDescent="0.3">
      <c r="A2" s="13" t="s">
        <v>84</v>
      </c>
      <c r="B2" s="26">
        <f t="shared" ref="B2:B33" si="0">MAX(C2,I2,O2)</f>
        <v>0.66563343665633434</v>
      </c>
      <c r="C2" s="27">
        <v>0.66563343665633434</v>
      </c>
      <c r="D2" s="28">
        <v>-5.7516807712726568E-2</v>
      </c>
      <c r="E2" s="29">
        <v>-1.4915855616963629E-4</v>
      </c>
      <c r="F2" s="30">
        <v>-8.2012810477969007E-4</v>
      </c>
      <c r="G2" s="30">
        <v>5.2181099244041744E-4</v>
      </c>
      <c r="H2" s="30">
        <v>-0.44164374774415688</v>
      </c>
      <c r="I2" s="27">
        <v>0.53454654534546542</v>
      </c>
      <c r="J2" s="28">
        <v>8.0637961426130125E-2</v>
      </c>
      <c r="K2" s="29">
        <v>3.3309896418598191E-4</v>
      </c>
      <c r="L2" s="30">
        <v>-7.3817789188746364E-4</v>
      </c>
      <c r="M2" s="30">
        <v>1.404375820259427E-3</v>
      </c>
      <c r="N2" s="30">
        <v>0.61772942067341452</v>
      </c>
      <c r="O2" s="27">
        <v>0.5196480351964804</v>
      </c>
      <c r="P2" s="28">
        <v>7.5716086550434006E-2</v>
      </c>
      <c r="Q2" s="29">
        <v>4.8390919181647667E-3</v>
      </c>
      <c r="R2">
        <v>-1.0012158233863691E-2</v>
      </c>
      <c r="S2">
        <v>1.9690342070193219E-2</v>
      </c>
      <c r="T2">
        <v>0.6473327575477017</v>
      </c>
    </row>
    <row r="3" spans="1:20" ht="15.75" thickBot="1" x14ac:dyDescent="0.3">
      <c r="A3" s="14" t="s">
        <v>83</v>
      </c>
      <c r="B3" s="26">
        <f t="shared" si="0"/>
        <v>0.84801519848015194</v>
      </c>
      <c r="C3" s="27">
        <v>0.47965203479652041</v>
      </c>
      <c r="D3" s="28">
        <v>-7.2021388681433929E-2</v>
      </c>
      <c r="E3" s="29">
        <v>-7.6348876797640523E-4</v>
      </c>
      <c r="F3" s="30">
        <v>-2.8703218587093808E-3</v>
      </c>
      <c r="G3" s="30">
        <v>1.34334432275657E-3</v>
      </c>
      <c r="H3" s="30">
        <v>-0.71994488036273829</v>
      </c>
      <c r="I3" s="27">
        <v>0.84801519848015194</v>
      </c>
      <c r="J3" s="28">
        <v>-2.0553123701428221E-2</v>
      </c>
      <c r="K3" s="29">
        <v>-3.5076633591456181E-4</v>
      </c>
      <c r="L3" s="30">
        <v>-3.9432909001110693E-3</v>
      </c>
      <c r="M3" s="30">
        <v>3.241758228281945E-3</v>
      </c>
      <c r="N3" s="30">
        <v>-0.1939746094549705</v>
      </c>
      <c r="O3" s="27">
        <v>0.47235276472352772</v>
      </c>
      <c r="P3" s="28">
        <v>-7.2184215650035091E-2</v>
      </c>
      <c r="Q3" s="29">
        <v>-1.8868301915257062E-2</v>
      </c>
      <c r="R3">
        <v>-7.0270107090660894E-2</v>
      </c>
      <c r="S3">
        <v>3.2533503260146771E-2</v>
      </c>
      <c r="T3">
        <v>-0.72925794947159361</v>
      </c>
    </row>
    <row r="4" spans="1:20" ht="15.75" thickBot="1" x14ac:dyDescent="0.3">
      <c r="A4" s="15" t="s">
        <v>82</v>
      </c>
      <c r="B4" s="26">
        <f t="shared" si="0"/>
        <v>0.65803419658034201</v>
      </c>
      <c r="C4" s="27">
        <v>0.65803419658034201</v>
      </c>
      <c r="D4" s="28">
        <v>-4.4777559223249913E-2</v>
      </c>
      <c r="E4" s="29">
        <v>-5.1097037874389965E-4</v>
      </c>
      <c r="F4" s="30">
        <v>-2.7996094499131811E-3</v>
      </c>
      <c r="G4" s="30">
        <v>1.777668692425382E-3</v>
      </c>
      <c r="H4" s="30">
        <v>-0.44355261399327128</v>
      </c>
      <c r="I4" s="27">
        <v>0.47355264473552638</v>
      </c>
      <c r="J4" s="28">
        <v>-7.6097800463173701E-2</v>
      </c>
      <c r="K4" s="29">
        <v>-1.4356715123436019E-3</v>
      </c>
      <c r="L4" s="30">
        <v>-5.3963836255213459E-3</v>
      </c>
      <c r="M4" s="30">
        <v>2.5250406008341408E-3</v>
      </c>
      <c r="N4" s="30">
        <v>-0.72012606846558569</v>
      </c>
      <c r="O4" s="27">
        <v>0.47875212478752133</v>
      </c>
      <c r="P4" s="28">
        <v>7.0175322660184683E-2</v>
      </c>
      <c r="Q4" s="29">
        <v>1.9609909874541542E-2</v>
      </c>
      <c r="R4">
        <v>-3.5882349345843327E-2</v>
      </c>
      <c r="S4">
        <v>7.5102169094926424E-2</v>
      </c>
      <c r="T4">
        <v>0.70205302938785075</v>
      </c>
    </row>
    <row r="5" spans="1:20" x14ac:dyDescent="0.25">
      <c r="A5" s="16" t="s">
        <v>32</v>
      </c>
      <c r="B5" s="31">
        <f t="shared" si="0"/>
        <v>0.36746325367463262</v>
      </c>
      <c r="C5" s="23">
        <v>0.1112888711128887</v>
      </c>
      <c r="D5" s="24">
        <v>-0.17638330019359491</v>
      </c>
      <c r="E5" s="25">
        <v>-1.7914735437382011E-4</v>
      </c>
      <c r="F5" s="32">
        <v>-3.9956373140725732E-4</v>
      </c>
      <c r="G5" s="32">
        <v>4.1269022659617158E-5</v>
      </c>
      <c r="H5" s="32">
        <v>-1.6147052807918749</v>
      </c>
      <c r="I5" s="23">
        <v>0.35576442355764432</v>
      </c>
      <c r="J5" s="24">
        <v>-0.1093101254499938</v>
      </c>
      <c r="K5" s="25">
        <v>-1.7265993160194129E-4</v>
      </c>
      <c r="L5" s="32">
        <v>-5.3834397095749208E-4</v>
      </c>
      <c r="M5" s="32">
        <v>1.9302410775360961E-4</v>
      </c>
      <c r="N5" s="32">
        <v>-0.93802040394690755</v>
      </c>
      <c r="O5" s="23">
        <v>0.36746325367463262</v>
      </c>
      <c r="P5" s="24">
        <v>-9.5936001379790262E-2</v>
      </c>
      <c r="Q5" s="25">
        <v>-2.3836233505022471E-3</v>
      </c>
      <c r="R5">
        <v>-7.6014534472019944E-3</v>
      </c>
      <c r="S5">
        <v>2.8342067461975002E-3</v>
      </c>
      <c r="T5">
        <v>-0.90755807247633435</v>
      </c>
    </row>
    <row r="6" spans="1:20" ht="15.75" thickBot="1" x14ac:dyDescent="0.3">
      <c r="A6" s="17" t="s">
        <v>33</v>
      </c>
      <c r="B6" s="33">
        <f t="shared" si="0"/>
        <v>1.999800019998E-4</v>
      </c>
      <c r="C6" s="34">
        <v>1.999800019998E-4</v>
      </c>
      <c r="D6" s="35">
        <v>0.42609622782334688</v>
      </c>
      <c r="E6" s="36">
        <v>7.2042620237775066E-4</v>
      </c>
      <c r="F6" s="37">
        <v>3.5952620793063602E-4</v>
      </c>
      <c r="G6" s="37">
        <v>1.0813261968248651E-3</v>
      </c>
      <c r="H6" s="37">
        <v>3.965786690887604</v>
      </c>
      <c r="I6" s="34">
        <v>9.9990000999900015E-5</v>
      </c>
      <c r="J6" s="35">
        <v>0.50230599341986237</v>
      </c>
      <c r="K6" s="36">
        <v>1.364333811994065E-3</v>
      </c>
      <c r="L6" s="37">
        <v>7.8994093657445551E-4</v>
      </c>
      <c r="M6" s="37">
        <v>1.938726687413675E-3</v>
      </c>
      <c r="N6" s="37">
        <v>4.7188733797052151</v>
      </c>
      <c r="O6" s="34">
        <v>9.9990000999900015E-5</v>
      </c>
      <c r="P6" s="35">
        <v>0.45023967198952602</v>
      </c>
      <c r="Q6" s="36">
        <v>1.8619530727946709E-2</v>
      </c>
      <c r="R6">
        <v>1.049669480850093E-2</v>
      </c>
      <c r="S6">
        <v>2.674236664739249E-2</v>
      </c>
      <c r="T6">
        <v>4.5539449551736224</v>
      </c>
    </row>
    <row r="7" spans="1:20" ht="15.75" thickBot="1" x14ac:dyDescent="0.3">
      <c r="A7" s="20" t="s">
        <v>31</v>
      </c>
      <c r="B7" s="26">
        <f t="shared" si="0"/>
        <v>0.33436656334366571</v>
      </c>
      <c r="C7" s="27">
        <v>0.33436656334366571</v>
      </c>
      <c r="D7" s="28">
        <v>0.105497123814121</v>
      </c>
      <c r="E7" s="29">
        <v>1.032872691100392E-3</v>
      </c>
      <c r="F7" s="30">
        <v>-1.035308535215629E-3</v>
      </c>
      <c r="G7" s="30">
        <v>3.101053917416414E-3</v>
      </c>
      <c r="H7" s="30">
        <v>0.99216734640438642</v>
      </c>
      <c r="I7" s="27">
        <v>2.7997200279971999E-3</v>
      </c>
      <c r="J7" s="28">
        <v>0.34394940167653659</v>
      </c>
      <c r="K7" s="29">
        <v>5.3803066331845712E-3</v>
      </c>
      <c r="L7" s="30">
        <v>2.0443288750540598E-3</v>
      </c>
      <c r="M7" s="30">
        <v>8.7162843913150823E-3</v>
      </c>
      <c r="N7" s="30">
        <v>3.2041335357456</v>
      </c>
      <c r="O7" s="27">
        <v>7.6292370762923709E-2</v>
      </c>
      <c r="P7" s="28">
        <v>0.1849299256685728</v>
      </c>
      <c r="Q7" s="29">
        <v>4.4661932097821613E-2</v>
      </c>
      <c r="R7">
        <v>-4.1481454499713161E-3</v>
      </c>
      <c r="S7">
        <v>9.3472009645614543E-2</v>
      </c>
      <c r="T7">
        <v>1.817836149727541</v>
      </c>
    </row>
    <row r="8" spans="1:20" x14ac:dyDescent="0.25">
      <c r="A8" s="18" t="s">
        <v>85</v>
      </c>
      <c r="B8" s="38">
        <f t="shared" si="0"/>
        <v>9.4990500949904993E-2</v>
      </c>
      <c r="C8" s="39">
        <v>3.1096890310968898E-2</v>
      </c>
      <c r="D8" s="40">
        <v>0.22820628692202</v>
      </c>
      <c r="E8" s="41">
        <v>1.05920744225198E-2</v>
      </c>
      <c r="F8" s="42">
        <v>1.0680431717713301E-3</v>
      </c>
      <c r="G8" s="42">
        <v>2.01161056732682E-2</v>
      </c>
      <c r="H8" s="42">
        <v>2.2094640425298802</v>
      </c>
      <c r="I8" s="39">
        <v>9.4990500949904993E-2</v>
      </c>
      <c r="J8" s="40">
        <v>0.18608587450814401</v>
      </c>
      <c r="K8" s="41">
        <v>1.3920633008443199E-2</v>
      </c>
      <c r="L8" s="42">
        <v>-2.25187946194659E-3</v>
      </c>
      <c r="M8" s="42">
        <v>3.00931454788331E-2</v>
      </c>
      <c r="N8" s="42">
        <v>1.7100476650730301</v>
      </c>
      <c r="O8" s="39">
        <v>3.9396060393960597E-2</v>
      </c>
      <c r="P8" s="40">
        <v>0.21194516851095299</v>
      </c>
      <c r="Q8" s="41">
        <v>0.240668119261154</v>
      </c>
      <c r="R8">
        <v>1.2907510376811499E-2</v>
      </c>
      <c r="S8">
        <v>0.46842872814549602</v>
      </c>
      <c r="T8">
        <v>2.09926214913654</v>
      </c>
    </row>
    <row r="9" spans="1:20" x14ac:dyDescent="0.25">
      <c r="A9" s="18" t="s">
        <v>86</v>
      </c>
      <c r="B9" s="38">
        <f t="shared" si="0"/>
        <v>0.55944405559443999</v>
      </c>
      <c r="C9" s="39">
        <v>0.462353764623537</v>
      </c>
      <c r="D9" s="40">
        <v>7.3686133377904903E-2</v>
      </c>
      <c r="E9" s="41">
        <v>3.68142411067517E-3</v>
      </c>
      <c r="F9" s="42">
        <v>-6.2466749269154704E-3</v>
      </c>
      <c r="G9" s="42">
        <v>1.3609523148265801E-2</v>
      </c>
      <c r="H9" s="42">
        <v>0.73667592622910505</v>
      </c>
      <c r="I9" s="39">
        <v>0.28327167283271598</v>
      </c>
      <c r="J9" s="40">
        <v>0.11140696052678201</v>
      </c>
      <c r="K9" s="41">
        <v>8.8399873083324001E-3</v>
      </c>
      <c r="L9" s="42">
        <v>-7.7627138532891903E-3</v>
      </c>
      <c r="M9" s="42">
        <v>2.54426884699539E-2</v>
      </c>
      <c r="N9" s="42">
        <v>1.0577903893256</v>
      </c>
      <c r="O9" s="39">
        <v>0.55944405559443999</v>
      </c>
      <c r="P9" s="40">
        <v>5.7991120147402E-2</v>
      </c>
      <c r="Q9" s="41">
        <v>7.1431596162726901E-2</v>
      </c>
      <c r="R9">
        <v>-0.171016947638266</v>
      </c>
      <c r="S9">
        <v>0.31388013996372</v>
      </c>
      <c r="T9">
        <v>0.58532557578405597</v>
      </c>
    </row>
    <row r="10" spans="1:20" x14ac:dyDescent="0.25">
      <c r="A10" s="18" t="s">
        <v>87</v>
      </c>
      <c r="B10" s="38">
        <f t="shared" si="0"/>
        <v>0.47025297470252903</v>
      </c>
      <c r="C10" s="39">
        <v>0.47025297470252903</v>
      </c>
      <c r="D10" s="40">
        <v>-7.1533340882348098E-2</v>
      </c>
      <c r="E10" s="41">
        <v>-3.27731057682722E-3</v>
      </c>
      <c r="F10" s="42">
        <v>-1.2383010947951901E-2</v>
      </c>
      <c r="G10" s="42">
        <v>5.8283897942975199E-3</v>
      </c>
      <c r="H10" s="42">
        <v>-0.71504104237921196</v>
      </c>
      <c r="I10" s="39">
        <v>0.35276472352764698</v>
      </c>
      <c r="J10" s="40">
        <v>-9.8205228255287297E-2</v>
      </c>
      <c r="K10" s="41">
        <v>-7.1820494942363197E-3</v>
      </c>
      <c r="L10" s="42">
        <v>-2.2505649968458202E-2</v>
      </c>
      <c r="M10" s="42">
        <v>8.14155097998563E-3</v>
      </c>
      <c r="N10" s="42">
        <v>-0.93113853394158896</v>
      </c>
      <c r="O10" s="39">
        <v>0.41445855414458499</v>
      </c>
      <c r="P10" s="40">
        <v>-8.0285279170448198E-2</v>
      </c>
      <c r="Q10" s="41">
        <v>-9.0703850812050402E-2</v>
      </c>
      <c r="R10">
        <v>-0.31273188596323898</v>
      </c>
      <c r="S10">
        <v>0.13132418433913801</v>
      </c>
      <c r="T10">
        <v>-0.81160485444726804</v>
      </c>
    </row>
    <row r="11" spans="1:20" x14ac:dyDescent="0.25">
      <c r="A11" s="18" t="s">
        <v>88</v>
      </c>
      <c r="B11" s="38">
        <f t="shared" si="0"/>
        <v>0.64713528647135199</v>
      </c>
      <c r="C11" s="39">
        <v>0.64713528647135199</v>
      </c>
      <c r="D11" s="40">
        <v>-4.78304595140625E-2</v>
      </c>
      <c r="E11" s="41">
        <v>-2.4329377389731999E-3</v>
      </c>
      <c r="F11" s="42">
        <v>-1.28396362540232E-2</v>
      </c>
      <c r="G11" s="42">
        <v>7.9737607760767808E-3</v>
      </c>
      <c r="H11" s="42">
        <v>-0.46445618253910198</v>
      </c>
      <c r="I11" s="39">
        <v>0.55134486551344797</v>
      </c>
      <c r="J11" s="40">
        <v>-6.2548033081892399E-2</v>
      </c>
      <c r="K11" s="41">
        <v>-5.17333602340891E-3</v>
      </c>
      <c r="L11" s="42">
        <v>-2.2785725321485002E-2</v>
      </c>
      <c r="M11" s="42">
        <v>1.2439053274667201E-2</v>
      </c>
      <c r="N11" s="42">
        <v>-0.583551430431692</v>
      </c>
      <c r="O11" s="39">
        <v>0.50434956504349504</v>
      </c>
      <c r="P11" s="40">
        <v>-6.7938071025409497E-2</v>
      </c>
      <c r="Q11" s="41">
        <v>-8.5366566123132301E-2</v>
      </c>
      <c r="R11">
        <v>-0.33667715592780001</v>
      </c>
      <c r="S11">
        <v>0.16594402368153499</v>
      </c>
      <c r="T11">
        <v>-0.67484455659409504</v>
      </c>
    </row>
    <row r="12" spans="1:20" x14ac:dyDescent="0.25">
      <c r="A12" s="18" t="s">
        <v>89</v>
      </c>
      <c r="B12" s="38">
        <f t="shared" si="0"/>
        <v>0.762923707629237</v>
      </c>
      <c r="C12" s="39">
        <v>0.762923707629237</v>
      </c>
      <c r="D12" s="40">
        <v>-3.3610267781112098E-2</v>
      </c>
      <c r="E12" s="41">
        <v>-1.6818942646373699E-3</v>
      </c>
      <c r="F12" s="42">
        <v>-1.24498597505108E-2</v>
      </c>
      <c r="G12" s="42">
        <v>9.0860712212361E-3</v>
      </c>
      <c r="H12" s="42">
        <v>-0.31030713462949999</v>
      </c>
      <c r="I12" s="39">
        <v>0.27637236276372301</v>
      </c>
      <c r="J12" s="40">
        <v>-0.120306391320258</v>
      </c>
      <c r="K12" s="41">
        <v>-1.00312390858065E-2</v>
      </c>
      <c r="L12" s="42">
        <v>-2.8278123132422301E-2</v>
      </c>
      <c r="M12" s="42">
        <v>8.2156449608092597E-3</v>
      </c>
      <c r="N12" s="42">
        <v>-1.0921759163138001</v>
      </c>
      <c r="O12" s="39">
        <v>0.42385761423857599</v>
      </c>
      <c r="P12" s="40">
        <v>-8.4470315711358199E-2</v>
      </c>
      <c r="Q12" s="41">
        <v>-0.104238301522664</v>
      </c>
      <c r="R12">
        <v>-0.35914688880359702</v>
      </c>
      <c r="S12">
        <v>0.15067028575826799</v>
      </c>
      <c r="T12">
        <v>-0.81239938603186901</v>
      </c>
    </row>
    <row r="13" spans="1:20" x14ac:dyDescent="0.25">
      <c r="A13" s="18" t="s">
        <v>90</v>
      </c>
      <c r="B13" s="38">
        <f t="shared" si="0"/>
        <v>0.56274372562743702</v>
      </c>
      <c r="C13" s="39">
        <v>0.48305169483051602</v>
      </c>
      <c r="D13" s="40">
        <v>-7.41745891896613E-2</v>
      </c>
      <c r="E13" s="41">
        <v>-3.8567140900178298E-3</v>
      </c>
      <c r="F13" s="42">
        <v>-1.44539546437439E-2</v>
      </c>
      <c r="G13" s="42">
        <v>6.7405264637082898E-3</v>
      </c>
      <c r="H13" s="42">
        <v>-0.72302177671317003</v>
      </c>
      <c r="I13" s="39">
        <v>9.16908309169083E-2</v>
      </c>
      <c r="J13" s="40">
        <v>-0.178270332754637</v>
      </c>
      <c r="K13" s="41">
        <v>-1.47820406842742E-2</v>
      </c>
      <c r="L13" s="42">
        <v>-3.2234589910318898E-2</v>
      </c>
      <c r="M13" s="42">
        <v>2.67050854177041E-3</v>
      </c>
      <c r="N13" s="42">
        <v>-1.6826827706791401</v>
      </c>
      <c r="O13" s="39">
        <v>0.56274372562743702</v>
      </c>
      <c r="P13" s="40">
        <v>-5.7840324843734497E-2</v>
      </c>
      <c r="Q13" s="41">
        <v>-7.4976399211961198E-2</v>
      </c>
      <c r="R13">
        <v>-0.33234860694162299</v>
      </c>
      <c r="S13">
        <v>0.18239580851769999</v>
      </c>
      <c r="T13">
        <v>-0.57874820588438602</v>
      </c>
    </row>
    <row r="14" spans="1:20" x14ac:dyDescent="0.25">
      <c r="A14" s="18" t="s">
        <v>91</v>
      </c>
      <c r="B14" s="38">
        <f t="shared" si="0"/>
        <v>0.36796320367963198</v>
      </c>
      <c r="C14" s="39">
        <v>0.36796320367963198</v>
      </c>
      <c r="D14" s="40">
        <v>-0.100399461746629</v>
      </c>
      <c r="E14" s="41">
        <v>-4.9557117038501203E-3</v>
      </c>
      <c r="F14" s="42">
        <v>-1.5701749828082701E-2</v>
      </c>
      <c r="G14" s="42">
        <v>5.7903264203824998E-3</v>
      </c>
      <c r="H14" s="42">
        <v>-0.91618754365900701</v>
      </c>
      <c r="I14" s="39">
        <v>8.9591040895910398E-2</v>
      </c>
      <c r="J14" s="40">
        <v>-0.18920333342662399</v>
      </c>
      <c r="K14" s="41">
        <v>-1.5326401779912799E-2</v>
      </c>
      <c r="L14" s="42">
        <v>-3.3217354318863898E-2</v>
      </c>
      <c r="M14" s="42">
        <v>2.5645507590382798E-3</v>
      </c>
      <c r="N14" s="42">
        <v>-1.7018977693031601</v>
      </c>
      <c r="O14" s="39">
        <v>0.34796520347965199</v>
      </c>
      <c r="P14" s="40">
        <v>-9.8135270946532502E-2</v>
      </c>
      <c r="Q14" s="41">
        <v>-0.120343295605417</v>
      </c>
      <c r="R14">
        <v>-0.37466639376834598</v>
      </c>
      <c r="S14">
        <v>0.13397980255751199</v>
      </c>
      <c r="T14">
        <v>-0.940075688172468</v>
      </c>
    </row>
    <row r="15" spans="1:20" x14ac:dyDescent="0.25">
      <c r="A15" s="18" t="s">
        <v>92</v>
      </c>
      <c r="B15" s="38">
        <f t="shared" si="0"/>
        <v>0.69993000699929997</v>
      </c>
      <c r="C15" s="39">
        <v>5.5294470552944702E-2</v>
      </c>
      <c r="D15" s="40">
        <v>0.190294772933923</v>
      </c>
      <c r="E15" s="41">
        <v>1.0867879326736199E-2</v>
      </c>
      <c r="F15" s="42">
        <v>-3.61733390773819E-4</v>
      </c>
      <c r="G15" s="42">
        <v>2.20974920442462E-2</v>
      </c>
      <c r="H15" s="43">
        <v>1.92267887709087</v>
      </c>
      <c r="I15" s="39">
        <v>0.69993000699929997</v>
      </c>
      <c r="J15" s="40">
        <v>4.05143455476338E-2</v>
      </c>
      <c r="K15" s="41">
        <v>3.68935392604007E-3</v>
      </c>
      <c r="L15" s="42">
        <v>-1.54680297302773E-2</v>
      </c>
      <c r="M15" s="42">
        <v>2.2846737582357401E-2</v>
      </c>
      <c r="N15" s="42">
        <v>0.38259637370117999</v>
      </c>
      <c r="O15" s="39">
        <v>6.8693130686931295E-2</v>
      </c>
      <c r="P15" s="40">
        <v>0.18250215125199601</v>
      </c>
      <c r="Q15" s="41">
        <v>0.255618137453682</v>
      </c>
      <c r="R15">
        <v>-1.77384512470572E-2</v>
      </c>
      <c r="S15">
        <v>0.52897472615442098</v>
      </c>
      <c r="T15">
        <v>1.8577567427039401</v>
      </c>
    </row>
    <row r="16" spans="1:20" x14ac:dyDescent="0.25">
      <c r="A16" s="18" t="s">
        <v>93</v>
      </c>
      <c r="B16" s="38">
        <f t="shared" si="0"/>
        <v>0.95610438956104304</v>
      </c>
      <c r="C16" s="39">
        <v>0.71682831716828299</v>
      </c>
      <c r="D16" s="40">
        <v>3.9696873621925997E-2</v>
      </c>
      <c r="E16" s="41">
        <v>2.1156280462302202E-3</v>
      </c>
      <c r="F16" s="42">
        <v>-9.4559009140416008E-3</v>
      </c>
      <c r="G16" s="42">
        <v>1.3687157006502E-2</v>
      </c>
      <c r="H16" s="42">
        <v>0.36322463448647802</v>
      </c>
      <c r="I16" s="39">
        <v>0.81601839816018396</v>
      </c>
      <c r="J16" s="40">
        <v>2.59819807192186E-2</v>
      </c>
      <c r="K16" s="41">
        <v>2.22979323684981E-3</v>
      </c>
      <c r="L16" s="42">
        <v>-1.7084504253193002E-2</v>
      </c>
      <c r="M16" s="42">
        <v>2.15440907268926E-2</v>
      </c>
      <c r="N16" s="42">
        <v>0.22935721358577499</v>
      </c>
      <c r="O16" s="39">
        <v>0.95610438956104304</v>
      </c>
      <c r="P16" s="40">
        <v>5.4399073919809797E-3</v>
      </c>
      <c r="Q16" s="41">
        <v>7.1394947878720598E-3</v>
      </c>
      <c r="R16">
        <v>-0.26665192930474901</v>
      </c>
      <c r="S16">
        <v>0.28093091888049299</v>
      </c>
      <c r="T16">
        <v>5.1805320694611703E-2</v>
      </c>
    </row>
    <row r="17" spans="1:20" x14ac:dyDescent="0.25">
      <c r="A17" s="18" t="s">
        <v>94</v>
      </c>
      <c r="B17" s="38">
        <f t="shared" si="0"/>
        <v>0.69373062693730603</v>
      </c>
      <c r="C17" s="39">
        <v>0.69373062693730603</v>
      </c>
      <c r="D17" s="40">
        <v>-4.5385585469231098E-2</v>
      </c>
      <c r="E17" s="41">
        <v>-2.20537655627714E-3</v>
      </c>
      <c r="F17" s="42">
        <v>-1.3486074148627999E-2</v>
      </c>
      <c r="G17" s="43">
        <v>9.0753210360737697E-3</v>
      </c>
      <c r="H17" s="42">
        <v>-0.38839490387470499</v>
      </c>
      <c r="I17" s="39">
        <v>0.38946105389461</v>
      </c>
      <c r="J17" s="40">
        <v>-0.10291496525067199</v>
      </c>
      <c r="K17" s="41">
        <v>-8.1054601974832104E-3</v>
      </c>
      <c r="L17" s="42">
        <v>-2.6730408953960502E-2</v>
      </c>
      <c r="M17" s="42">
        <v>1.05194885589941E-2</v>
      </c>
      <c r="N17" s="42">
        <v>-0.86458822655431</v>
      </c>
      <c r="O17" s="39">
        <v>0.52284771522847695</v>
      </c>
      <c r="P17" s="40">
        <v>-6.8026859990987704E-2</v>
      </c>
      <c r="Q17" s="41">
        <v>-8.1700789475098595E-2</v>
      </c>
      <c r="R17">
        <v>-0.34216970733715502</v>
      </c>
      <c r="S17">
        <v>0.17876812838695799</v>
      </c>
      <c r="T17">
        <v>-0.62315642011280903</v>
      </c>
    </row>
    <row r="18" spans="1:20" x14ac:dyDescent="0.25">
      <c r="A18" s="18" t="s">
        <v>95</v>
      </c>
      <c r="B18" s="38">
        <f t="shared" si="0"/>
        <v>0.934306569343065</v>
      </c>
      <c r="C18" s="39">
        <v>0.45505449455054398</v>
      </c>
      <c r="D18" s="40">
        <v>8.9738699134016803E-2</v>
      </c>
      <c r="E18" s="41">
        <v>4.1876323395674203E-3</v>
      </c>
      <c r="F18" s="42">
        <v>-6.7037363045962303E-3</v>
      </c>
      <c r="G18" s="42">
        <v>1.5079000983731E-2</v>
      </c>
      <c r="H18" s="42">
        <v>0.76385831998299802</v>
      </c>
      <c r="I18" s="39">
        <v>0.51314868513148604</v>
      </c>
      <c r="J18" s="40">
        <v>-7.9259161115959501E-2</v>
      </c>
      <c r="K18" s="41">
        <v>-5.8868117712581004E-3</v>
      </c>
      <c r="L18" s="42">
        <v>-2.3753532914137301E-2</v>
      </c>
      <c r="M18" s="42">
        <v>1.1979909371621101E-2</v>
      </c>
      <c r="N18" s="42">
        <v>-0.65457892236342397</v>
      </c>
      <c r="O18" s="39">
        <v>0.934306569343065</v>
      </c>
      <c r="P18" s="40">
        <v>-8.7574015844394497E-3</v>
      </c>
      <c r="Q18" s="41">
        <v>-1.00003740265609E-2</v>
      </c>
      <c r="R18">
        <v>-0.26057666145615399</v>
      </c>
      <c r="S18">
        <v>0.240575913403032</v>
      </c>
      <c r="T18">
        <v>-7.9287185071995794E-2</v>
      </c>
    </row>
    <row r="19" spans="1:20" x14ac:dyDescent="0.25">
      <c r="A19" s="18" t="s">
        <v>96</v>
      </c>
      <c r="B19" s="38">
        <f t="shared" si="0"/>
        <v>0.87131286871312796</v>
      </c>
      <c r="C19" s="39">
        <v>0.59724027597240203</v>
      </c>
      <c r="D19" s="40">
        <v>5.9816506647538598E-2</v>
      </c>
      <c r="E19" s="41">
        <v>3.26663567157652E-3</v>
      </c>
      <c r="F19" s="42">
        <v>-8.9462252339934292E-3</v>
      </c>
      <c r="G19" s="42">
        <v>1.5479496577146401E-2</v>
      </c>
      <c r="H19" s="42">
        <v>0.53138588678399101</v>
      </c>
      <c r="I19" s="39">
        <v>0.48995100489950999</v>
      </c>
      <c r="J19" s="40">
        <v>7.99568113187729E-2</v>
      </c>
      <c r="K19" s="41">
        <v>7.0172951133901399E-3</v>
      </c>
      <c r="L19" s="42">
        <v>-1.3310934322778601E-2</v>
      </c>
      <c r="M19" s="42">
        <v>2.7345524549558801E-2</v>
      </c>
      <c r="N19" s="42">
        <v>0.68579910464669702</v>
      </c>
      <c r="O19" s="39">
        <v>0.87131286871312796</v>
      </c>
      <c r="P19" s="40">
        <v>1.7221076330115999E-2</v>
      </c>
      <c r="Q19" s="41">
        <v>2.3087545781271999E-2</v>
      </c>
      <c r="R19">
        <v>-0.26252655021482002</v>
      </c>
      <c r="S19">
        <v>0.30870164177736398</v>
      </c>
      <c r="T19">
        <v>0.160592351897132</v>
      </c>
    </row>
    <row r="20" spans="1:20" x14ac:dyDescent="0.25">
      <c r="A20" s="18" t="s">
        <v>97</v>
      </c>
      <c r="B20" s="38">
        <f t="shared" si="0"/>
        <v>0.108989101089891</v>
      </c>
      <c r="C20" s="39">
        <v>0.108989101089891</v>
      </c>
      <c r="D20" s="40">
        <v>0.17599290372232501</v>
      </c>
      <c r="E20" s="41">
        <v>9.3088552499713904E-3</v>
      </c>
      <c r="F20" s="43">
        <v>-2.0429785882634102E-3</v>
      </c>
      <c r="G20" s="42">
        <v>2.0660689088206199E-2</v>
      </c>
      <c r="H20" s="42">
        <v>1.6291346395438799</v>
      </c>
      <c r="I20" s="39">
        <v>9.4390560943905605E-2</v>
      </c>
      <c r="J20" s="40">
        <v>0.19068512869843099</v>
      </c>
      <c r="K20" s="41">
        <v>1.6382971192221599E-2</v>
      </c>
      <c r="L20" s="42">
        <v>-2.6106652820345501E-3</v>
      </c>
      <c r="M20" s="42">
        <v>3.5376607666477697E-2</v>
      </c>
      <c r="N20" s="42">
        <v>1.7136071764237799</v>
      </c>
      <c r="O20" s="39">
        <v>7.7992200779922E-2</v>
      </c>
      <c r="P20" s="40">
        <v>0.181976025468953</v>
      </c>
      <c r="Q20" s="41">
        <v>0.235579293164455</v>
      </c>
      <c r="R20">
        <v>-3.1441304564737302E-2</v>
      </c>
      <c r="S20">
        <v>0.50259989089364898</v>
      </c>
      <c r="T20">
        <v>1.75274637247823</v>
      </c>
    </row>
    <row r="21" spans="1:20" x14ac:dyDescent="0.25">
      <c r="A21" s="18" t="s">
        <v>98</v>
      </c>
      <c r="B21" s="38">
        <f t="shared" si="0"/>
        <v>0.26587341265873399</v>
      </c>
      <c r="C21" s="39">
        <v>1.84981501849815E-2</v>
      </c>
      <c r="D21" s="40">
        <v>0.24759206160814901</v>
      </c>
      <c r="E21" s="41">
        <v>1.6653941833634601E-2</v>
      </c>
      <c r="F21" s="42">
        <v>2.8460182405391598E-3</v>
      </c>
      <c r="G21" s="42">
        <v>3.04618654267301E-2</v>
      </c>
      <c r="H21" s="42">
        <v>2.3961576858512998</v>
      </c>
      <c r="I21" s="39">
        <v>0.156084391560843</v>
      </c>
      <c r="J21" s="40">
        <v>0.15777926260205</v>
      </c>
      <c r="K21" s="41">
        <v>1.7209387814677901E-2</v>
      </c>
      <c r="L21" s="42">
        <v>-6.5457852234694696E-3</v>
      </c>
      <c r="M21" s="42">
        <v>4.0964560852825203E-2</v>
      </c>
      <c r="N21" s="42">
        <v>1.4392424158567401</v>
      </c>
      <c r="O21" s="39">
        <v>0.26587341265873399</v>
      </c>
      <c r="P21" s="40">
        <v>0.115770629624231</v>
      </c>
      <c r="Q21" s="41">
        <v>0.19045808854494201</v>
      </c>
      <c r="R21">
        <v>-0.14520870943978101</v>
      </c>
      <c r="S21">
        <v>0.52612488652966505</v>
      </c>
      <c r="T21">
        <v>1.1272435577633699</v>
      </c>
    </row>
    <row r="22" spans="1:20" x14ac:dyDescent="0.25">
      <c r="A22" s="18" t="s">
        <v>99</v>
      </c>
      <c r="B22" s="38">
        <f t="shared" si="0"/>
        <v>0.72482751724827499</v>
      </c>
      <c r="C22" s="39">
        <v>0.72482751724827499</v>
      </c>
      <c r="D22" s="40">
        <v>4.2037800402554899E-2</v>
      </c>
      <c r="E22" s="41">
        <v>2.1865445145066399E-3</v>
      </c>
      <c r="F22" s="42">
        <v>-1.02893110709543E-2</v>
      </c>
      <c r="G22" s="42">
        <v>1.4662400099967599E-2</v>
      </c>
      <c r="H22" s="42">
        <v>0.34818873057076299</v>
      </c>
      <c r="I22" s="39">
        <v>0.49095090490950899</v>
      </c>
      <c r="J22" s="40">
        <v>-8.6705939234431803E-2</v>
      </c>
      <c r="K22" s="41">
        <v>-7.2641852227803604E-3</v>
      </c>
      <c r="L22" s="42">
        <v>-2.77119021516622E-2</v>
      </c>
      <c r="M22" s="42">
        <v>1.31835317061015E-2</v>
      </c>
      <c r="N22" s="42">
        <v>-0.70577912885081195</v>
      </c>
      <c r="O22" s="39">
        <v>0.68193180681931798</v>
      </c>
      <c r="P22" s="40">
        <v>4.4362028687497501E-2</v>
      </c>
      <c r="Q22" s="41">
        <v>5.6847863483784102E-2</v>
      </c>
      <c r="R22">
        <v>-0.22762953963107199</v>
      </c>
      <c r="S22">
        <v>0.34132526659863999</v>
      </c>
      <c r="T22">
        <v>0.39700236939747002</v>
      </c>
    </row>
    <row r="23" spans="1:20" x14ac:dyDescent="0.25">
      <c r="A23" s="18" t="s">
        <v>100</v>
      </c>
      <c r="B23" s="38">
        <f t="shared" si="0"/>
        <v>0.89991000899910001</v>
      </c>
      <c r="C23" s="39">
        <v>0.29297070292970701</v>
      </c>
      <c r="D23" s="40">
        <v>0.123316278125921</v>
      </c>
      <c r="E23" s="41">
        <v>6.4593555638444503E-3</v>
      </c>
      <c r="F23" s="42">
        <v>-5.4111804150248997E-3</v>
      </c>
      <c r="G23" s="42">
        <v>1.8329891542713798E-2</v>
      </c>
      <c r="H23" s="42">
        <v>1.0810495221855401</v>
      </c>
      <c r="I23" s="39">
        <v>0.19668033196680301</v>
      </c>
      <c r="J23" s="40">
        <v>0.15198633934773201</v>
      </c>
      <c r="K23" s="41">
        <v>1.25432033976734E-2</v>
      </c>
      <c r="L23" s="42">
        <v>-6.6959277813466098E-3</v>
      </c>
      <c r="M23" s="42">
        <v>3.1782334576693397E-2</v>
      </c>
      <c r="N23" s="42">
        <v>1.29523847086197</v>
      </c>
      <c r="O23" s="39">
        <v>0.89991000899910001</v>
      </c>
      <c r="P23" s="40">
        <v>1.33743027210946E-2</v>
      </c>
      <c r="Q23" s="41">
        <v>1.71354956256034E-2</v>
      </c>
      <c r="R23">
        <v>-0.25939542895817003</v>
      </c>
      <c r="S23">
        <v>0.293666420209377</v>
      </c>
      <c r="T23">
        <v>0.123106133438663</v>
      </c>
    </row>
    <row r="24" spans="1:20" x14ac:dyDescent="0.25">
      <c r="A24" s="18" t="s">
        <v>101</v>
      </c>
      <c r="B24" s="38">
        <f t="shared" si="0"/>
        <v>3.2996700329967002E-2</v>
      </c>
      <c r="C24" s="39">
        <v>1.3998600139986E-3</v>
      </c>
      <c r="D24" s="40">
        <v>0.351756807999557</v>
      </c>
      <c r="E24" s="41">
        <v>1.9739253702793402E-2</v>
      </c>
      <c r="F24" s="42">
        <v>7.6770089593648496E-3</v>
      </c>
      <c r="G24" s="42">
        <v>3.1801498446222001E-2</v>
      </c>
      <c r="H24" s="42">
        <v>3.2510924473818599</v>
      </c>
      <c r="I24" s="39">
        <v>6.9993000699929999E-4</v>
      </c>
      <c r="J24" s="40">
        <v>0.38556208390400498</v>
      </c>
      <c r="K24" s="41">
        <v>3.4335412459305201E-2</v>
      </c>
      <c r="L24" s="42">
        <v>1.45754742264717E-2</v>
      </c>
      <c r="M24" s="42">
        <v>5.4095350692138798E-2</v>
      </c>
      <c r="N24" s="42">
        <v>3.4521003544494899</v>
      </c>
      <c r="O24" s="39">
        <v>3.2996700329967002E-2</v>
      </c>
      <c r="P24" s="40">
        <v>0.22713051180326699</v>
      </c>
      <c r="Q24" s="41">
        <v>0.30646974386035702</v>
      </c>
      <c r="R24">
        <v>2.1130775930125301E-2</v>
      </c>
      <c r="S24">
        <v>0.59180871179058903</v>
      </c>
      <c r="T24">
        <v>2.1337977144861799</v>
      </c>
    </row>
    <row r="25" spans="1:20" x14ac:dyDescent="0.25">
      <c r="A25" s="18" t="s">
        <v>102</v>
      </c>
      <c r="B25" s="38">
        <f t="shared" si="0"/>
        <v>0.16898310168983099</v>
      </c>
      <c r="C25" s="39">
        <v>0.145485451454854</v>
      </c>
      <c r="D25" s="40">
        <v>0.166009229965532</v>
      </c>
      <c r="E25" s="41">
        <v>8.6831006542597098E-3</v>
      </c>
      <c r="F25" s="43">
        <v>-2.9351992606490001E-3</v>
      </c>
      <c r="G25" s="42">
        <v>2.0301400569168401E-2</v>
      </c>
      <c r="H25" s="42">
        <v>1.4847692976189999</v>
      </c>
      <c r="I25" s="39">
        <v>0.16898310168983099</v>
      </c>
      <c r="J25" s="40">
        <v>0.16241034861213599</v>
      </c>
      <c r="K25" s="41">
        <v>1.3521890990411E-2</v>
      </c>
      <c r="L25" s="42">
        <v>-5.6551863988449202E-3</v>
      </c>
      <c r="M25" s="42">
        <v>3.2698968379667001E-2</v>
      </c>
      <c r="N25" s="42">
        <v>1.4008180718857399</v>
      </c>
      <c r="O25" s="39">
        <v>0.166783321667833</v>
      </c>
      <c r="P25" s="40">
        <v>0.14651929918529999</v>
      </c>
      <c r="Q25" s="41">
        <v>0.18686808846646</v>
      </c>
      <c r="R25">
        <v>-8.3697308437791898E-2</v>
      </c>
      <c r="S25">
        <v>0.45743348537071299</v>
      </c>
      <c r="T25">
        <v>1.3721121698266201</v>
      </c>
    </row>
    <row r="26" spans="1:20" x14ac:dyDescent="0.25">
      <c r="A26" s="18" t="s">
        <v>103</v>
      </c>
      <c r="B26" s="38">
        <f t="shared" si="0"/>
        <v>1.13988601139886E-2</v>
      </c>
      <c r="C26" s="39">
        <v>2.0997900209978998E-3</v>
      </c>
      <c r="D26" s="40">
        <v>0.33919533468789798</v>
      </c>
      <c r="E26" s="41">
        <v>1.9363057531411602E-2</v>
      </c>
      <c r="F26" s="42">
        <v>7.4739601120713496E-3</v>
      </c>
      <c r="G26" s="42">
        <v>3.1252154950751801E-2</v>
      </c>
      <c r="H26" s="42">
        <v>3.2355772747947098</v>
      </c>
      <c r="I26" s="39">
        <v>1.13988601139886E-2</v>
      </c>
      <c r="J26" s="40">
        <v>0.296387248424759</v>
      </c>
      <c r="K26" s="41">
        <v>2.6722312540088101E-2</v>
      </c>
      <c r="L26" s="42">
        <v>6.8335742361712E-3</v>
      </c>
      <c r="M26" s="42">
        <v>4.6611050844004999E-2</v>
      </c>
      <c r="N26" s="42">
        <v>2.66927631008482</v>
      </c>
      <c r="O26" s="39">
        <v>4.2995700429956998E-3</v>
      </c>
      <c r="P26" s="40">
        <v>0.29315425082664698</v>
      </c>
      <c r="Q26" s="41">
        <v>0.407837341729681</v>
      </c>
      <c r="R26">
        <v>0.12646990548846099</v>
      </c>
      <c r="S26">
        <v>0.68920477797089996</v>
      </c>
      <c r="T26">
        <v>2.87965115788321</v>
      </c>
    </row>
    <row r="27" spans="1:20" x14ac:dyDescent="0.25">
      <c r="A27" s="18" t="s">
        <v>104</v>
      </c>
      <c r="B27" s="38">
        <f t="shared" si="0"/>
        <v>0.2999700029997</v>
      </c>
      <c r="C27" s="39">
        <v>7.5892410758924098E-2</v>
      </c>
      <c r="D27" s="40">
        <v>0.211083622880847</v>
      </c>
      <c r="E27" s="41">
        <v>1.04261719381697E-2</v>
      </c>
      <c r="F27" s="42">
        <v>-1.1657607181302799E-3</v>
      </c>
      <c r="G27" s="42">
        <v>2.20181045944698E-2</v>
      </c>
      <c r="H27" s="42">
        <v>1.7868815287936</v>
      </c>
      <c r="I27" s="39">
        <v>0.2999700029997</v>
      </c>
      <c r="J27" s="40">
        <v>0.12731210429658099</v>
      </c>
      <c r="K27" s="41">
        <v>1.00052398733357E-2</v>
      </c>
      <c r="L27" s="42">
        <v>-9.1004870495567606E-3</v>
      </c>
      <c r="M27" s="42">
        <v>2.91109667962282E-2</v>
      </c>
      <c r="N27" s="42">
        <v>1.0403768152979</v>
      </c>
      <c r="O27" s="39">
        <v>4.3795620437956199E-2</v>
      </c>
      <c r="P27" s="40">
        <v>0.21906431459683701</v>
      </c>
      <c r="Q27" s="41">
        <v>0.26557562349777603</v>
      </c>
      <c r="R27">
        <v>2.4538552206043699E-3</v>
      </c>
      <c r="S27">
        <v>0.52869739177494901</v>
      </c>
      <c r="T27">
        <v>2.0052021286158799</v>
      </c>
    </row>
    <row r="28" spans="1:20" x14ac:dyDescent="0.25">
      <c r="A28" s="18" t="s">
        <v>105</v>
      </c>
      <c r="B28" s="38">
        <f t="shared" si="0"/>
        <v>0.13108689131086801</v>
      </c>
      <c r="C28" s="39">
        <v>0.13108689131086801</v>
      </c>
      <c r="D28" s="40">
        <v>0.181254789285381</v>
      </c>
      <c r="E28" s="41">
        <v>9.37012435804261E-3</v>
      </c>
      <c r="F28" s="42">
        <v>-2.7645750452655301E-3</v>
      </c>
      <c r="G28" s="42">
        <v>2.1504823761350701E-2</v>
      </c>
      <c r="H28" s="42">
        <v>1.53406251664351</v>
      </c>
      <c r="I28" s="39">
        <v>9.0690930906909301E-2</v>
      </c>
      <c r="J28" s="40">
        <v>0.20962067929973899</v>
      </c>
      <c r="K28" s="41">
        <v>1.7192754445898E-2</v>
      </c>
      <c r="L28" s="42">
        <v>-2.55631988525328E-3</v>
      </c>
      <c r="M28" s="42">
        <v>3.6941828777049303E-2</v>
      </c>
      <c r="N28" s="42">
        <v>1.72951941794863</v>
      </c>
      <c r="O28" s="39">
        <v>4.7495250474952497E-2</v>
      </c>
      <c r="P28" s="40">
        <v>0.21877419897249201</v>
      </c>
      <c r="Q28" s="41">
        <v>0.27621050890391402</v>
      </c>
      <c r="R28">
        <v>2.2498347964241502E-3</v>
      </c>
      <c r="S28">
        <v>0.550171183011405</v>
      </c>
      <c r="T28">
        <v>2.0029896177687698</v>
      </c>
    </row>
    <row r="29" spans="1:20" x14ac:dyDescent="0.25">
      <c r="A29" s="18" t="s">
        <v>106</v>
      </c>
      <c r="B29" s="38">
        <f t="shared" si="0"/>
        <v>0.82951704829517003</v>
      </c>
      <c r="C29" s="39">
        <v>0.58094190580941896</v>
      </c>
      <c r="D29" s="40">
        <v>6.1281167879851502E-2</v>
      </c>
      <c r="E29" s="41">
        <v>3.6483996446093798E-3</v>
      </c>
      <c r="F29" s="42">
        <v>-9.3550980572204498E-3</v>
      </c>
      <c r="G29" s="42">
        <v>1.6651897346439199E-2</v>
      </c>
      <c r="H29" s="42">
        <v>0.55740254310485904</v>
      </c>
      <c r="I29" s="39">
        <v>0.82951704829517003</v>
      </c>
      <c r="J29" s="40">
        <v>2.4489529552285599E-2</v>
      </c>
      <c r="K29" s="41">
        <v>2.35072348953674E-3</v>
      </c>
      <c r="L29" s="42">
        <v>-1.9401864678782601E-2</v>
      </c>
      <c r="M29" s="42">
        <v>2.4103311657856102E-2</v>
      </c>
      <c r="N29" s="42">
        <v>0.21469272864267999</v>
      </c>
      <c r="O29" s="39">
        <v>0.628337166283371</v>
      </c>
      <c r="P29" s="40">
        <v>5.0268506151274199E-2</v>
      </c>
      <c r="Q29" s="41">
        <v>7.3644608332434594E-2</v>
      </c>
      <c r="R29">
        <v>-0.23310432217903099</v>
      </c>
      <c r="S29">
        <v>0.38039353884389998</v>
      </c>
      <c r="T29">
        <v>0.47696292922749001</v>
      </c>
    </row>
    <row r="30" spans="1:20" x14ac:dyDescent="0.25">
      <c r="A30" s="18" t="s">
        <v>107</v>
      </c>
      <c r="B30" s="38">
        <f t="shared" si="0"/>
        <v>0.74012598740125901</v>
      </c>
      <c r="C30" s="39">
        <v>0.26767323267673199</v>
      </c>
      <c r="D30" s="40">
        <v>0.13386888808092501</v>
      </c>
      <c r="E30" s="41">
        <v>6.9123016874014804E-3</v>
      </c>
      <c r="F30" s="42">
        <v>-5.0361848854057903E-3</v>
      </c>
      <c r="G30" s="42">
        <v>1.8860788260208702E-2</v>
      </c>
      <c r="H30" s="42">
        <v>1.14930821542512</v>
      </c>
      <c r="I30" s="39">
        <v>0.60453954604539495</v>
      </c>
      <c r="J30" s="40">
        <v>6.27109582575857E-2</v>
      </c>
      <c r="K30" s="41">
        <v>5.18238755080579E-3</v>
      </c>
      <c r="L30" s="42">
        <v>-1.46482536402361E-2</v>
      </c>
      <c r="M30" s="42">
        <v>2.5013028741847701E-2</v>
      </c>
      <c r="N30" s="42">
        <v>0.51918227494816704</v>
      </c>
      <c r="O30" s="39">
        <v>0.74012598740125901</v>
      </c>
      <c r="P30" s="40">
        <v>-3.6881749369480001E-2</v>
      </c>
      <c r="Q30" s="41">
        <v>-4.6071548199205198E-2</v>
      </c>
      <c r="R30">
        <v>-0.320701873776642</v>
      </c>
      <c r="S30">
        <v>0.22855877737823099</v>
      </c>
      <c r="T30">
        <v>-0.33328137257135998</v>
      </c>
    </row>
    <row r="31" spans="1:20" x14ac:dyDescent="0.25">
      <c r="A31" s="18" t="s">
        <v>108</v>
      </c>
      <c r="B31" s="38">
        <f t="shared" si="0"/>
        <v>0.60243975602439703</v>
      </c>
      <c r="C31" s="39">
        <v>0.60243975602439703</v>
      </c>
      <c r="D31" s="40">
        <v>6.75623711926438E-2</v>
      </c>
      <c r="E31" s="41">
        <v>2.6062402401539298E-3</v>
      </c>
      <c r="F31" s="42">
        <v>-7.0795391645157501E-3</v>
      </c>
      <c r="G31" s="42">
        <v>1.22920196448236E-2</v>
      </c>
      <c r="H31" s="42">
        <v>0.53457248154704096</v>
      </c>
      <c r="I31" s="39">
        <v>0.32256774322567699</v>
      </c>
      <c r="J31" s="40">
        <v>0.125699563622169</v>
      </c>
      <c r="K31" s="41">
        <v>7.8024878308918097E-3</v>
      </c>
      <c r="L31" s="42">
        <v>-7.8527302650409601E-3</v>
      </c>
      <c r="M31" s="42">
        <v>2.3457705926824599E-2</v>
      </c>
      <c r="N31" s="42">
        <v>0.99014934399482402</v>
      </c>
      <c r="O31" s="39">
        <v>0.33976602339765999</v>
      </c>
      <c r="P31" s="40">
        <v>0.10802563457905801</v>
      </c>
      <c r="Q31" s="41">
        <v>0.102761107955834</v>
      </c>
      <c r="R31">
        <v>-0.113667969132415</v>
      </c>
      <c r="S31">
        <v>0.31919018504408497</v>
      </c>
      <c r="T31">
        <v>0.94327841571455395</v>
      </c>
    </row>
    <row r="32" spans="1:20" x14ac:dyDescent="0.25">
      <c r="A32" s="18" t="s">
        <v>109</v>
      </c>
      <c r="B32" s="38">
        <f t="shared" si="0"/>
        <v>0.378862113788621</v>
      </c>
      <c r="C32" s="39">
        <v>0.378862113788621</v>
      </c>
      <c r="D32" s="40">
        <v>0.107845851325332</v>
      </c>
      <c r="E32" s="41">
        <v>5.6078675092559697E-3</v>
      </c>
      <c r="F32" s="43">
        <v>-6.5664138606922199E-3</v>
      </c>
      <c r="G32" s="42">
        <v>1.77821488792041E-2</v>
      </c>
      <c r="H32" s="42">
        <v>0.91512650888617497</v>
      </c>
      <c r="I32" s="39">
        <v>0.316768323167683</v>
      </c>
      <c r="J32" s="40">
        <v>0.12189435377595501</v>
      </c>
      <c r="K32" s="41">
        <v>1.0151535217532599E-2</v>
      </c>
      <c r="L32" s="42">
        <v>-9.9308502129628103E-3</v>
      </c>
      <c r="M32" s="42">
        <v>3.0233920648028101E-2</v>
      </c>
      <c r="N32" s="42">
        <v>1.0042530373460801</v>
      </c>
      <c r="O32" s="39">
        <v>0.36876312368763098</v>
      </c>
      <c r="P32" s="40">
        <v>9.8099343533005895E-2</v>
      </c>
      <c r="Q32" s="41">
        <v>0.124847355576792</v>
      </c>
      <c r="R32">
        <v>-0.15398784070225799</v>
      </c>
      <c r="S32">
        <v>0.40368255185584401</v>
      </c>
      <c r="T32">
        <v>0.88952566285922297</v>
      </c>
    </row>
    <row r="33" spans="1:20" x14ac:dyDescent="0.25">
      <c r="A33" s="18" t="s">
        <v>110</v>
      </c>
      <c r="B33" s="38">
        <f t="shared" si="0"/>
        <v>0.41055894410558902</v>
      </c>
      <c r="C33" s="39">
        <v>0.14978502149785</v>
      </c>
      <c r="D33" s="40">
        <v>0.173385082712254</v>
      </c>
      <c r="E33" s="41">
        <v>8.5318212021209695E-3</v>
      </c>
      <c r="F33" s="42">
        <v>-2.9897872740201601E-3</v>
      </c>
      <c r="G33" s="42">
        <v>2.00534296782621E-2</v>
      </c>
      <c r="H33" s="42">
        <v>1.47114458915959</v>
      </c>
      <c r="I33" s="39">
        <v>0.40975902409759002</v>
      </c>
      <c r="J33" s="40">
        <v>0.100602856987675</v>
      </c>
      <c r="K33" s="41">
        <v>7.90848051778246E-3</v>
      </c>
      <c r="L33" s="42">
        <v>-1.1160092536063501E-2</v>
      </c>
      <c r="M33" s="42">
        <v>2.6977053571628402E-2</v>
      </c>
      <c r="N33" s="42">
        <v>0.82395137045460598</v>
      </c>
      <c r="O33" s="39">
        <v>0.41055894410558902</v>
      </c>
      <c r="P33" s="40">
        <v>9.1355837675022297E-2</v>
      </c>
      <c r="Q33" s="41">
        <v>0.110122961739129</v>
      </c>
      <c r="R33">
        <v>-0.15513385404103</v>
      </c>
      <c r="S33">
        <v>0.37537977751928903</v>
      </c>
      <c r="T33">
        <v>0.82477987904123495</v>
      </c>
    </row>
    <row r="34" spans="1:20" x14ac:dyDescent="0.25">
      <c r="A34" s="18" t="s">
        <v>111</v>
      </c>
      <c r="B34" s="38">
        <f t="shared" ref="B34:B65" si="1">MAX(C34,I34,O34)</f>
        <v>0.3994600539946</v>
      </c>
      <c r="C34" s="39">
        <v>0.21327867213278601</v>
      </c>
      <c r="D34" s="40">
        <v>0.15158572112354801</v>
      </c>
      <c r="E34" s="41">
        <v>8.05418781524515E-3</v>
      </c>
      <c r="F34" s="42">
        <v>-4.4285926933810603E-3</v>
      </c>
      <c r="G34" s="42">
        <v>2.0536968323871301E-2</v>
      </c>
      <c r="H34" s="42">
        <v>1.2818498144332899</v>
      </c>
      <c r="I34" s="39">
        <v>0.115688431156884</v>
      </c>
      <c r="J34" s="40">
        <v>0.19220986973951301</v>
      </c>
      <c r="K34" s="41">
        <v>1.6326744001611299E-2</v>
      </c>
      <c r="L34" s="42">
        <v>-4.02144256917012E-3</v>
      </c>
      <c r="M34" s="42">
        <v>3.6674930572392801E-2</v>
      </c>
      <c r="N34" s="42">
        <v>1.59404507756798</v>
      </c>
      <c r="O34" s="39">
        <v>0.3994600539946</v>
      </c>
      <c r="P34" s="40">
        <v>9.1917704444496706E-2</v>
      </c>
      <c r="Q34" s="41">
        <v>0.119130146437661</v>
      </c>
      <c r="R34">
        <v>-0.16674978515713801</v>
      </c>
      <c r="S34">
        <v>0.40501007803246197</v>
      </c>
      <c r="T34">
        <v>0.82787493210075602</v>
      </c>
    </row>
    <row r="35" spans="1:20" x14ac:dyDescent="0.25">
      <c r="A35" s="18" t="s">
        <v>112</v>
      </c>
      <c r="B35" s="38">
        <f t="shared" si="1"/>
        <v>0.96960303969603001</v>
      </c>
      <c r="C35" s="39">
        <v>0.82751724827517203</v>
      </c>
      <c r="D35" s="40">
        <v>2.60221931523935E-2</v>
      </c>
      <c r="E35" s="41">
        <v>1.34489466636618E-3</v>
      </c>
      <c r="F35" s="42">
        <v>-1.0767564538623301E-2</v>
      </c>
      <c r="G35" s="42">
        <v>1.3457353871355699E-2</v>
      </c>
      <c r="H35" s="42">
        <v>0.22058839979393599</v>
      </c>
      <c r="I35" s="39">
        <v>0.34076592340765899</v>
      </c>
      <c r="J35" s="40">
        <v>0.117383332061773</v>
      </c>
      <c r="K35" s="41">
        <v>9.7329670774047895E-3</v>
      </c>
      <c r="L35" s="42">
        <v>-1.0086879142845701E-2</v>
      </c>
      <c r="M35" s="42">
        <v>2.95528132976553E-2</v>
      </c>
      <c r="N35" s="42">
        <v>0.97559979443390799</v>
      </c>
      <c r="O35" s="39">
        <v>0.96960303969603001</v>
      </c>
      <c r="P35" s="40">
        <v>-4.4960053480570398E-3</v>
      </c>
      <c r="Q35" s="41">
        <v>-5.7267137447964403E-3</v>
      </c>
      <c r="R35">
        <v>-0.28451283168647401</v>
      </c>
      <c r="S35">
        <v>0.27305940419688102</v>
      </c>
      <c r="T35">
        <v>-4.0809479620737499E-2</v>
      </c>
    </row>
    <row r="36" spans="1:20" x14ac:dyDescent="0.25">
      <c r="A36" s="18" t="s">
        <v>113</v>
      </c>
      <c r="B36" s="38">
        <f t="shared" si="1"/>
        <v>0.85111488851114803</v>
      </c>
      <c r="C36" s="39">
        <v>0.79302069793020702</v>
      </c>
      <c r="D36" s="40">
        <v>-3.2235090169233899E-2</v>
      </c>
      <c r="E36" s="41">
        <v>-1.7584891481734601E-3</v>
      </c>
      <c r="F36" s="42">
        <v>-1.4656756860465E-2</v>
      </c>
      <c r="G36" s="42">
        <v>1.1139778564118101E-2</v>
      </c>
      <c r="H36" s="42">
        <v>-0.27085386182912302</v>
      </c>
      <c r="I36" s="39">
        <v>0.85111488851114803</v>
      </c>
      <c r="J36" s="40">
        <v>2.2893028214380998E-2</v>
      </c>
      <c r="K36" s="41">
        <v>2.0111917733644201E-3</v>
      </c>
      <c r="L36" s="42">
        <v>-1.9136433206079599E-2</v>
      </c>
      <c r="M36" s="42">
        <v>2.3158816752808401E-2</v>
      </c>
      <c r="N36" s="42">
        <v>0.18893769378356901</v>
      </c>
      <c r="O36" s="39">
        <v>0.53894610538946097</v>
      </c>
      <c r="P36" s="40">
        <v>-6.8478895252461799E-2</v>
      </c>
      <c r="Q36" s="41">
        <v>-9.2100300565067295E-2</v>
      </c>
      <c r="R36">
        <v>-0.387493122217279</v>
      </c>
      <c r="S36">
        <v>0.20329252108714499</v>
      </c>
      <c r="T36">
        <v>-0.61942372634637599</v>
      </c>
    </row>
    <row r="37" spans="1:20" x14ac:dyDescent="0.25">
      <c r="A37" s="18" t="s">
        <v>114</v>
      </c>
      <c r="B37" s="38">
        <f t="shared" si="1"/>
        <v>9.1390860913908606E-2</v>
      </c>
      <c r="C37" s="39">
        <v>8.1591840815918401E-2</v>
      </c>
      <c r="D37" s="40">
        <v>0.20760951440181899</v>
      </c>
      <c r="E37" s="41">
        <v>1.02757439094997E-2</v>
      </c>
      <c r="F37" s="42">
        <v>-1.3123534653020901E-3</v>
      </c>
      <c r="G37" s="42">
        <v>2.1863841284301501E-2</v>
      </c>
      <c r="H37" s="42">
        <v>1.76168340250455</v>
      </c>
      <c r="I37" s="39">
        <v>7.9292070792920694E-2</v>
      </c>
      <c r="J37" s="40">
        <v>0.216876375148255</v>
      </c>
      <c r="K37" s="41">
        <v>1.7078954833100599E-2</v>
      </c>
      <c r="L37" s="42">
        <v>-1.85851440508807E-3</v>
      </c>
      <c r="M37" s="42">
        <v>3.6016424071289403E-2</v>
      </c>
      <c r="N37" s="42">
        <v>1.7917032271834801</v>
      </c>
      <c r="O37" s="39">
        <v>9.1390860913908606E-2</v>
      </c>
      <c r="P37" s="40">
        <v>0.18614925360512699</v>
      </c>
      <c r="Q37" s="41">
        <v>0.22587190403118901</v>
      </c>
      <c r="R37">
        <v>-3.8738638443247798E-2</v>
      </c>
      <c r="S37">
        <v>0.490482446505627</v>
      </c>
      <c r="T37">
        <v>1.69582797798919</v>
      </c>
    </row>
    <row r="38" spans="1:20" x14ac:dyDescent="0.25">
      <c r="A38" s="18" t="s">
        <v>115</v>
      </c>
      <c r="B38" s="38">
        <f t="shared" si="1"/>
        <v>0.89201079892010804</v>
      </c>
      <c r="C38" s="39">
        <v>0.75232476752324695</v>
      </c>
      <c r="D38" s="40">
        <v>4.0302475264856003E-2</v>
      </c>
      <c r="E38" s="41">
        <v>1.893784495839E-3</v>
      </c>
      <c r="F38" s="42">
        <v>-9.7307372568869194E-3</v>
      </c>
      <c r="G38" s="42">
        <v>1.35183062485649E-2</v>
      </c>
      <c r="H38" s="42">
        <v>0.32365490155159399</v>
      </c>
      <c r="I38" s="39">
        <v>0.541445855414458</v>
      </c>
      <c r="J38" s="40">
        <v>7.8019735305836405E-2</v>
      </c>
      <c r="K38" s="41">
        <v>6.03538554289006E-3</v>
      </c>
      <c r="L38" s="42">
        <v>-1.3246528357010101E-2</v>
      </c>
      <c r="M38" s="42">
        <v>2.5317299442790198E-2</v>
      </c>
      <c r="N38" s="42">
        <v>0.62184422478171897</v>
      </c>
      <c r="O38" s="39">
        <v>0.89201079892010804</v>
      </c>
      <c r="P38" s="40">
        <v>1.5165746131993001E-2</v>
      </c>
      <c r="Q38" s="41">
        <v>1.75415618581489E-2</v>
      </c>
      <c r="R38">
        <v>-0.24452144385684499</v>
      </c>
      <c r="S38">
        <v>0.279604567573143</v>
      </c>
      <c r="T38">
        <v>0.13298089996596099</v>
      </c>
    </row>
    <row r="39" spans="1:20" x14ac:dyDescent="0.25">
      <c r="A39" s="18" t="s">
        <v>116</v>
      </c>
      <c r="B39" s="38">
        <f t="shared" si="1"/>
        <v>0.62583741625837397</v>
      </c>
      <c r="C39" s="39">
        <v>0.62583741625837397</v>
      </c>
      <c r="D39" s="40">
        <v>6.12482029356195E-2</v>
      </c>
      <c r="E39" s="41">
        <v>2.9983584486109899E-3</v>
      </c>
      <c r="F39" s="42">
        <v>-9.1601087507336594E-3</v>
      </c>
      <c r="G39" s="42">
        <v>1.5156825647955599E-2</v>
      </c>
      <c r="H39" s="42">
        <v>0.48992708505892701</v>
      </c>
      <c r="I39" s="39">
        <v>0.39396060393960602</v>
      </c>
      <c r="J39" s="40">
        <v>0.108042824542244</v>
      </c>
      <c r="K39" s="41">
        <v>8.7308835395356905E-3</v>
      </c>
      <c r="L39" s="42">
        <v>-1.1398377085996E-2</v>
      </c>
      <c r="M39" s="42">
        <v>2.8860144165067401E-2</v>
      </c>
      <c r="N39" s="42">
        <v>0.86170199534524305</v>
      </c>
      <c r="O39" s="39">
        <v>0.44055594440555901</v>
      </c>
      <c r="P39" s="40">
        <v>8.5943728254245899E-2</v>
      </c>
      <c r="Q39" s="41">
        <v>0.103769397117776</v>
      </c>
      <c r="R39">
        <v>-0.169529617419997</v>
      </c>
      <c r="S39">
        <v>0.37706841165555099</v>
      </c>
      <c r="T39">
        <v>0.75432404945452802</v>
      </c>
    </row>
    <row r="40" spans="1:20" x14ac:dyDescent="0.25">
      <c r="A40" s="18" t="s">
        <v>117</v>
      </c>
      <c r="B40" s="38">
        <f t="shared" si="1"/>
        <v>0.87771222877712196</v>
      </c>
      <c r="C40" s="39">
        <v>0.625537446255374</v>
      </c>
      <c r="D40" s="40">
        <v>6.1577546135727801E-2</v>
      </c>
      <c r="E40" s="41">
        <v>3.0399481125644701E-3</v>
      </c>
      <c r="F40" s="42">
        <v>-9.1189183256575896E-3</v>
      </c>
      <c r="G40" s="42">
        <v>1.5198814550786499E-2</v>
      </c>
      <c r="H40" s="42">
        <v>0.49670646116377798</v>
      </c>
      <c r="I40" s="39">
        <v>0.847815218478152</v>
      </c>
      <c r="J40" s="40">
        <v>2.41674331818959E-2</v>
      </c>
      <c r="K40" s="41">
        <v>1.91825394719062E-3</v>
      </c>
      <c r="L40" s="42">
        <v>-1.7947423499415902E-2</v>
      </c>
      <c r="M40" s="42">
        <v>2.1783931393797199E-2</v>
      </c>
      <c r="N40" s="42">
        <v>0.191835707074721</v>
      </c>
      <c r="O40" s="39">
        <v>0.87771222877712196</v>
      </c>
      <c r="P40" s="40">
        <v>-1.64514485395439E-2</v>
      </c>
      <c r="Q40" s="41">
        <v>-1.99072108027675E-2</v>
      </c>
      <c r="R40">
        <v>-0.29390196568368798</v>
      </c>
      <c r="S40">
        <v>0.25408754407815298</v>
      </c>
      <c r="T40">
        <v>-0.14434272252937599</v>
      </c>
    </row>
    <row r="41" spans="1:20" x14ac:dyDescent="0.25">
      <c r="A41" s="18" t="s">
        <v>118</v>
      </c>
      <c r="B41" s="38">
        <f t="shared" si="1"/>
        <v>0.95860413958604096</v>
      </c>
      <c r="C41" s="39">
        <v>0.87201279872012705</v>
      </c>
      <c r="D41" s="40">
        <v>2.1074832575073001E-2</v>
      </c>
      <c r="E41" s="41">
        <v>9.7540680931391098E-4</v>
      </c>
      <c r="F41" s="42">
        <v>-1.0363557702575301E-2</v>
      </c>
      <c r="G41" s="42">
        <v>1.23143713212031E-2</v>
      </c>
      <c r="H41" s="42">
        <v>0.170898839383541</v>
      </c>
      <c r="I41" s="39">
        <v>0.88201179882011804</v>
      </c>
      <c r="J41" s="40">
        <v>-1.8761227490938601E-2</v>
      </c>
      <c r="K41" s="41">
        <v>-1.40790328242412E-3</v>
      </c>
      <c r="L41" s="42">
        <v>-2.0013758383134701E-2</v>
      </c>
      <c r="M41" s="42">
        <v>1.71979518182864E-2</v>
      </c>
      <c r="N41" s="42">
        <v>-0.15033147317472301</v>
      </c>
      <c r="O41" s="39">
        <v>0.95860413958604096</v>
      </c>
      <c r="P41" s="40">
        <v>-5.8909011235898498E-3</v>
      </c>
      <c r="Q41" s="41">
        <v>-6.7143220423934403E-3</v>
      </c>
      <c r="R41">
        <v>-0.26330316840233398</v>
      </c>
      <c r="S41">
        <v>0.249874524317547</v>
      </c>
      <c r="T41">
        <v>-5.1986564688774703E-2</v>
      </c>
    </row>
    <row r="42" spans="1:20" x14ac:dyDescent="0.25">
      <c r="A42" s="18" t="s">
        <v>119</v>
      </c>
      <c r="B42" s="38">
        <f t="shared" si="1"/>
        <v>0.317368263173682</v>
      </c>
      <c r="C42" s="39">
        <v>0.15948405159484</v>
      </c>
      <c r="D42" s="40">
        <v>0.172663613610856</v>
      </c>
      <c r="E42" s="41">
        <v>9.3448042306669594E-3</v>
      </c>
      <c r="F42" s="42">
        <v>-3.5420039997940702E-3</v>
      </c>
      <c r="G42" s="42">
        <v>2.2231612461128002E-2</v>
      </c>
      <c r="H42" s="42">
        <v>1.44062705992969</v>
      </c>
      <c r="I42" s="39">
        <v>0.317368263173682</v>
      </c>
      <c r="J42" s="40">
        <v>0.12553513411196399</v>
      </c>
      <c r="K42" s="41">
        <v>1.0949057494577899E-2</v>
      </c>
      <c r="L42" s="42">
        <v>-1.0323055382253799E-2</v>
      </c>
      <c r="M42" s="42">
        <v>3.2221170371409598E-2</v>
      </c>
      <c r="N42" s="42">
        <v>1.0225694972157999</v>
      </c>
      <c r="O42" s="39">
        <v>0.158084191580841</v>
      </c>
      <c r="P42" s="40">
        <v>0.155387868623481</v>
      </c>
      <c r="Q42" s="41">
        <v>0.206615089193598</v>
      </c>
      <c r="R42">
        <v>-8.6595888372362706E-2</v>
      </c>
      <c r="S42">
        <v>0.49982606675955998</v>
      </c>
      <c r="T42">
        <v>1.39993714025873</v>
      </c>
    </row>
    <row r="43" spans="1:20" x14ac:dyDescent="0.25">
      <c r="A43" s="18" t="s">
        <v>120</v>
      </c>
      <c r="B43" s="38">
        <f t="shared" si="1"/>
        <v>0.64373562643735605</v>
      </c>
      <c r="C43" s="39">
        <v>0.34946505349465001</v>
      </c>
      <c r="D43" s="40">
        <v>0.117299732761094</v>
      </c>
      <c r="E43" s="41">
        <v>5.8467899444823498E-3</v>
      </c>
      <c r="F43" s="42">
        <v>-6.3601676722647204E-3</v>
      </c>
      <c r="G43" s="42">
        <v>1.8053747561229402E-2</v>
      </c>
      <c r="H43" s="42">
        <v>0.95156132201278598</v>
      </c>
      <c r="I43" s="39">
        <v>0.621137886211378</v>
      </c>
      <c r="J43" s="40">
        <v>6.2114644554936198E-2</v>
      </c>
      <c r="K43" s="41">
        <v>4.9803461282578202E-3</v>
      </c>
      <c r="L43" s="42">
        <v>-1.50493047091183E-2</v>
      </c>
      <c r="M43" s="42">
        <v>2.5009996965633899E-2</v>
      </c>
      <c r="N43" s="42">
        <v>0.49398399089609601</v>
      </c>
      <c r="O43" s="39">
        <v>0.64373562643735605</v>
      </c>
      <c r="P43" s="40">
        <v>5.1273616951703398E-2</v>
      </c>
      <c r="Q43" s="41">
        <v>6.2680438099753197E-2</v>
      </c>
      <c r="R43">
        <v>-0.21342998445938399</v>
      </c>
      <c r="S43">
        <v>0.33879086065889102</v>
      </c>
      <c r="T43">
        <v>0.45099938429983399</v>
      </c>
    </row>
    <row r="44" spans="1:20" x14ac:dyDescent="0.25">
      <c r="A44" s="18" t="s">
        <v>121</v>
      </c>
      <c r="B44" s="38">
        <f t="shared" si="1"/>
        <v>0.95170482951704805</v>
      </c>
      <c r="C44" s="39">
        <v>0.95170482951704805</v>
      </c>
      <c r="D44" s="40">
        <v>-8.2651305266018601E-3</v>
      </c>
      <c r="E44" s="41">
        <v>-3.98898988017248E-4</v>
      </c>
      <c r="F44" s="42">
        <v>-1.2484406786316999E-2</v>
      </c>
      <c r="G44" s="42">
        <v>1.16866088102825E-2</v>
      </c>
      <c r="H44" s="42">
        <v>-6.5572955396863697E-2</v>
      </c>
      <c r="I44" s="39">
        <v>0.80671932806719304</v>
      </c>
      <c r="J44" s="40">
        <v>-3.1605615798466699E-2</v>
      </c>
      <c r="K44" s="41">
        <v>-2.4573148754030898E-3</v>
      </c>
      <c r="L44" s="42">
        <v>-2.21139322584279E-2</v>
      </c>
      <c r="M44" s="42">
        <v>1.7199302507621798E-2</v>
      </c>
      <c r="N44" s="42">
        <v>-0.248358341942997</v>
      </c>
      <c r="O44" s="39">
        <v>0.59304069593040698</v>
      </c>
      <c r="P44" s="40">
        <v>-6.03351757345073E-2</v>
      </c>
      <c r="Q44" s="41">
        <v>-7.1671035202486397E-2</v>
      </c>
      <c r="R44">
        <v>-0.342353255292079</v>
      </c>
      <c r="S44">
        <v>0.19901118488710601</v>
      </c>
      <c r="T44">
        <v>-0.52603019472625301</v>
      </c>
    </row>
    <row r="45" spans="1:20" x14ac:dyDescent="0.25">
      <c r="A45" s="18" t="s">
        <v>122</v>
      </c>
      <c r="B45" s="38">
        <f t="shared" si="1"/>
        <v>0.91650834916508295</v>
      </c>
      <c r="C45" s="39">
        <v>0.33636636336366299</v>
      </c>
      <c r="D45" s="40">
        <v>0.120990831704058</v>
      </c>
      <c r="E45" s="41">
        <v>6.1453339181544797E-3</v>
      </c>
      <c r="F45" s="42">
        <v>-6.1134165304456301E-3</v>
      </c>
      <c r="G45" s="42">
        <v>1.8404084366754499E-2</v>
      </c>
      <c r="H45" s="42">
        <v>0.99592356419287498</v>
      </c>
      <c r="I45" s="39">
        <v>0.91650834916508295</v>
      </c>
      <c r="J45" s="40">
        <v>1.3216736768444899E-2</v>
      </c>
      <c r="K45" s="41">
        <v>1.0714994883779499E-3</v>
      </c>
      <c r="L45" s="42">
        <v>-1.9009768792123901E-2</v>
      </c>
      <c r="M45" s="42">
        <v>2.11527677688798E-2</v>
      </c>
      <c r="N45" s="42">
        <v>0.10600529429729701</v>
      </c>
      <c r="O45" s="39">
        <v>0.60323967603239603</v>
      </c>
      <c r="P45" s="40">
        <v>-5.8675816142462797E-2</v>
      </c>
      <c r="Q45" s="41">
        <v>-7.2435011261842597E-2</v>
      </c>
      <c r="R45">
        <v>-0.349772860566326</v>
      </c>
      <c r="S45">
        <v>0.20490283804264101</v>
      </c>
      <c r="T45">
        <v>-0.51887902459178203</v>
      </c>
    </row>
    <row r="46" spans="1:20" x14ac:dyDescent="0.25">
      <c r="A46" s="18" t="s">
        <v>123</v>
      </c>
      <c r="B46" s="38">
        <f t="shared" si="1"/>
        <v>0.51024897510248901</v>
      </c>
      <c r="C46" s="39">
        <v>0.51024897510248901</v>
      </c>
      <c r="D46" s="40">
        <v>-8.4483765485352497E-2</v>
      </c>
      <c r="E46" s="41">
        <v>-4.3610587293148101E-3</v>
      </c>
      <c r="F46" s="42">
        <v>-1.6888596347586798E-2</v>
      </c>
      <c r="G46" s="42">
        <v>8.1664788889572494E-3</v>
      </c>
      <c r="H46" s="42">
        <v>-0.691596753651473</v>
      </c>
      <c r="I46" s="39">
        <v>0.317768223177682</v>
      </c>
      <c r="J46" s="40">
        <v>-0.125065367965779</v>
      </c>
      <c r="K46" s="41">
        <v>-1.05291691836763E-2</v>
      </c>
      <c r="L46" s="42">
        <v>-3.11638668088807E-2</v>
      </c>
      <c r="M46" s="42">
        <v>1.0105528441528001E-2</v>
      </c>
      <c r="N46" s="42">
        <v>-1.0137309851549201</v>
      </c>
      <c r="O46" s="39">
        <v>0.305169483051694</v>
      </c>
      <c r="P46" s="40">
        <v>-0.11641484110601601</v>
      </c>
      <c r="Q46" s="41">
        <v>-0.147897139128463</v>
      </c>
      <c r="R46">
        <v>-0.43105327821255301</v>
      </c>
      <c r="S46">
        <v>0.13525899995562499</v>
      </c>
      <c r="T46">
        <v>-1.0376730022518901</v>
      </c>
    </row>
    <row r="47" spans="1:20" x14ac:dyDescent="0.25">
      <c r="A47" s="18" t="s">
        <v>124</v>
      </c>
      <c r="B47" s="38">
        <f t="shared" si="1"/>
        <v>0.96240375962403701</v>
      </c>
      <c r="C47" s="39">
        <v>0.96240375962403701</v>
      </c>
      <c r="D47" s="40">
        <v>-6.2226504449512101E-3</v>
      </c>
      <c r="E47" s="41">
        <v>-3.3251860812380301E-4</v>
      </c>
      <c r="F47" s="42">
        <v>-1.3409683294475699E-2</v>
      </c>
      <c r="G47" s="42">
        <v>1.2744646078228099E-2</v>
      </c>
      <c r="H47" s="42">
        <v>-5.0516015429495797E-2</v>
      </c>
      <c r="I47" s="39">
        <v>0.43195680431956801</v>
      </c>
      <c r="J47" s="40">
        <v>-0.101282438853801</v>
      </c>
      <c r="K47" s="41">
        <v>-8.6971763522533194E-3</v>
      </c>
      <c r="L47" s="42">
        <v>-3.00065082467765E-2</v>
      </c>
      <c r="M47" s="42">
        <v>1.2612155542269901E-2</v>
      </c>
      <c r="N47" s="42">
        <v>-0.81084000758716002</v>
      </c>
      <c r="O47" s="39">
        <v>0.51664833516648301</v>
      </c>
      <c r="P47" s="40">
        <v>-7.26502197269112E-2</v>
      </c>
      <c r="Q47" s="41">
        <v>-9.5482450383737302E-2</v>
      </c>
      <c r="R47">
        <v>-0.39061048791782899</v>
      </c>
      <c r="S47">
        <v>0.19964558715035499</v>
      </c>
      <c r="T47">
        <v>-0.64274663582062697</v>
      </c>
    </row>
    <row r="48" spans="1:20" x14ac:dyDescent="0.25">
      <c r="A48" s="18" t="s">
        <v>125</v>
      </c>
      <c r="B48" s="38">
        <f t="shared" si="1"/>
        <v>0.96290370962903704</v>
      </c>
      <c r="C48" s="39">
        <v>0.74042595740425898</v>
      </c>
      <c r="D48" s="40">
        <v>4.2331072605728298E-2</v>
      </c>
      <c r="E48" s="41">
        <v>2.0705667259819701E-3</v>
      </c>
      <c r="F48" s="42">
        <v>-1.0030688904164999E-2</v>
      </c>
      <c r="G48" s="42">
        <v>1.41718223561289E-2</v>
      </c>
      <c r="H48" s="42">
        <v>0.33992689065165699</v>
      </c>
      <c r="I48" s="39">
        <v>0.96290370962903704</v>
      </c>
      <c r="J48" s="40">
        <v>5.9224364882797696E-3</v>
      </c>
      <c r="K48" s="41">
        <v>4.6474220316728099E-4</v>
      </c>
      <c r="L48" s="42">
        <v>-1.9241631168649499E-2</v>
      </c>
      <c r="M48" s="42">
        <v>2.0171115574984098E-2</v>
      </c>
      <c r="N48" s="42">
        <v>4.6852431221234503E-2</v>
      </c>
      <c r="O48" s="39">
        <v>0.61443855614438503</v>
      </c>
      <c r="P48" s="40">
        <v>5.5262018025433401E-2</v>
      </c>
      <c r="Q48" s="41">
        <v>6.6618658598868702E-2</v>
      </c>
      <c r="R48">
        <v>-0.206063770660039</v>
      </c>
      <c r="S48">
        <v>0.33930108785777602</v>
      </c>
      <c r="T48">
        <v>0.48536164700419598</v>
      </c>
    </row>
    <row r="49" spans="1:20" x14ac:dyDescent="0.25">
      <c r="A49" s="18" t="s">
        <v>126</v>
      </c>
      <c r="B49" s="38">
        <f t="shared" si="1"/>
        <v>0.72872712728727096</v>
      </c>
      <c r="C49" s="39">
        <v>0.57064293570642899</v>
      </c>
      <c r="D49" s="40">
        <v>7.1344949812703506E-2</v>
      </c>
      <c r="E49" s="41">
        <v>3.3373602429455102E-3</v>
      </c>
      <c r="F49" s="42">
        <v>-8.1349736589078504E-3</v>
      </c>
      <c r="G49" s="42">
        <v>1.48096941447988E-2</v>
      </c>
      <c r="H49" s="42">
        <v>0.57793372164191203</v>
      </c>
      <c r="I49" s="39">
        <v>0.64593540645935399</v>
      </c>
      <c r="J49" s="40">
        <v>5.8076591983962797E-2</v>
      </c>
      <c r="K49" s="41">
        <v>4.3523466089035604E-3</v>
      </c>
      <c r="L49" s="42">
        <v>-1.4357885382636999E-2</v>
      </c>
      <c r="M49" s="42">
        <v>2.3062578600444101E-2</v>
      </c>
      <c r="N49" s="42">
        <v>0.46213730562702199</v>
      </c>
      <c r="O49" s="39">
        <v>0.72872712728727096</v>
      </c>
      <c r="P49" s="40">
        <v>3.80341398847312E-2</v>
      </c>
      <c r="Q49" s="41">
        <v>4.3793838466366301E-2</v>
      </c>
      <c r="R49">
        <v>-0.21575056641638099</v>
      </c>
      <c r="S49">
        <v>0.30333824334911302</v>
      </c>
      <c r="T49">
        <v>0.33521856870745598</v>
      </c>
    </row>
    <row r="50" spans="1:20" x14ac:dyDescent="0.25">
      <c r="A50" s="18" t="s">
        <v>127</v>
      </c>
      <c r="B50" s="38">
        <f t="shared" si="1"/>
        <v>0.89401059894010604</v>
      </c>
      <c r="C50" s="39">
        <v>0.19338066193380599</v>
      </c>
      <c r="D50" s="40">
        <v>0.15684930049145401</v>
      </c>
      <c r="E50" s="41">
        <v>8.9586462446134899E-3</v>
      </c>
      <c r="F50" s="42">
        <v>-4.3194648973517999E-3</v>
      </c>
      <c r="G50" s="42">
        <v>2.2236757386578699E-2</v>
      </c>
      <c r="H50" s="42">
        <v>1.3403950473870401</v>
      </c>
      <c r="I50" s="39">
        <v>0.89401059894010604</v>
      </c>
      <c r="J50" s="40">
        <v>-1.68146242763576E-2</v>
      </c>
      <c r="K50" s="41">
        <v>-1.53096815165924E-3</v>
      </c>
      <c r="L50" s="42">
        <v>-2.3527771375514001E-2</v>
      </c>
      <c r="M50" s="42">
        <v>2.0465835072195501E-2</v>
      </c>
      <c r="N50" s="42">
        <v>-0.13827170332784</v>
      </c>
      <c r="O50" s="39">
        <v>0.40995900409959002</v>
      </c>
      <c r="P50" s="40">
        <v>9.0162251419481504E-2</v>
      </c>
      <c r="Q50" s="41">
        <v>0.12599420146189999</v>
      </c>
      <c r="R50">
        <v>-0.17998154700371299</v>
      </c>
      <c r="S50">
        <v>0.43196994992751397</v>
      </c>
      <c r="T50">
        <v>0.81806964629024703</v>
      </c>
    </row>
    <row r="51" spans="1:20" x14ac:dyDescent="0.25">
      <c r="A51" s="18" t="s">
        <v>128</v>
      </c>
      <c r="B51" s="38">
        <f t="shared" si="1"/>
        <v>0.78422157784221502</v>
      </c>
      <c r="C51" s="39">
        <v>0.78422157784221502</v>
      </c>
      <c r="D51" s="40">
        <v>3.3605721693665103E-2</v>
      </c>
      <c r="E51" s="41">
        <v>1.87707135299069E-3</v>
      </c>
      <c r="F51" s="42">
        <v>-1.15110888284028E-2</v>
      </c>
      <c r="G51" s="42">
        <v>1.5265231534384201E-2</v>
      </c>
      <c r="H51" s="42">
        <v>0.278539382375601</v>
      </c>
      <c r="I51" s="39">
        <v>0.45925407459253997</v>
      </c>
      <c r="J51" s="40">
        <v>-9.2696985359413203E-2</v>
      </c>
      <c r="K51" s="41">
        <v>-8.3648606175501707E-3</v>
      </c>
      <c r="L51" s="42">
        <v>-3.03241775243294E-2</v>
      </c>
      <c r="M51" s="42">
        <v>1.35944562892291E-2</v>
      </c>
      <c r="N51" s="42">
        <v>-0.75677470733582397</v>
      </c>
      <c r="O51" s="39">
        <v>0.58154184581541801</v>
      </c>
      <c r="P51" s="40">
        <v>-6.0817925617666503E-2</v>
      </c>
      <c r="Q51" s="41">
        <v>-8.3435822532886603E-2</v>
      </c>
      <c r="R51">
        <v>-0.38801841721603397</v>
      </c>
      <c r="S51">
        <v>0.22114677215026099</v>
      </c>
      <c r="T51">
        <v>-0.54421962154863401</v>
      </c>
    </row>
    <row r="52" spans="1:20" x14ac:dyDescent="0.25">
      <c r="A52" s="18" t="s">
        <v>129</v>
      </c>
      <c r="B52" s="38">
        <f t="shared" si="1"/>
        <v>0.92370762923707606</v>
      </c>
      <c r="C52" s="39">
        <v>0.92370762923707606</v>
      </c>
      <c r="D52" s="40">
        <v>-1.1614412151972099E-2</v>
      </c>
      <c r="E52" s="41">
        <v>-5.69490281222057E-4</v>
      </c>
      <c r="F52" s="42">
        <v>-1.23474729363362E-2</v>
      </c>
      <c r="G52" s="42">
        <v>1.12084923738921E-2</v>
      </c>
      <c r="H52" s="42">
        <v>-9.6059900579902796E-2</v>
      </c>
      <c r="I52" s="39">
        <v>0.71002899710028999</v>
      </c>
      <c r="J52" s="40">
        <v>-4.5839951859506102E-2</v>
      </c>
      <c r="K52" s="41">
        <v>-3.6449596226315602E-3</v>
      </c>
      <c r="L52" s="42">
        <v>-2.3089839133330702E-2</v>
      </c>
      <c r="M52" s="42">
        <v>1.5799919888067601E-2</v>
      </c>
      <c r="N52" s="42">
        <v>-0.372403875281968</v>
      </c>
      <c r="O52" s="39">
        <v>0.18058194180581899</v>
      </c>
      <c r="P52" s="40">
        <v>-0.150608358198942</v>
      </c>
      <c r="Q52" s="41">
        <v>-0.18100254909569199</v>
      </c>
      <c r="R52">
        <v>-0.446178765984936</v>
      </c>
      <c r="S52">
        <v>8.4173667793550594E-2</v>
      </c>
      <c r="T52">
        <v>-1.3560535718822999</v>
      </c>
    </row>
    <row r="53" spans="1:20" x14ac:dyDescent="0.25">
      <c r="A53" s="18" t="s">
        <v>130</v>
      </c>
      <c r="B53" s="38">
        <f t="shared" si="1"/>
        <v>0.78452154784521499</v>
      </c>
      <c r="C53" s="39">
        <v>0.26937306269373001</v>
      </c>
      <c r="D53" s="40">
        <v>0.136108078835978</v>
      </c>
      <c r="E53" s="41">
        <v>7.4919191046239697E-3</v>
      </c>
      <c r="F53" s="42">
        <v>-5.59813367481853E-3</v>
      </c>
      <c r="G53" s="42">
        <v>2.0581971884066401E-2</v>
      </c>
      <c r="H53" s="42">
        <v>1.1370469773462899</v>
      </c>
      <c r="I53" s="39">
        <v>0.43225677432256698</v>
      </c>
      <c r="J53" s="40">
        <v>9.7189312717438595E-2</v>
      </c>
      <c r="K53" s="41">
        <v>8.5987260220156906E-3</v>
      </c>
      <c r="L53" s="42">
        <v>-1.2999825569142601E-2</v>
      </c>
      <c r="M53" s="42">
        <v>3.0197277613173999E-2</v>
      </c>
      <c r="N53" s="42">
        <v>0.79092665072127599</v>
      </c>
      <c r="O53" s="39">
        <v>0.78452154784521499</v>
      </c>
      <c r="P53" s="40">
        <v>3.0024520521601102E-2</v>
      </c>
      <c r="Q53" s="41">
        <v>4.0463316453999698E-2</v>
      </c>
      <c r="R53">
        <v>-0.25922463225141801</v>
      </c>
      <c r="S53">
        <v>0.34015126515941702</v>
      </c>
      <c r="T53">
        <v>0.26823714793623199</v>
      </c>
    </row>
    <row r="54" spans="1:20" x14ac:dyDescent="0.25">
      <c r="A54" s="18" t="s">
        <v>131</v>
      </c>
      <c r="B54" s="38">
        <f t="shared" si="1"/>
        <v>0.87881211878812104</v>
      </c>
      <c r="C54" s="39">
        <v>0.12708729127087201</v>
      </c>
      <c r="D54" s="40">
        <v>0.18169324488757899</v>
      </c>
      <c r="E54" s="41">
        <v>1.05359969385929E-2</v>
      </c>
      <c r="F54" s="42">
        <v>-2.7553423516191201E-3</v>
      </c>
      <c r="G54" s="42">
        <v>2.38273362288049E-2</v>
      </c>
      <c r="H54" s="42">
        <v>1.5748297761272001</v>
      </c>
      <c r="I54" s="39">
        <v>0.61733826617338206</v>
      </c>
      <c r="J54" s="40">
        <v>6.2237962439381497E-2</v>
      </c>
      <c r="K54" s="41">
        <v>5.7397580940468E-3</v>
      </c>
      <c r="L54" s="42">
        <v>-1.6299738935883899E-2</v>
      </c>
      <c r="M54" s="42">
        <v>2.7779255123977501E-2</v>
      </c>
      <c r="N54" s="42">
        <v>0.51739072174629197</v>
      </c>
      <c r="O54" s="39">
        <v>0.87881211878812104</v>
      </c>
      <c r="P54" s="40">
        <v>1.7182241737299601E-2</v>
      </c>
      <c r="Q54" s="41">
        <v>2.4185088768550401E-2</v>
      </c>
      <c r="R54">
        <v>-0.28415556253193103</v>
      </c>
      <c r="S54">
        <v>0.33252574006903202</v>
      </c>
      <c r="T54">
        <v>0.15582732902226501</v>
      </c>
    </row>
    <row r="55" spans="1:20" x14ac:dyDescent="0.25">
      <c r="A55" s="18" t="s">
        <v>132</v>
      </c>
      <c r="B55" s="38">
        <f t="shared" si="1"/>
        <v>0.41415858414158502</v>
      </c>
      <c r="C55" s="39">
        <v>5.03949605039496E-2</v>
      </c>
      <c r="D55" s="40">
        <v>0.24157936216199299</v>
      </c>
      <c r="E55" s="41">
        <v>1.10559580423845E-2</v>
      </c>
      <c r="F55" s="42">
        <v>5.8112067512635099E-5</v>
      </c>
      <c r="G55" s="42">
        <v>2.20538040172563E-2</v>
      </c>
      <c r="H55" s="42">
        <v>1.99717202951192</v>
      </c>
      <c r="I55" s="39">
        <v>0.41415858414158502</v>
      </c>
      <c r="J55" s="40">
        <v>0.10281716642248299</v>
      </c>
      <c r="K55" s="41">
        <v>7.6254143209208104E-3</v>
      </c>
      <c r="L55" s="42">
        <v>-1.07693827783715E-2</v>
      </c>
      <c r="M55" s="42">
        <v>2.6020211420213098E-2</v>
      </c>
      <c r="N55" s="42">
        <v>0.82355985836201995</v>
      </c>
      <c r="O55" s="39">
        <v>0.376262373762623</v>
      </c>
      <c r="P55" s="40">
        <v>0.100503401562933</v>
      </c>
      <c r="Q55" s="41">
        <v>0.112162544165771</v>
      </c>
      <c r="R55">
        <v>-0.13932515201481599</v>
      </c>
      <c r="S55">
        <v>0.36365024034635901</v>
      </c>
      <c r="T55">
        <v>0.88604919564212004</v>
      </c>
    </row>
    <row r="56" spans="1:20" x14ac:dyDescent="0.25">
      <c r="A56" s="18" t="s">
        <v>133</v>
      </c>
      <c r="B56" s="38">
        <f t="shared" si="1"/>
        <v>0.88411158884111496</v>
      </c>
      <c r="C56" s="39">
        <v>0.67593240675932398</v>
      </c>
      <c r="D56" s="40">
        <v>5.42521613826202E-2</v>
      </c>
      <c r="E56" s="41">
        <v>2.1497433152978499E-3</v>
      </c>
      <c r="F56" s="42">
        <v>-7.8533536871155593E-3</v>
      </c>
      <c r="G56" s="42">
        <v>1.2152840317711199E-2</v>
      </c>
      <c r="H56" s="42">
        <v>0.426951804278209</v>
      </c>
      <c r="I56" s="39">
        <v>0.33976602339765999</v>
      </c>
      <c r="J56" s="40">
        <v>-0.122391754580706</v>
      </c>
      <c r="K56" s="41">
        <v>-7.8550411261427006E-3</v>
      </c>
      <c r="L56" s="42">
        <v>-2.4064347104047999E-2</v>
      </c>
      <c r="M56" s="42">
        <v>8.3542648517626501E-3</v>
      </c>
      <c r="N56" s="42">
        <v>-0.96274388568889002</v>
      </c>
      <c r="O56" s="39">
        <v>0.88411158884111496</v>
      </c>
      <c r="P56" s="40">
        <v>1.6299930348288898E-2</v>
      </c>
      <c r="Q56" s="41">
        <v>1.5902048833494199E-2</v>
      </c>
      <c r="R56">
        <v>-0.20797419994042299</v>
      </c>
      <c r="S56">
        <v>0.23977829760741201</v>
      </c>
      <c r="T56">
        <v>0.141114547592918</v>
      </c>
    </row>
    <row r="57" spans="1:20" x14ac:dyDescent="0.25">
      <c r="A57" s="18" t="s">
        <v>134</v>
      </c>
      <c r="B57" s="38">
        <f t="shared" si="1"/>
        <v>0.57734226577342196</v>
      </c>
      <c r="C57" s="39">
        <v>0.52334766523347598</v>
      </c>
      <c r="D57" s="40">
        <v>8.3006676695547302E-2</v>
      </c>
      <c r="E57" s="41">
        <v>3.22615535212063E-3</v>
      </c>
      <c r="F57" s="42">
        <v>-6.5751669123139097E-3</v>
      </c>
      <c r="G57" s="42">
        <v>1.3027477616555099E-2</v>
      </c>
      <c r="H57" s="42">
        <v>0.65392408590322204</v>
      </c>
      <c r="I57" s="39">
        <v>0.56204379562043705</v>
      </c>
      <c r="J57" s="40">
        <v>-7.55037054174751E-2</v>
      </c>
      <c r="K57" s="41">
        <v>-4.71403657831263E-3</v>
      </c>
      <c r="L57" s="42">
        <v>-2.05501600836114E-2</v>
      </c>
      <c r="M57" s="42">
        <v>1.1122086926986101E-2</v>
      </c>
      <c r="N57" s="42">
        <v>-0.59138566650774005</v>
      </c>
      <c r="O57" s="39">
        <v>0.57734226577342196</v>
      </c>
      <c r="P57" s="40">
        <v>6.2558538730896202E-2</v>
      </c>
      <c r="Q57" s="41">
        <v>5.9861744820464302E-2</v>
      </c>
      <c r="R57">
        <v>-0.15943086799480299</v>
      </c>
      <c r="S57">
        <v>0.27915435763573199</v>
      </c>
      <c r="T57">
        <v>0.54231559773107996</v>
      </c>
    </row>
    <row r="58" spans="1:20" x14ac:dyDescent="0.25">
      <c r="A58" s="18" t="s">
        <v>135</v>
      </c>
      <c r="B58" s="38">
        <f t="shared" si="1"/>
        <v>0.79442055794420496</v>
      </c>
      <c r="C58" s="39">
        <v>0.25257474252574702</v>
      </c>
      <c r="D58" s="40">
        <v>0.14458625846141601</v>
      </c>
      <c r="E58" s="41">
        <v>6.5724511616234004E-3</v>
      </c>
      <c r="F58" s="42">
        <v>-4.5347367906083099E-3</v>
      </c>
      <c r="G58" s="42">
        <v>1.7679639113855099E-2</v>
      </c>
      <c r="H58" s="42">
        <v>1.1755740020760601</v>
      </c>
      <c r="I58" s="39">
        <v>0.79442055794420496</v>
      </c>
      <c r="J58" s="40">
        <v>-3.3718795565982701E-2</v>
      </c>
      <c r="K58" s="41">
        <v>-2.4291616824172598E-3</v>
      </c>
      <c r="L58" s="42">
        <v>-2.0475006524253499E-2</v>
      </c>
      <c r="M58" s="42">
        <v>1.5616683159418899E-2</v>
      </c>
      <c r="N58" s="42">
        <v>-0.26742741678257997</v>
      </c>
      <c r="O58" s="39">
        <v>0.67013298670132904</v>
      </c>
      <c r="P58" s="40">
        <v>4.8164040623535201E-2</v>
      </c>
      <c r="Q58" s="41">
        <v>5.34591473973971E-2</v>
      </c>
      <c r="R58">
        <v>-0.19775829911265699</v>
      </c>
      <c r="S58">
        <v>0.304676593907451</v>
      </c>
      <c r="T58">
        <v>0.42276493363643902</v>
      </c>
    </row>
    <row r="59" spans="1:20" x14ac:dyDescent="0.25">
      <c r="A59" s="18" t="s">
        <v>136</v>
      </c>
      <c r="B59" s="38">
        <f t="shared" si="1"/>
        <v>0.849015098490151</v>
      </c>
      <c r="C59" s="39">
        <v>0.224077592240775</v>
      </c>
      <c r="D59" s="40">
        <v>0.154439325301999</v>
      </c>
      <c r="E59" s="41">
        <v>7.6377579663736298E-3</v>
      </c>
      <c r="F59" s="42">
        <v>-4.3752439937912099E-3</v>
      </c>
      <c r="G59" s="42">
        <v>1.9650759926538398E-2</v>
      </c>
      <c r="H59" s="42">
        <v>1.2631096998209099</v>
      </c>
      <c r="I59" s="39">
        <v>0.42385761423857599</v>
      </c>
      <c r="J59" s="40">
        <v>0.102292571678264</v>
      </c>
      <c r="K59" s="41">
        <v>8.0452878150641498E-3</v>
      </c>
      <c r="L59" s="42">
        <v>-1.1509239378070199E-2</v>
      </c>
      <c r="M59" s="42">
        <v>2.7599815008198501E-2</v>
      </c>
      <c r="N59" s="42">
        <v>0.81737432549297195</v>
      </c>
      <c r="O59" s="39">
        <v>0.849015098490151</v>
      </c>
      <c r="P59" s="40">
        <v>2.0713041818884999E-2</v>
      </c>
      <c r="Q59" s="41">
        <v>2.4888602686769401E-2</v>
      </c>
      <c r="R59">
        <v>-0.24702801718399101</v>
      </c>
      <c r="S59">
        <v>0.29680522255753</v>
      </c>
      <c r="T59">
        <v>0.18184086480258899</v>
      </c>
    </row>
    <row r="60" spans="1:20" x14ac:dyDescent="0.25">
      <c r="A60" s="18" t="s">
        <v>137</v>
      </c>
      <c r="B60" s="38">
        <f t="shared" si="1"/>
        <v>0.82271772822717704</v>
      </c>
      <c r="C60" s="39">
        <v>0.220977902209779</v>
      </c>
      <c r="D60" s="40">
        <v>0.156470934268122</v>
      </c>
      <c r="E60" s="41">
        <v>7.1903208945800299E-3</v>
      </c>
      <c r="F60" s="42">
        <v>-4.1542802194511402E-3</v>
      </c>
      <c r="G60" s="42">
        <v>1.8534922008611201E-2</v>
      </c>
      <c r="H60" s="42">
        <v>1.2591740614912199</v>
      </c>
      <c r="I60" s="39">
        <v>0.24737526247375199</v>
      </c>
      <c r="J60" s="40">
        <v>0.14600772466683001</v>
      </c>
      <c r="K60" s="41">
        <v>1.08418636536145E-2</v>
      </c>
      <c r="L60" s="42">
        <v>-7.7084072078448902E-3</v>
      </c>
      <c r="M60" s="42">
        <v>2.9392134515074001E-2</v>
      </c>
      <c r="N60" s="42">
        <v>1.1611288403970399</v>
      </c>
      <c r="O60" s="39">
        <v>0.82271772822717704</v>
      </c>
      <c r="P60" s="40">
        <v>2.4790254925049101E-2</v>
      </c>
      <c r="Q60" s="41">
        <v>2.7754232586619802E-2</v>
      </c>
      <c r="R60">
        <v>-0.22783265952395099</v>
      </c>
      <c r="S60">
        <v>0.28334112469719103</v>
      </c>
      <c r="T60">
        <v>0.215733392355483</v>
      </c>
    </row>
    <row r="61" spans="1:20" x14ac:dyDescent="0.25">
      <c r="A61" s="18" t="s">
        <v>138</v>
      </c>
      <c r="B61" s="38">
        <f t="shared" si="1"/>
        <v>0.93140685931406797</v>
      </c>
      <c r="C61" s="39">
        <v>0.81541845815418401</v>
      </c>
      <c r="D61" s="40">
        <v>2.9913032883244699E-2</v>
      </c>
      <c r="E61" s="41">
        <v>1.3989016800125299E-3</v>
      </c>
      <c r="F61" s="42">
        <v>-1.0240169372102899E-2</v>
      </c>
      <c r="G61" s="42">
        <v>1.3037972732128001E-2</v>
      </c>
      <c r="H61" s="42">
        <v>0.23877870838527901</v>
      </c>
      <c r="I61" s="39">
        <v>0.93140685931406797</v>
      </c>
      <c r="J61" s="40">
        <v>-1.16767170634248E-2</v>
      </c>
      <c r="K61" s="41">
        <v>-8.6845889239896604E-4</v>
      </c>
      <c r="L61" s="42">
        <v>-1.9683356150843601E-2</v>
      </c>
      <c r="M61" s="42">
        <v>1.7946438366045699E-2</v>
      </c>
      <c r="N61" s="42">
        <v>-9.1701014758527696E-2</v>
      </c>
      <c r="O61" s="39">
        <v>0.42365763423657599</v>
      </c>
      <c r="P61" s="40">
        <v>-9.0943672891759197E-2</v>
      </c>
      <c r="Q61" s="41">
        <v>-0.104171286497034</v>
      </c>
      <c r="R61">
        <v>-0.36419091539340598</v>
      </c>
      <c r="S61">
        <v>0.15584834239933701</v>
      </c>
      <c r="T61">
        <v>-0.79591853751354902</v>
      </c>
    </row>
    <row r="62" spans="1:20" x14ac:dyDescent="0.25">
      <c r="A62" s="18" t="s">
        <v>139</v>
      </c>
      <c r="B62" s="38">
        <f t="shared" si="1"/>
        <v>0.92950704929507</v>
      </c>
      <c r="C62" s="39">
        <v>0.92950704929507</v>
      </c>
      <c r="D62" s="40">
        <v>1.1106396320421701E-2</v>
      </c>
      <c r="E62" s="41">
        <v>5.0609490196668798E-4</v>
      </c>
      <c r="F62" s="42">
        <v>-1.07380678912815E-2</v>
      </c>
      <c r="G62" s="42">
        <v>1.17502576952149E-2</v>
      </c>
      <c r="H62" s="42">
        <v>8.9419361441558307E-2</v>
      </c>
      <c r="I62" s="39">
        <v>0.64133586641335805</v>
      </c>
      <c r="J62" s="40">
        <v>5.8230671783240699E-2</v>
      </c>
      <c r="K62" s="41">
        <v>4.2781069076096197E-3</v>
      </c>
      <c r="L62" s="42">
        <v>-1.4050354039356099E-2</v>
      </c>
      <c r="M62" s="42">
        <v>2.26065678545753E-2</v>
      </c>
      <c r="N62" s="42">
        <v>0.46371629894893002</v>
      </c>
      <c r="O62" s="39">
        <v>0.43345665433456598</v>
      </c>
      <c r="P62" s="40">
        <v>-8.7537743781792299E-2</v>
      </c>
      <c r="Q62" s="41">
        <v>-9.7813479152275104E-2</v>
      </c>
      <c r="R62">
        <v>-0.35006022034810202</v>
      </c>
      <c r="S62">
        <v>0.15443326204355101</v>
      </c>
      <c r="T62">
        <v>-0.77037089893908395</v>
      </c>
    </row>
    <row r="63" spans="1:20" x14ac:dyDescent="0.25">
      <c r="A63" s="18" t="s">
        <v>140</v>
      </c>
      <c r="B63" s="38">
        <f t="shared" si="1"/>
        <v>0.853414658534146</v>
      </c>
      <c r="C63" s="39">
        <v>0.83051694830516898</v>
      </c>
      <c r="D63" s="40">
        <v>-2.75321185439131E-2</v>
      </c>
      <c r="E63" s="41">
        <v>-1.3987791130024201E-3</v>
      </c>
      <c r="F63" s="42">
        <v>-1.4072650198331401E-2</v>
      </c>
      <c r="G63" s="42">
        <v>1.12750919723266E-2</v>
      </c>
      <c r="H63" s="42">
        <v>-0.21926361986488199</v>
      </c>
      <c r="I63" s="39">
        <v>0.853414658534146</v>
      </c>
      <c r="J63" s="40">
        <v>2.2557555587468602E-2</v>
      </c>
      <c r="K63" s="41">
        <v>1.85141641843613E-3</v>
      </c>
      <c r="L63" s="42">
        <v>-1.88059467547965E-2</v>
      </c>
      <c r="M63" s="42">
        <v>2.25087795916688E-2</v>
      </c>
      <c r="N63" s="42">
        <v>0.17805572918009599</v>
      </c>
      <c r="O63" s="39">
        <v>0.18768123187681199</v>
      </c>
      <c r="P63" s="40">
        <v>-0.14785135101902899</v>
      </c>
      <c r="Q63" s="41">
        <v>-0.18498649408948001</v>
      </c>
      <c r="R63">
        <v>-0.467116971244877</v>
      </c>
      <c r="S63">
        <v>9.7143983065917094E-2</v>
      </c>
      <c r="T63">
        <v>-1.30261700858073</v>
      </c>
    </row>
    <row r="64" spans="1:20" x14ac:dyDescent="0.25">
      <c r="A64" s="18" t="s">
        <v>141</v>
      </c>
      <c r="B64" s="38">
        <f t="shared" si="1"/>
        <v>0.77682231776822297</v>
      </c>
      <c r="C64" s="39">
        <v>0.77682231776822297</v>
      </c>
      <c r="D64" s="40">
        <v>3.7592471318482999E-2</v>
      </c>
      <c r="E64" s="41">
        <v>1.77356257494552E-3</v>
      </c>
      <c r="F64" s="42">
        <v>-9.9380592018146197E-3</v>
      </c>
      <c r="G64" s="42">
        <v>1.3485184351705599E-2</v>
      </c>
      <c r="H64" s="42">
        <v>0.300854286549887</v>
      </c>
      <c r="I64" s="39">
        <v>0.65613438656134304</v>
      </c>
      <c r="J64" s="40">
        <v>5.7416928132757998E-2</v>
      </c>
      <c r="K64" s="41">
        <v>4.4255119303363002E-3</v>
      </c>
      <c r="L64" s="42">
        <v>-1.48715101480409E-2</v>
      </c>
      <c r="M64" s="42">
        <v>2.3722534008713499E-2</v>
      </c>
      <c r="N64" s="42">
        <v>0.455617029709036</v>
      </c>
      <c r="O64" s="39">
        <v>0.68383161683831595</v>
      </c>
      <c r="P64" s="40">
        <v>-4.5181588491368503E-2</v>
      </c>
      <c r="Q64" s="41">
        <v>-5.2375482423739399E-2</v>
      </c>
      <c r="R64">
        <v>-0.31554248941657798</v>
      </c>
      <c r="S64">
        <v>0.210791524569099</v>
      </c>
      <c r="T64">
        <v>-0.39538785152939798</v>
      </c>
    </row>
    <row r="65" spans="1:20" x14ac:dyDescent="0.25">
      <c r="A65" s="18" t="s">
        <v>142</v>
      </c>
      <c r="B65" s="38">
        <f t="shared" si="1"/>
        <v>0.65743425657434196</v>
      </c>
      <c r="C65" s="39">
        <v>0.31026897310268903</v>
      </c>
      <c r="D65" s="40">
        <v>0.12462120463021099</v>
      </c>
      <c r="E65" s="41">
        <v>6.0938731143233699E-3</v>
      </c>
      <c r="F65" s="42">
        <v>-5.6439633283208099E-3</v>
      </c>
      <c r="G65" s="42">
        <v>1.7831709556967501E-2</v>
      </c>
      <c r="H65" s="42">
        <v>1.0314117622666501</v>
      </c>
      <c r="I65" s="39">
        <v>0.35066493350664901</v>
      </c>
      <c r="J65" s="40">
        <v>0.11725227046312001</v>
      </c>
      <c r="K65" s="41">
        <v>9.2392967752036904E-3</v>
      </c>
      <c r="L65" s="42">
        <v>-1.00737505873086E-2</v>
      </c>
      <c r="M65" s="42">
        <v>2.8552344137715902E-2</v>
      </c>
      <c r="N65" s="42">
        <v>0.95041840537980504</v>
      </c>
      <c r="O65" s="39">
        <v>0.65743425657434196</v>
      </c>
      <c r="P65" s="40">
        <v>4.8184379879571998E-2</v>
      </c>
      <c r="Q65" s="41">
        <v>5.7780015898026303E-2</v>
      </c>
      <c r="R65">
        <v>-0.209888099953914</v>
      </c>
      <c r="S65">
        <v>0.32544813174996701</v>
      </c>
      <c r="T65">
        <v>0.42885229785666101</v>
      </c>
    </row>
    <row r="66" spans="1:20" x14ac:dyDescent="0.25">
      <c r="A66" s="18" t="s">
        <v>143</v>
      </c>
      <c r="B66" s="38">
        <f t="shared" ref="B66:B97" si="2">MAX(C66,I66,O66)</f>
        <v>0.77022297770222903</v>
      </c>
      <c r="C66" s="39">
        <v>0.46545345465453403</v>
      </c>
      <c r="D66" s="40">
        <v>9.2208943353032397E-2</v>
      </c>
      <c r="E66" s="41">
        <v>4.6608566557249697E-3</v>
      </c>
      <c r="F66" s="42">
        <v>-7.5452234153240696E-3</v>
      </c>
      <c r="G66" s="42">
        <v>1.6866936726774001E-2</v>
      </c>
      <c r="H66" s="42">
        <v>0.75860597357220905</v>
      </c>
      <c r="I66" s="39">
        <v>0.70532946705329402</v>
      </c>
      <c r="J66" s="40">
        <v>4.6368117539324197E-2</v>
      </c>
      <c r="K66" s="41">
        <v>3.7866295156453898E-3</v>
      </c>
      <c r="L66" s="42">
        <v>-1.6335526819471799E-2</v>
      </c>
      <c r="M66" s="42">
        <v>2.3908785850762601E-2</v>
      </c>
      <c r="N66" s="42">
        <v>0.37385657523599197</v>
      </c>
      <c r="O66" s="39">
        <v>0.77022297770222903</v>
      </c>
      <c r="P66" s="40">
        <v>-3.3420512032537097E-2</v>
      </c>
      <c r="Q66" s="41">
        <v>-4.13606193284103E-2</v>
      </c>
      <c r="R66">
        <v>-0.31853165584309301</v>
      </c>
      <c r="S66">
        <v>0.23581041718627199</v>
      </c>
      <c r="T66">
        <v>-0.29645986983614703</v>
      </c>
    </row>
    <row r="67" spans="1:20" x14ac:dyDescent="0.25">
      <c r="A67" s="18" t="s">
        <v>144</v>
      </c>
      <c r="B67" s="38">
        <f t="shared" si="2"/>
        <v>0.451754824517548</v>
      </c>
      <c r="C67" s="39">
        <v>0.12688731126887301</v>
      </c>
      <c r="D67" s="40">
        <v>0.191124012953861</v>
      </c>
      <c r="E67" s="41">
        <v>9.9865113028498598E-3</v>
      </c>
      <c r="F67" s="42">
        <v>-2.6711452469343399E-3</v>
      </c>
      <c r="G67" s="42">
        <v>2.2644167852634001E-2</v>
      </c>
      <c r="H67" s="42">
        <v>1.5674266146967299</v>
      </c>
      <c r="I67" s="39">
        <v>0.19498050194980501</v>
      </c>
      <c r="J67" s="40">
        <v>0.165907878556948</v>
      </c>
      <c r="K67" s="41">
        <v>1.3799256756550599E-2</v>
      </c>
      <c r="L67" s="42">
        <v>-6.8158261516886899E-3</v>
      </c>
      <c r="M67" s="42">
        <v>3.4414339664789899E-2</v>
      </c>
      <c r="N67" s="42">
        <v>1.32983370481215</v>
      </c>
      <c r="O67" s="39">
        <v>0.451754824517548</v>
      </c>
      <c r="P67" s="40">
        <v>8.4070273440036605E-2</v>
      </c>
      <c r="Q67" s="41">
        <v>0.107164992972502</v>
      </c>
      <c r="R67">
        <v>-0.18036064261531301</v>
      </c>
      <c r="S67">
        <v>0.394690628560318</v>
      </c>
      <c r="T67">
        <v>0.74046254261089695</v>
      </c>
    </row>
    <row r="68" spans="1:20" x14ac:dyDescent="0.25">
      <c r="A68" s="18" t="s">
        <v>145</v>
      </c>
      <c r="B68" s="38">
        <f t="shared" si="2"/>
        <v>0.55044495550444905</v>
      </c>
      <c r="C68" s="39">
        <v>0.17968203179681999</v>
      </c>
      <c r="D68" s="40">
        <v>0.17177761161076699</v>
      </c>
      <c r="E68" s="41">
        <v>7.3991057519571697E-3</v>
      </c>
      <c r="F68" s="42">
        <v>-3.2729944524154098E-3</v>
      </c>
      <c r="G68" s="42">
        <v>1.8071205956329699E-2</v>
      </c>
      <c r="H68" s="42">
        <v>1.37738727522117</v>
      </c>
      <c r="I68" s="39">
        <v>0.40575942405759402</v>
      </c>
      <c r="J68" s="40">
        <v>0.106496937354617</v>
      </c>
      <c r="K68" s="41">
        <v>7.2920052262395599E-3</v>
      </c>
      <c r="L68" s="42">
        <v>-1.0059935153698201E-2</v>
      </c>
      <c r="M68" s="42">
        <v>2.46439456061773E-2</v>
      </c>
      <c r="N68" s="42">
        <v>0.83488306301458703</v>
      </c>
      <c r="O68" s="39">
        <v>0.55044495550444905</v>
      </c>
      <c r="P68" s="40">
        <v>6.8026340980758604E-2</v>
      </c>
      <c r="Q68" s="41">
        <v>7.1316566216975796E-2</v>
      </c>
      <c r="R68">
        <v>-0.168463687511125</v>
      </c>
      <c r="S68">
        <v>0.31109681994507699</v>
      </c>
      <c r="T68">
        <v>0.59088604766571495</v>
      </c>
    </row>
    <row r="69" spans="1:20" x14ac:dyDescent="0.25">
      <c r="A69" s="18" t="s">
        <v>146</v>
      </c>
      <c r="B69" s="38">
        <f t="shared" si="2"/>
        <v>8.1091890810918901E-2</v>
      </c>
      <c r="C69" s="39">
        <v>2.2997700229977001E-3</v>
      </c>
      <c r="D69" s="40">
        <v>0.37391531342254403</v>
      </c>
      <c r="E69" s="41">
        <v>1.98994286915859E-2</v>
      </c>
      <c r="F69" s="42">
        <v>7.8005977076671899E-3</v>
      </c>
      <c r="G69" s="42">
        <v>3.1998259675504598E-2</v>
      </c>
      <c r="H69" s="42">
        <v>3.26756266028266</v>
      </c>
      <c r="I69" s="39">
        <v>4.0295970402959701E-2</v>
      </c>
      <c r="J69" s="40">
        <v>0.258208043804172</v>
      </c>
      <c r="K69" s="41">
        <v>2.1763963066724099E-2</v>
      </c>
      <c r="L69" s="42">
        <v>1.4422675216392399E-3</v>
      </c>
      <c r="M69" s="42">
        <v>4.2085658611808997E-2</v>
      </c>
      <c r="N69" s="42">
        <v>2.1276724293773599</v>
      </c>
      <c r="O69" s="39">
        <v>8.1091890810918901E-2</v>
      </c>
      <c r="P69" s="40">
        <v>0.19498586339722701</v>
      </c>
      <c r="Q69" s="41">
        <v>0.24956913403191699</v>
      </c>
      <c r="R69">
        <v>-3.3013827335718303E-2</v>
      </c>
      <c r="S69">
        <v>0.53215209539955199</v>
      </c>
      <c r="T69">
        <v>1.75457374474058</v>
      </c>
    </row>
    <row r="70" spans="1:20" x14ac:dyDescent="0.25">
      <c r="A70" s="18" t="s">
        <v>147</v>
      </c>
      <c r="B70" s="38">
        <f t="shared" si="2"/>
        <v>0.36106389361063801</v>
      </c>
      <c r="C70" s="39">
        <v>9.6790320967903201E-2</v>
      </c>
      <c r="D70" s="40">
        <v>0.21357462249829301</v>
      </c>
      <c r="E70" s="41">
        <v>8.5948784485840105E-3</v>
      </c>
      <c r="F70" s="42">
        <v>-1.3982230600220801E-3</v>
      </c>
      <c r="G70" s="42">
        <v>1.8587979957190099E-2</v>
      </c>
      <c r="H70" s="42">
        <v>1.7087013655910599</v>
      </c>
      <c r="I70" s="39">
        <v>0.36106389361063801</v>
      </c>
      <c r="J70" s="40">
        <v>0.11828756118627599</v>
      </c>
      <c r="K70" s="41">
        <v>7.5812266421075199E-3</v>
      </c>
      <c r="L70" s="42">
        <v>-8.7098353030675996E-3</v>
      </c>
      <c r="M70" s="42">
        <v>2.3872288587282599E-2</v>
      </c>
      <c r="N70" s="42">
        <v>0.92452106608316098</v>
      </c>
      <c r="O70" s="39">
        <v>0.28747125287471198</v>
      </c>
      <c r="P70" s="40">
        <v>0.12042234224855999</v>
      </c>
      <c r="Q70" s="41">
        <v>0.118495708675629</v>
      </c>
      <c r="R70">
        <v>-0.106399378078032</v>
      </c>
      <c r="S70">
        <v>0.34339079542929102</v>
      </c>
      <c r="T70">
        <v>1.0467654540909599</v>
      </c>
    </row>
    <row r="71" spans="1:20" x14ac:dyDescent="0.25">
      <c r="A71" s="18" t="s">
        <v>148</v>
      </c>
      <c r="B71" s="38">
        <f t="shared" si="2"/>
        <v>0.86321367863213605</v>
      </c>
      <c r="C71" s="39">
        <v>0.86321367863213605</v>
      </c>
      <c r="D71" s="40">
        <v>2.12527801958898E-2</v>
      </c>
      <c r="E71" s="41">
        <v>1.0090439858160001E-3</v>
      </c>
      <c r="F71" s="42">
        <v>-1.0524249451057699E-2</v>
      </c>
      <c r="G71" s="42">
        <v>1.25423374226897E-2</v>
      </c>
      <c r="H71" s="42">
        <v>0.17381349118039</v>
      </c>
      <c r="I71" s="39">
        <v>0.67383261673832595</v>
      </c>
      <c r="J71" s="40">
        <v>-5.23198378127194E-2</v>
      </c>
      <c r="K71" s="41">
        <v>-4.00010486140357E-3</v>
      </c>
      <c r="L71" s="42">
        <v>-2.28671817778652E-2</v>
      </c>
      <c r="M71" s="42">
        <v>1.48669720550581E-2</v>
      </c>
      <c r="N71" s="42">
        <v>-0.42120496585043798</v>
      </c>
      <c r="O71" s="39">
        <v>0.72272772722727696</v>
      </c>
      <c r="P71" s="40">
        <v>-3.8983030728820998E-2</v>
      </c>
      <c r="Q71" s="41">
        <v>-4.5603765623975202E-2</v>
      </c>
      <c r="R71">
        <v>-0.307336790540716</v>
      </c>
      <c r="S71">
        <v>0.216129259292765</v>
      </c>
      <c r="T71">
        <v>-0.34615364321790698</v>
      </c>
    </row>
    <row r="72" spans="1:20" x14ac:dyDescent="0.25">
      <c r="A72" s="18" t="s">
        <v>149</v>
      </c>
      <c r="B72" s="38">
        <f t="shared" si="2"/>
        <v>0.95850414958504104</v>
      </c>
      <c r="C72" s="39">
        <v>0.34806519348065101</v>
      </c>
      <c r="D72" s="40">
        <v>0.113564477743925</v>
      </c>
      <c r="E72" s="41">
        <v>6.2577962374158599E-3</v>
      </c>
      <c r="F72" s="42">
        <v>-6.7782246875017996E-3</v>
      </c>
      <c r="G72" s="42">
        <v>1.9293817162333499E-2</v>
      </c>
      <c r="H72" s="42">
        <v>0.95368092283607897</v>
      </c>
      <c r="I72" s="39">
        <v>0.88761123887611204</v>
      </c>
      <c r="J72" s="40">
        <v>1.7292923395995499E-2</v>
      </c>
      <c r="K72" s="41">
        <v>1.52603689091215E-3</v>
      </c>
      <c r="L72" s="42">
        <v>-1.99533743068246E-2</v>
      </c>
      <c r="M72" s="42">
        <v>2.3005448088648899E-2</v>
      </c>
      <c r="N72" s="42">
        <v>0.14114626380770401</v>
      </c>
      <c r="O72" s="39">
        <v>0.95850414958504104</v>
      </c>
      <c r="P72" s="40">
        <v>5.8310992894003303E-3</v>
      </c>
      <c r="Q72" s="41">
        <v>7.8858529215695208E-3</v>
      </c>
      <c r="R72">
        <v>-0.29128186909201098</v>
      </c>
      <c r="S72">
        <v>0.30705357493515001</v>
      </c>
      <c r="T72">
        <v>5.2367358101237202E-2</v>
      </c>
    </row>
    <row r="73" spans="1:20" x14ac:dyDescent="0.25">
      <c r="A73" s="18" t="s">
        <v>150</v>
      </c>
      <c r="B73" s="38">
        <f t="shared" si="2"/>
        <v>0.71362863713628599</v>
      </c>
      <c r="C73" s="39">
        <v>0.71362863713628599</v>
      </c>
      <c r="D73" s="40">
        <v>4.4847637478950299E-2</v>
      </c>
      <c r="E73" s="41">
        <v>2.24107848590703E-3</v>
      </c>
      <c r="F73" s="42">
        <v>-9.6417702603692895E-3</v>
      </c>
      <c r="G73" s="42">
        <v>1.41239272321833E-2</v>
      </c>
      <c r="H73" s="42">
        <v>0.37468233979378401</v>
      </c>
      <c r="I73" s="39">
        <v>0.63963603639636002</v>
      </c>
      <c r="J73" s="40">
        <v>-5.7694724020483201E-2</v>
      </c>
      <c r="K73" s="41">
        <v>-4.5996405170219499E-3</v>
      </c>
      <c r="L73" s="42">
        <v>-2.4015577037703101E-2</v>
      </c>
      <c r="M73" s="42">
        <v>1.4816296003659199E-2</v>
      </c>
      <c r="N73" s="42">
        <v>-0.47064372618974798</v>
      </c>
      <c r="O73" s="39">
        <v>0.59944005599439998</v>
      </c>
      <c r="P73" s="40">
        <v>-5.8209990742881898E-2</v>
      </c>
      <c r="Q73" s="41">
        <v>-7.1336286807832106E-2</v>
      </c>
      <c r="R73">
        <v>-0.342354982307981</v>
      </c>
      <c r="S73">
        <v>0.19968240869231699</v>
      </c>
      <c r="T73">
        <v>-0.52292327866135602</v>
      </c>
    </row>
    <row r="74" spans="1:20" x14ac:dyDescent="0.25">
      <c r="A74" s="18" t="s">
        <v>151</v>
      </c>
      <c r="B74" s="38">
        <f t="shared" si="2"/>
        <v>0.69393060693930597</v>
      </c>
      <c r="C74" s="39">
        <v>0.68573142685731403</v>
      </c>
      <c r="D74" s="40">
        <v>5.2381742341380003E-2</v>
      </c>
      <c r="E74" s="41">
        <v>2.25458273766109E-3</v>
      </c>
      <c r="F74" s="42">
        <v>-8.5696616185519398E-3</v>
      </c>
      <c r="G74" s="42">
        <v>1.3078827093874101E-2</v>
      </c>
      <c r="H74" s="42">
        <v>0.41380460172728001</v>
      </c>
      <c r="I74" s="39">
        <v>0.36406359364063501</v>
      </c>
      <c r="J74" s="40">
        <v>-0.116555222963296</v>
      </c>
      <c r="K74" s="41">
        <v>-8.0436664651936107E-3</v>
      </c>
      <c r="L74" s="42">
        <v>-2.54920656496474E-2</v>
      </c>
      <c r="M74" s="42">
        <v>9.4047327192602302E-3</v>
      </c>
      <c r="N74" s="42">
        <v>-0.91585177593545597</v>
      </c>
      <c r="O74" s="39">
        <v>0.69393060693930597</v>
      </c>
      <c r="P74" s="40">
        <v>-4.5303442072789697E-2</v>
      </c>
      <c r="Q74" s="41">
        <v>-4.7857090795750297E-2</v>
      </c>
      <c r="R74">
        <v>-0.28976148468886198</v>
      </c>
      <c r="S74">
        <v>0.19404730309736101</v>
      </c>
      <c r="T74">
        <v>-0.39303322418391501</v>
      </c>
    </row>
    <row r="75" spans="1:20" ht="15.75" thickBot="1" x14ac:dyDescent="0.3">
      <c r="A75" s="18" t="s">
        <v>152</v>
      </c>
      <c r="B75" s="38">
        <f t="shared" si="2"/>
        <v>0.87821217878212099</v>
      </c>
      <c r="C75" s="39">
        <v>0.31186881311868803</v>
      </c>
      <c r="D75" s="40">
        <v>0.131498530983651</v>
      </c>
      <c r="E75" s="41">
        <v>5.5520486977253302E-3</v>
      </c>
      <c r="F75" s="42">
        <v>-5.1397431316258201E-3</v>
      </c>
      <c r="G75" s="42">
        <v>1.6243840527076399E-2</v>
      </c>
      <c r="H75" s="42">
        <v>1.0316431494895399</v>
      </c>
      <c r="I75" s="39">
        <v>0.76982301769823003</v>
      </c>
      <c r="J75" s="40">
        <v>-3.8296433101090099E-2</v>
      </c>
      <c r="K75" s="41">
        <v>-2.5799112532198598E-3</v>
      </c>
      <c r="L75" s="42">
        <v>-1.9889350605756601E-2</v>
      </c>
      <c r="M75" s="42">
        <v>1.4729528099316901E-2</v>
      </c>
      <c r="N75" s="42">
        <v>-0.29610687554105403</v>
      </c>
      <c r="O75" s="39">
        <v>0.87821217878212099</v>
      </c>
      <c r="P75" s="40">
        <v>1.7709861978068099E-2</v>
      </c>
      <c r="Q75" s="41">
        <v>1.8306505825129899E-2</v>
      </c>
      <c r="R75">
        <v>-0.220584722581816</v>
      </c>
      <c r="S75">
        <v>0.25719773423207598</v>
      </c>
      <c r="T75">
        <v>0.15224112368862999</v>
      </c>
    </row>
    <row r="76" spans="1:20" x14ac:dyDescent="0.25">
      <c r="A76" s="21" t="s">
        <v>34</v>
      </c>
      <c r="B76" s="31">
        <f t="shared" si="2"/>
        <v>0.97630236976302365</v>
      </c>
      <c r="C76" s="23">
        <v>0.1581841815818418</v>
      </c>
      <c r="D76" s="24">
        <v>0.14024357317275121</v>
      </c>
      <c r="E76" s="25">
        <v>7.1860853680689313E-4</v>
      </c>
      <c r="F76" s="32">
        <v>-2.9230543284575628E-4</v>
      </c>
      <c r="G76" s="32">
        <v>1.729522506459543E-3</v>
      </c>
      <c r="H76" s="32">
        <v>1.412228268343328</v>
      </c>
      <c r="I76" s="23">
        <v>0.1865813418658134</v>
      </c>
      <c r="J76" s="24">
        <v>0.13868488364462789</v>
      </c>
      <c r="K76" s="25">
        <v>1.1460098005733549E-3</v>
      </c>
      <c r="L76" s="32">
        <v>-5.7702259966731207E-4</v>
      </c>
      <c r="M76" s="32">
        <v>2.8690422008140208E-3</v>
      </c>
      <c r="N76" s="32">
        <v>1.321361393945975</v>
      </c>
      <c r="O76" s="23">
        <v>0.97630236976302365</v>
      </c>
      <c r="P76" s="24">
        <v>3.0253352934070249E-3</v>
      </c>
      <c r="Q76" s="25">
        <v>3.8177334745484812E-4</v>
      </c>
      <c r="R76">
        <v>-2.4498338096575041E-2</v>
      </c>
      <c r="S76">
        <v>2.5261884791484741E-2</v>
      </c>
      <c r="T76">
        <v>3.0484565610327939E-2</v>
      </c>
    </row>
    <row r="77" spans="1:20" x14ac:dyDescent="0.25">
      <c r="A77" s="19" t="s">
        <v>35</v>
      </c>
      <c r="B77" s="38">
        <f t="shared" si="2"/>
        <v>0.95000499950005002</v>
      </c>
      <c r="C77" s="39">
        <v>0.6693330666933307</v>
      </c>
      <c r="D77" s="40">
        <v>4.3116094611931832E-2</v>
      </c>
      <c r="E77" s="41">
        <v>1.8764728796642559E-4</v>
      </c>
      <c r="F77" s="42">
        <v>-6.7875000189521651E-4</v>
      </c>
      <c r="G77" s="42">
        <v>1.054044577828068E-3</v>
      </c>
      <c r="H77" s="42">
        <v>0.43028076610735821</v>
      </c>
      <c r="I77" s="39">
        <v>0.82401759824017595</v>
      </c>
      <c r="J77" s="40">
        <v>2.303285056770716E-2</v>
      </c>
      <c r="K77" s="41">
        <v>1.6190693824934011E-4</v>
      </c>
      <c r="L77" s="42">
        <v>-1.317725915078644E-3</v>
      </c>
      <c r="M77" s="42">
        <v>1.6415397915773241E-3</v>
      </c>
      <c r="N77" s="42">
        <v>0.21738932834573979</v>
      </c>
      <c r="O77" s="39">
        <v>0.95000499950005002</v>
      </c>
      <c r="P77" s="40">
        <v>6.2377071381238642E-3</v>
      </c>
      <c r="Q77" s="41">
        <v>6.693403072102976E-4</v>
      </c>
      <c r="R77">
        <v>-2.048676704549092E-2</v>
      </c>
      <c r="S77">
        <v>2.1825447659911519E-2</v>
      </c>
      <c r="T77">
        <v>6.2854726780905298E-2</v>
      </c>
    </row>
    <row r="78" spans="1:20" x14ac:dyDescent="0.25">
      <c r="A78" s="19" t="s">
        <v>36</v>
      </c>
      <c r="B78" s="38">
        <f t="shared" si="2"/>
        <v>0.2655734426557344</v>
      </c>
      <c r="C78" s="39">
        <v>1.37986201379862E-2</v>
      </c>
      <c r="D78" s="40">
        <v>-0.24319003009233861</v>
      </c>
      <c r="E78" s="41">
        <v>-1.352955627195844E-3</v>
      </c>
      <c r="F78" s="42">
        <v>-2.4282273614000169E-3</v>
      </c>
      <c r="G78" s="42">
        <v>-2.776838929916719E-4</v>
      </c>
      <c r="H78" s="42">
        <v>-2.4997239430284388</v>
      </c>
      <c r="I78" s="39">
        <v>0.2655734426557344</v>
      </c>
      <c r="J78" s="40">
        <v>-0.11882785692566369</v>
      </c>
      <c r="K78" s="41">
        <v>-1.066697924788033E-3</v>
      </c>
      <c r="L78" s="42">
        <v>-2.9433623693949718E-3</v>
      </c>
      <c r="M78" s="42">
        <v>8.0996651981890587E-4</v>
      </c>
      <c r="N78" s="42">
        <v>-1.12922777211873</v>
      </c>
      <c r="O78" s="39">
        <v>1.6298370162983699E-2</v>
      </c>
      <c r="P78" s="40">
        <v>-0.23620330463013611</v>
      </c>
      <c r="Q78" s="41">
        <v>-3.2379665274009407E-2</v>
      </c>
      <c r="R78">
        <v>-5.8642550533843249E-2</v>
      </c>
      <c r="S78">
        <v>-6.1167800141755622E-3</v>
      </c>
      <c r="T78">
        <v>-2.4493826934836691</v>
      </c>
    </row>
    <row r="79" spans="1:20" x14ac:dyDescent="0.25">
      <c r="A79" s="19" t="s">
        <v>37</v>
      </c>
      <c r="B79" s="38">
        <f t="shared" si="2"/>
        <v>9.2590740925907411E-2</v>
      </c>
      <c r="C79" s="39">
        <v>1.5098490150984901E-2</v>
      </c>
      <c r="D79" s="40">
        <v>-0.23862734738735419</v>
      </c>
      <c r="E79" s="41">
        <v>-1.6780377708684789E-3</v>
      </c>
      <c r="F79" s="42">
        <v>-3.0387577102392979E-3</v>
      </c>
      <c r="G79" s="42">
        <v>-3.1731783149765931E-4</v>
      </c>
      <c r="H79" s="42">
        <v>-2.4499640383495662</v>
      </c>
      <c r="I79" s="39">
        <v>9.2590740925907411E-2</v>
      </c>
      <c r="J79" s="40">
        <v>-0.17760126063326709</v>
      </c>
      <c r="K79" s="41">
        <v>-2.004669881923733E-3</v>
      </c>
      <c r="L79" s="42">
        <v>-4.3434457049785699E-3</v>
      </c>
      <c r="M79" s="42">
        <v>3.3410594113110438E-4</v>
      </c>
      <c r="N79" s="42">
        <v>-1.7028680464686541</v>
      </c>
      <c r="O79" s="39">
        <v>3.6696330366963313E-2</v>
      </c>
      <c r="P79" s="40">
        <v>-0.2058735768358155</v>
      </c>
      <c r="Q79" s="41">
        <v>-3.5651038191814852E-2</v>
      </c>
      <c r="R79">
        <v>-6.906203996607313E-2</v>
      </c>
      <c r="S79">
        <v>-2.240036417556573E-3</v>
      </c>
      <c r="T79">
        <v>-2.1198708857603119</v>
      </c>
    </row>
    <row r="80" spans="1:20" x14ac:dyDescent="0.25">
      <c r="A80" s="19" t="s">
        <v>38</v>
      </c>
      <c r="B80" s="38">
        <f t="shared" si="2"/>
        <v>0.11578842115788419</v>
      </c>
      <c r="C80" s="39">
        <v>5.6594340565943403E-2</v>
      </c>
      <c r="D80" s="40">
        <v>-0.18893236699799709</v>
      </c>
      <c r="E80" s="41">
        <v>-1.4404533562021541E-3</v>
      </c>
      <c r="F80" s="42">
        <v>-2.93227947239028E-3</v>
      </c>
      <c r="G80" s="42">
        <v>5.1372759985972207E-5</v>
      </c>
      <c r="H80" s="42">
        <v>-1.9182611021385549</v>
      </c>
      <c r="I80" s="39">
        <v>2.51974802519748E-2</v>
      </c>
      <c r="J80" s="40">
        <v>-0.23527795510027399</v>
      </c>
      <c r="K80" s="41">
        <v>-2.8654433880026839E-3</v>
      </c>
      <c r="L80" s="42">
        <v>-5.357719594920143E-3</v>
      </c>
      <c r="M80" s="42">
        <v>-3.7316718108522428E-4</v>
      </c>
      <c r="N80" s="42">
        <v>-2.2841382552112179</v>
      </c>
      <c r="O80" s="39">
        <v>0.11578842115788419</v>
      </c>
      <c r="P80" s="40">
        <v>-0.1563893828589715</v>
      </c>
      <c r="Q80" s="41">
        <v>-2.9373591076315639E-2</v>
      </c>
      <c r="R80">
        <v>-6.5949494167867856E-2</v>
      </c>
      <c r="S80">
        <v>7.2023120152365852E-3</v>
      </c>
      <c r="T80">
        <v>-1.59547025850027</v>
      </c>
    </row>
    <row r="81" spans="1:20" x14ac:dyDescent="0.25">
      <c r="A81" s="19" t="s">
        <v>39</v>
      </c>
      <c r="B81" s="38">
        <f t="shared" si="2"/>
        <v>0.19718028197180279</v>
      </c>
      <c r="C81" s="39">
        <v>0.15628437156284369</v>
      </c>
      <c r="D81" s="40">
        <v>-0.14142858579710421</v>
      </c>
      <c r="E81" s="41">
        <v>-1.055698768205954E-3</v>
      </c>
      <c r="F81" s="42">
        <v>-2.5281253933480412E-3</v>
      </c>
      <c r="G81" s="42">
        <v>4.1672785693613358E-4</v>
      </c>
      <c r="H81" s="42">
        <v>-1.4244036542362219</v>
      </c>
      <c r="I81" s="39">
        <v>0.1195880411958804</v>
      </c>
      <c r="J81" s="40">
        <v>-0.1632592493024661</v>
      </c>
      <c r="K81" s="41">
        <v>-1.9613881318893138E-3</v>
      </c>
      <c r="L81" s="42">
        <v>-4.4569646501568926E-3</v>
      </c>
      <c r="M81" s="42">
        <v>5.3418838637826586E-4</v>
      </c>
      <c r="N81" s="42">
        <v>-1.561418709280074</v>
      </c>
      <c r="O81" s="39">
        <v>0.19718028197180279</v>
      </c>
      <c r="P81" s="40">
        <v>-0.12865913111302929</v>
      </c>
      <c r="Q81" s="41">
        <v>-2.3672822247076959E-2</v>
      </c>
      <c r="R81">
        <v>-5.964834208070037E-2</v>
      </c>
      <c r="S81">
        <v>1.230269758654646E-2</v>
      </c>
      <c r="T81">
        <v>-1.307283215986172</v>
      </c>
    </row>
    <row r="82" spans="1:20" x14ac:dyDescent="0.25">
      <c r="A82" s="19" t="s">
        <v>40</v>
      </c>
      <c r="B82" s="38">
        <f t="shared" si="2"/>
        <v>0.81691830816918309</v>
      </c>
      <c r="C82" s="39">
        <v>0.81691830816918309</v>
      </c>
      <c r="D82" s="40">
        <v>-2.2431410922501199E-2</v>
      </c>
      <c r="E82" s="41">
        <v>-1.6603614818625111E-4</v>
      </c>
      <c r="F82" s="42">
        <v>-1.6405709612099021E-3</v>
      </c>
      <c r="G82" s="42">
        <v>1.3084986648373999E-3</v>
      </c>
      <c r="H82" s="42">
        <v>-0.22370430696155591</v>
      </c>
      <c r="I82" s="39">
        <v>0.33416658334166582</v>
      </c>
      <c r="J82" s="40">
        <v>-0.1021128804452152</v>
      </c>
      <c r="K82" s="41">
        <v>-1.2235646169672109E-3</v>
      </c>
      <c r="L82" s="42">
        <v>-3.7332640781170671E-3</v>
      </c>
      <c r="M82" s="42">
        <v>1.286134844182645E-3</v>
      </c>
      <c r="N82" s="42">
        <v>-0.96857201870737009</v>
      </c>
      <c r="O82" s="39">
        <v>0.33846615338466152</v>
      </c>
      <c r="P82" s="40">
        <v>-9.4920470641474325E-2</v>
      </c>
      <c r="Q82" s="41">
        <v>-1.7333085951682831E-2</v>
      </c>
      <c r="R82">
        <v>-5.3173488567390112E-2</v>
      </c>
      <c r="S82">
        <v>1.8507316664024449E-2</v>
      </c>
      <c r="T82">
        <v>-0.96079279413415342</v>
      </c>
    </row>
    <row r="83" spans="1:20" x14ac:dyDescent="0.25">
      <c r="A83" s="19" t="s">
        <v>41</v>
      </c>
      <c r="B83" s="38">
        <f t="shared" si="2"/>
        <v>0.1335866413358664</v>
      </c>
      <c r="C83" s="39">
        <v>0.1335866413358664</v>
      </c>
      <c r="D83" s="40">
        <v>-0.14780189075029351</v>
      </c>
      <c r="E83" s="41">
        <v>-1.3123674713936811E-3</v>
      </c>
      <c r="F83" s="42">
        <v>-3.0622040049387679E-3</v>
      </c>
      <c r="G83" s="42">
        <v>4.3746906215140529E-4</v>
      </c>
      <c r="H83" s="42">
        <v>-1.489994632917766</v>
      </c>
      <c r="I83" s="39">
        <v>9.1490850914908509E-2</v>
      </c>
      <c r="J83" s="40">
        <v>-0.17631158638380631</v>
      </c>
      <c r="K83" s="41">
        <v>-2.523974793367681E-3</v>
      </c>
      <c r="L83" s="42">
        <v>-5.4908429770145397E-3</v>
      </c>
      <c r="M83" s="42">
        <v>4.4289339027917679E-4</v>
      </c>
      <c r="N83" s="42">
        <v>-1.690104228762215</v>
      </c>
      <c r="O83" s="39">
        <v>0.1032896710328967</v>
      </c>
      <c r="P83" s="40">
        <v>-0.1608550463838728</v>
      </c>
      <c r="Q83" s="41">
        <v>-3.5219829259900873E-2</v>
      </c>
      <c r="R83">
        <v>-7.7826957120331053E-2</v>
      </c>
      <c r="S83">
        <v>7.3872986005293004E-3</v>
      </c>
      <c r="T83">
        <v>-1.6422214223822651</v>
      </c>
    </row>
    <row r="84" spans="1:20" x14ac:dyDescent="0.25">
      <c r="A84" s="19" t="s">
        <v>42</v>
      </c>
      <c r="B84" s="38">
        <f t="shared" si="2"/>
        <v>0.72272772722727729</v>
      </c>
      <c r="C84" s="39">
        <v>0.72272772722727729</v>
      </c>
      <c r="D84" s="40">
        <v>-3.579071212516876E-2</v>
      </c>
      <c r="E84" s="41">
        <v>-2.9403223988290288E-4</v>
      </c>
      <c r="F84" s="42">
        <v>-1.9299615563351949E-3</v>
      </c>
      <c r="G84" s="42">
        <v>1.3418970765693889E-3</v>
      </c>
      <c r="H84" s="42">
        <v>-0.35707310777231949</v>
      </c>
      <c r="I84" s="39">
        <v>0.20687931206879309</v>
      </c>
      <c r="J84" s="40">
        <v>-0.13236857910786459</v>
      </c>
      <c r="K84" s="41">
        <v>-1.747952845812688E-3</v>
      </c>
      <c r="L84" s="42">
        <v>-4.5038167811156798E-3</v>
      </c>
      <c r="M84" s="42">
        <v>1.0079110894903049E-3</v>
      </c>
      <c r="N84" s="42">
        <v>-1.260081592796406</v>
      </c>
      <c r="O84" s="39">
        <v>0.46985301469853008</v>
      </c>
      <c r="P84" s="40">
        <v>-7.327942995484571E-2</v>
      </c>
      <c r="Q84" s="41">
        <v>-1.4848019048497779E-2</v>
      </c>
      <c r="R84">
        <v>-5.4689864938353441E-2</v>
      </c>
      <c r="S84">
        <v>2.4993826841357869E-2</v>
      </c>
      <c r="T84">
        <v>-0.7403818965889285</v>
      </c>
    </row>
    <row r="85" spans="1:20" x14ac:dyDescent="0.25">
      <c r="A85" s="19" t="s">
        <v>43</v>
      </c>
      <c r="B85" s="38">
        <f t="shared" si="2"/>
        <v>0.53854614538546142</v>
      </c>
      <c r="C85" s="39">
        <v>0.5243475652434757</v>
      </c>
      <c r="D85" s="40">
        <v>-6.4515325838090318E-2</v>
      </c>
      <c r="E85" s="41">
        <v>-6.5858494443659472E-4</v>
      </c>
      <c r="F85" s="42">
        <v>-2.688423335780391E-3</v>
      </c>
      <c r="G85" s="42">
        <v>1.3712534469072009E-3</v>
      </c>
      <c r="H85" s="42">
        <v>-0.64458035062426999</v>
      </c>
      <c r="I85" s="39">
        <v>0.1596840315968403</v>
      </c>
      <c r="J85" s="40">
        <v>-0.14836175927038381</v>
      </c>
      <c r="K85" s="41">
        <v>-2.4447034711555082E-3</v>
      </c>
      <c r="L85" s="42">
        <v>-5.8757181657683897E-3</v>
      </c>
      <c r="M85" s="42">
        <v>9.863112234573734E-4</v>
      </c>
      <c r="N85" s="42">
        <v>-1.415566699070278</v>
      </c>
      <c r="O85" s="39">
        <v>0.53854614538546142</v>
      </c>
      <c r="P85" s="40">
        <v>-6.0277244398774507E-2</v>
      </c>
      <c r="Q85" s="41">
        <v>-1.517199672835846E-2</v>
      </c>
      <c r="R85">
        <v>-6.4708021945569641E-2</v>
      </c>
      <c r="S85">
        <v>3.4364028488852713E-2</v>
      </c>
      <c r="T85">
        <v>-0.60848280619410522</v>
      </c>
    </row>
    <row r="86" spans="1:20" x14ac:dyDescent="0.25">
      <c r="A86" s="19" t="s">
        <v>44</v>
      </c>
      <c r="B86" s="38">
        <f t="shared" si="2"/>
        <v>0.31826817318268169</v>
      </c>
      <c r="C86" s="39">
        <v>0.31826817318268169</v>
      </c>
      <c r="D86" s="40">
        <v>-9.9088672680218592E-2</v>
      </c>
      <c r="E86" s="41">
        <v>-9.8976857017342088E-4</v>
      </c>
      <c r="F86" s="42">
        <v>-2.970316233756497E-3</v>
      </c>
      <c r="G86" s="42">
        <v>9.907790934096548E-4</v>
      </c>
      <c r="H86" s="42">
        <v>-0.99283044569344991</v>
      </c>
      <c r="I86" s="39">
        <v>7.1892810718928113E-2</v>
      </c>
      <c r="J86" s="40">
        <v>-0.18886217315370621</v>
      </c>
      <c r="K86" s="41">
        <v>-3.074799511043347E-3</v>
      </c>
      <c r="L86" s="42">
        <v>-6.4409717017650144E-3</v>
      </c>
      <c r="M86" s="42">
        <v>2.9137267967831989E-4</v>
      </c>
      <c r="N86" s="42">
        <v>-1.8147098722981829</v>
      </c>
      <c r="O86" s="39">
        <v>0.20897910208979101</v>
      </c>
      <c r="P86" s="40">
        <v>-0.12280565605628641</v>
      </c>
      <c r="Q86" s="41">
        <v>-3.0254029053477911E-2</v>
      </c>
      <c r="R86">
        <v>-7.8458494401663539E-2</v>
      </c>
      <c r="S86">
        <v>1.795043629470771E-2</v>
      </c>
      <c r="T86">
        <v>-1.2468743059406009</v>
      </c>
    </row>
    <row r="87" spans="1:20" x14ac:dyDescent="0.25">
      <c r="A87" s="19" t="s">
        <v>45</v>
      </c>
      <c r="B87" s="38">
        <f t="shared" si="2"/>
        <v>0.59694030596940306</v>
      </c>
      <c r="C87" s="39">
        <v>0.55714428557144291</v>
      </c>
      <c r="D87" s="40">
        <v>-5.9789601643602162E-2</v>
      </c>
      <c r="E87" s="41">
        <v>-6.0851511846407959E-4</v>
      </c>
      <c r="F87" s="42">
        <v>-2.6809251262692462E-3</v>
      </c>
      <c r="G87" s="42">
        <v>1.463894889341087E-3</v>
      </c>
      <c r="H87" s="42">
        <v>-0.5833408876297892</v>
      </c>
      <c r="I87" s="39">
        <v>0.30986901309869008</v>
      </c>
      <c r="J87" s="40">
        <v>-0.1089790238695192</v>
      </c>
      <c r="K87" s="41">
        <v>-1.786547738229886E-3</v>
      </c>
      <c r="L87" s="42">
        <v>-5.283826490840614E-3</v>
      </c>
      <c r="M87" s="42">
        <v>1.7107310143808421E-3</v>
      </c>
      <c r="N87" s="42">
        <v>-1.0148716068582351</v>
      </c>
      <c r="O87" s="39">
        <v>0.59694030596940306</v>
      </c>
      <c r="P87" s="40">
        <v>-5.1839831885809401E-2</v>
      </c>
      <c r="Q87" s="41">
        <v>-1.2938372555061721E-2</v>
      </c>
      <c r="R87">
        <v>-6.3008596344349008E-2</v>
      </c>
      <c r="S87">
        <v>3.7131851234225563E-2</v>
      </c>
      <c r="T87">
        <v>-0.51336569737443472</v>
      </c>
    </row>
    <row r="88" spans="1:20" x14ac:dyDescent="0.25">
      <c r="A88" s="19" t="s">
        <v>46</v>
      </c>
      <c r="B88" s="38">
        <f t="shared" si="2"/>
        <v>0.90870912908709134</v>
      </c>
      <c r="C88" s="39">
        <v>0.90870912908709134</v>
      </c>
      <c r="D88" s="40">
        <v>-1.1346514930569641E-2</v>
      </c>
      <c r="E88" s="41">
        <v>-1.3415983752829819E-4</v>
      </c>
      <c r="F88" s="42">
        <v>-2.4900244990669548E-3</v>
      </c>
      <c r="G88" s="42">
        <v>2.2217048240103592E-3</v>
      </c>
      <c r="H88" s="42">
        <v>-0.1131355030506494</v>
      </c>
      <c r="I88" s="39">
        <v>0.21907809219078089</v>
      </c>
      <c r="J88" s="40">
        <v>-0.1293471505831999</v>
      </c>
      <c r="K88" s="41">
        <v>-2.4585649933574262E-3</v>
      </c>
      <c r="L88" s="42">
        <v>-6.4269380821067642E-3</v>
      </c>
      <c r="M88" s="42">
        <v>1.509808095391911E-3</v>
      </c>
      <c r="N88" s="42">
        <v>-1.2308239093789619</v>
      </c>
      <c r="O88" s="39">
        <v>0.70412958704129591</v>
      </c>
      <c r="P88" s="40">
        <v>-3.6620295997874801E-2</v>
      </c>
      <c r="Q88" s="41">
        <v>-1.067775697838187E-2</v>
      </c>
      <c r="R88">
        <v>-6.8127619681976809E-2</v>
      </c>
      <c r="S88">
        <v>4.6772105725213071E-2</v>
      </c>
      <c r="T88">
        <v>-0.36924766992429781</v>
      </c>
    </row>
    <row r="89" spans="1:20" x14ac:dyDescent="0.25">
      <c r="A89" s="19" t="s">
        <v>47</v>
      </c>
      <c r="B89" s="38">
        <f t="shared" si="2"/>
        <v>0.73462653734626537</v>
      </c>
      <c r="C89" s="39">
        <v>0.73462653734626537</v>
      </c>
      <c r="D89" s="40">
        <v>3.3081396827852931E-2</v>
      </c>
      <c r="E89" s="41">
        <v>3.7440317352459149E-4</v>
      </c>
      <c r="F89" s="42">
        <v>-1.8795047581735881E-3</v>
      </c>
      <c r="G89" s="42">
        <v>2.628311105222771E-3</v>
      </c>
      <c r="H89" s="42">
        <v>0.33001226107739939</v>
      </c>
      <c r="I89" s="39">
        <v>0.60173982601739828</v>
      </c>
      <c r="J89" s="40">
        <v>-5.4876500051546921E-2</v>
      </c>
      <c r="K89" s="41">
        <v>-9.9940629882601189E-4</v>
      </c>
      <c r="L89" s="42">
        <v>-4.8281138266030666E-3</v>
      </c>
      <c r="M89" s="42">
        <v>2.8293012289510428E-3</v>
      </c>
      <c r="N89" s="42">
        <v>-0.51858101860535599</v>
      </c>
      <c r="O89" s="39">
        <v>0.69743025697430261</v>
      </c>
      <c r="P89" s="40">
        <v>-3.8128722857220743E-2</v>
      </c>
      <c r="Q89" s="41">
        <v>-1.0640987238351111E-2</v>
      </c>
      <c r="R89">
        <v>-6.5624940102528451E-2</v>
      </c>
      <c r="S89">
        <v>4.4342965625826243E-2</v>
      </c>
      <c r="T89">
        <v>-0.38447905858290699</v>
      </c>
    </row>
    <row r="90" spans="1:20" x14ac:dyDescent="0.25">
      <c r="A90" s="19" t="s">
        <v>48</v>
      </c>
      <c r="B90" s="38">
        <f t="shared" si="2"/>
        <v>0.92350764923507644</v>
      </c>
      <c r="C90" s="39">
        <v>0.78362163783621641</v>
      </c>
      <c r="D90" s="40">
        <v>2.714229636568111E-2</v>
      </c>
      <c r="E90" s="41">
        <v>3.2958475924149049E-4</v>
      </c>
      <c r="F90" s="42">
        <v>-2.089097178032082E-3</v>
      </c>
      <c r="G90" s="42">
        <v>2.7482666965150618E-3</v>
      </c>
      <c r="H90" s="42">
        <v>0.27071672388935097</v>
      </c>
      <c r="I90" s="39">
        <v>0.67103289671032895</v>
      </c>
      <c r="J90" s="40">
        <v>-4.5574429443622902E-2</v>
      </c>
      <c r="K90" s="41">
        <v>-8.8843442709877205E-4</v>
      </c>
      <c r="L90" s="42">
        <v>-4.9886252949041072E-3</v>
      </c>
      <c r="M90" s="42">
        <v>3.2117564407065629E-3</v>
      </c>
      <c r="N90" s="42">
        <v>-0.43047509599147432</v>
      </c>
      <c r="O90" s="39">
        <v>0.92350764923507644</v>
      </c>
      <c r="P90" s="40">
        <v>-9.0739677589719379E-3</v>
      </c>
      <c r="Q90" s="41">
        <v>-2.716871632116904E-3</v>
      </c>
      <c r="R90">
        <v>-6.1747338831277539E-2</v>
      </c>
      <c r="S90">
        <v>5.6313595567043732E-2</v>
      </c>
      <c r="T90">
        <v>-9.1436506570012302E-2</v>
      </c>
    </row>
    <row r="91" spans="1:20" x14ac:dyDescent="0.25">
      <c r="A91" s="19" t="s">
        <v>49</v>
      </c>
      <c r="B91" s="38">
        <f t="shared" si="2"/>
        <v>0.92880711928807125</v>
      </c>
      <c r="C91" s="39">
        <v>0.42975702429757018</v>
      </c>
      <c r="D91" s="40">
        <v>7.9072435612723022E-2</v>
      </c>
      <c r="E91" s="41">
        <v>1.028062779971826E-3</v>
      </c>
      <c r="F91" s="42">
        <v>-1.5544995759884891E-3</v>
      </c>
      <c r="G91" s="42">
        <v>3.6106251359321411E-3</v>
      </c>
      <c r="H91" s="42">
        <v>0.79085259897072213</v>
      </c>
      <c r="I91" s="39">
        <v>0.83311668833116692</v>
      </c>
      <c r="J91" s="40">
        <v>-2.2948228831958579E-2</v>
      </c>
      <c r="K91" s="41">
        <v>-4.8013491851276802E-4</v>
      </c>
      <c r="L91" s="42">
        <v>-4.8841739625544124E-3</v>
      </c>
      <c r="M91" s="42">
        <v>3.923904125528877E-3</v>
      </c>
      <c r="N91" s="42">
        <v>-0.2165902275554791</v>
      </c>
      <c r="O91" s="39">
        <v>0.92880711928807125</v>
      </c>
      <c r="P91" s="40">
        <v>8.8288769766345834E-3</v>
      </c>
      <c r="Q91" s="41">
        <v>2.8294227906718109E-3</v>
      </c>
      <c r="R91">
        <v>-6.03532026131633E-2</v>
      </c>
      <c r="S91">
        <v>6.6012048194506928E-2</v>
      </c>
      <c r="T91">
        <v>8.8966581986532914E-2</v>
      </c>
    </row>
    <row r="92" spans="1:20" x14ac:dyDescent="0.25">
      <c r="A92" s="19" t="s">
        <v>50</v>
      </c>
      <c r="B92" s="38">
        <f t="shared" si="2"/>
        <v>0.82001799820017995</v>
      </c>
      <c r="C92" s="39">
        <v>0.36916308369163081</v>
      </c>
      <c r="D92" s="40">
        <v>8.8706340377846526E-2</v>
      </c>
      <c r="E92" s="41">
        <v>1.1781942309579221E-3</v>
      </c>
      <c r="F92" s="42">
        <v>-1.4579249468708051E-3</v>
      </c>
      <c r="G92" s="42">
        <v>3.8143134087866479E-3</v>
      </c>
      <c r="H92" s="42">
        <v>0.88792968934587235</v>
      </c>
      <c r="I92" s="39">
        <v>0.82001799820017995</v>
      </c>
      <c r="J92" s="40">
        <v>-2.3312333523779691E-2</v>
      </c>
      <c r="K92" s="41">
        <v>-4.9697206341996517E-4</v>
      </c>
      <c r="L92" s="42">
        <v>-4.9842152774104906E-3</v>
      </c>
      <c r="M92" s="42">
        <v>3.9902711505705596E-3</v>
      </c>
      <c r="N92" s="42">
        <v>-0.2200285785176849</v>
      </c>
      <c r="O92" s="39">
        <v>0.77462253774622536</v>
      </c>
      <c r="P92" s="40">
        <v>2.9458839214973428E-2</v>
      </c>
      <c r="Q92" s="41">
        <v>9.6438291701778853E-3</v>
      </c>
      <c r="R92">
        <v>-5.4872190319617938E-2</v>
      </c>
      <c r="S92">
        <v>7.4159848659973715E-2</v>
      </c>
      <c r="T92">
        <v>0.29696732747622562</v>
      </c>
    </row>
    <row r="93" spans="1:20" x14ac:dyDescent="0.25">
      <c r="A93" s="19" t="s">
        <v>51</v>
      </c>
      <c r="B93" s="38">
        <f t="shared" si="2"/>
        <v>0.94840515948405157</v>
      </c>
      <c r="C93" s="39">
        <v>0.43365663433656632</v>
      </c>
      <c r="D93" s="40">
        <v>7.7568111832777439E-2</v>
      </c>
      <c r="E93" s="41">
        <v>1.0795698170579209E-3</v>
      </c>
      <c r="F93" s="42">
        <v>-1.685303863376775E-3</v>
      </c>
      <c r="G93" s="42">
        <v>3.8444434974926182E-3</v>
      </c>
      <c r="H93" s="42">
        <v>0.7757149578435697</v>
      </c>
      <c r="I93" s="39">
        <v>0.94840515948405157</v>
      </c>
      <c r="J93" s="40">
        <v>-6.8346052170151807E-3</v>
      </c>
      <c r="K93" s="41">
        <v>-1.523568402345488E-4</v>
      </c>
      <c r="L93" s="42">
        <v>-4.8457810032824572E-3</v>
      </c>
      <c r="M93" s="42">
        <v>4.5410673228133596E-3</v>
      </c>
      <c r="N93" s="42">
        <v>-6.4490965461661373E-2</v>
      </c>
      <c r="O93" s="39">
        <v>0.59124087591240881</v>
      </c>
      <c r="P93" s="40">
        <v>5.2299304396945967E-2</v>
      </c>
      <c r="Q93" s="41">
        <v>1.7944483147919691E-2</v>
      </c>
      <c r="R93">
        <v>-4.9611294204431618E-2</v>
      </c>
      <c r="S93">
        <v>8.5500260500271E-2</v>
      </c>
      <c r="T93">
        <v>0.52770983050229148</v>
      </c>
    </row>
    <row r="94" spans="1:20" x14ac:dyDescent="0.25">
      <c r="A94" s="19" t="s">
        <v>52</v>
      </c>
      <c r="B94" s="38">
        <f t="shared" si="2"/>
        <v>0.84821517848215178</v>
      </c>
      <c r="C94" s="39">
        <v>0.39416058394160591</v>
      </c>
      <c r="D94" s="40">
        <v>8.8182871665960727E-2</v>
      </c>
      <c r="E94" s="41">
        <v>1.2973108103313299E-3</v>
      </c>
      <c r="F94" s="42">
        <v>-1.7578850134370831E-3</v>
      </c>
      <c r="G94" s="42">
        <v>4.3525066340997422E-3</v>
      </c>
      <c r="H94" s="42">
        <v>0.84359056077984229</v>
      </c>
      <c r="I94" s="39">
        <v>0.84821517848215178</v>
      </c>
      <c r="J94" s="40">
        <v>-2.1607701547002589E-2</v>
      </c>
      <c r="K94" s="41">
        <v>-5.1489215207320481E-4</v>
      </c>
      <c r="L94" s="42">
        <v>-5.6919648853706846E-3</v>
      </c>
      <c r="M94" s="42">
        <v>4.6621805812242746E-3</v>
      </c>
      <c r="N94" s="42">
        <v>-0.19758716603551929</v>
      </c>
      <c r="O94" s="39">
        <v>0.68993100689931008</v>
      </c>
      <c r="P94" s="40">
        <v>4.0073291771127603E-2</v>
      </c>
      <c r="Q94" s="41">
        <v>1.4577010718661821E-2</v>
      </c>
      <c r="R94">
        <v>-5.9041650608597673E-2</v>
      </c>
      <c r="S94">
        <v>8.8195672045921311E-2</v>
      </c>
      <c r="T94">
        <v>0.39337547779625492</v>
      </c>
    </row>
    <row r="95" spans="1:20" x14ac:dyDescent="0.25">
      <c r="A95" s="19" t="s">
        <v>53</v>
      </c>
      <c r="B95" s="38">
        <f t="shared" si="2"/>
        <v>0.96920307969203079</v>
      </c>
      <c r="C95" s="39">
        <v>0.30736926307369261</v>
      </c>
      <c r="D95" s="40">
        <v>0.1018138636312461</v>
      </c>
      <c r="E95" s="41">
        <v>1.581746198180526E-3</v>
      </c>
      <c r="F95" s="42">
        <v>-1.4977908407668541E-3</v>
      </c>
      <c r="G95" s="42">
        <v>4.6612832371279063E-3</v>
      </c>
      <c r="H95" s="42">
        <v>1.020417959595102</v>
      </c>
      <c r="I95" s="39">
        <v>0.78662133786621335</v>
      </c>
      <c r="J95" s="40">
        <v>-2.9106607058692849E-2</v>
      </c>
      <c r="K95" s="41">
        <v>-7.2680954523992344E-4</v>
      </c>
      <c r="L95" s="42">
        <v>-5.982096327199783E-3</v>
      </c>
      <c r="M95" s="42">
        <v>4.5284772367199357E-3</v>
      </c>
      <c r="N95" s="42">
        <v>-0.27475836797818892</v>
      </c>
      <c r="O95" s="39">
        <v>0.96920307969203079</v>
      </c>
      <c r="P95" s="40">
        <v>3.5577090224774149E-3</v>
      </c>
      <c r="Q95" s="41">
        <v>1.362015816539344E-3</v>
      </c>
      <c r="R95">
        <v>-7.4117862308006446E-2</v>
      </c>
      <c r="S95">
        <v>7.6841893941085135E-2</v>
      </c>
      <c r="T95">
        <v>3.5849052939509532E-2</v>
      </c>
    </row>
    <row r="96" spans="1:20" x14ac:dyDescent="0.25">
      <c r="A96" s="19" t="s">
        <v>54</v>
      </c>
      <c r="B96" s="38">
        <f t="shared" si="2"/>
        <v>0.81141885811418857</v>
      </c>
      <c r="C96" s="39">
        <v>0.57734226577342262</v>
      </c>
      <c r="D96" s="40">
        <v>5.5714958285684811E-2</v>
      </c>
      <c r="E96" s="41">
        <v>8.6793498455558387E-4</v>
      </c>
      <c r="F96" s="42">
        <v>-2.2477401386649261E-3</v>
      </c>
      <c r="G96" s="42">
        <v>3.983610107776093E-3</v>
      </c>
      <c r="H96" s="42">
        <v>0.55342879748655371</v>
      </c>
      <c r="I96" s="39">
        <v>0.43285671432856709</v>
      </c>
      <c r="J96" s="40">
        <v>-8.2809871689817141E-2</v>
      </c>
      <c r="K96" s="41">
        <v>-2.0808858206276962E-3</v>
      </c>
      <c r="L96" s="42">
        <v>-7.3534679550153713E-3</v>
      </c>
      <c r="M96" s="42">
        <v>3.1916963137599789E-3</v>
      </c>
      <c r="N96" s="42">
        <v>-0.78406419787951065</v>
      </c>
      <c r="O96" s="39">
        <v>0.81141885811418857</v>
      </c>
      <c r="P96" s="40">
        <v>-2.3057241495530512E-2</v>
      </c>
      <c r="Q96" s="41">
        <v>-8.8613386303436261E-3</v>
      </c>
      <c r="R96">
        <v>-8.4837651837443892E-2</v>
      </c>
      <c r="S96">
        <v>6.711497457675665E-2</v>
      </c>
      <c r="T96">
        <v>-0.23171163630263211</v>
      </c>
    </row>
    <row r="97" spans="1:20" x14ac:dyDescent="0.25">
      <c r="A97" s="19" t="s">
        <v>55</v>
      </c>
      <c r="B97" s="38">
        <f t="shared" si="2"/>
        <v>0.67693230676932303</v>
      </c>
      <c r="C97" s="39">
        <v>0.23157684231576839</v>
      </c>
      <c r="D97" s="40">
        <v>0.11907804754811151</v>
      </c>
      <c r="E97" s="41">
        <v>1.857143555003149E-3</v>
      </c>
      <c r="F97" s="42">
        <v>-1.2283947051378911E-3</v>
      </c>
      <c r="G97" s="42">
        <v>4.94268181514419E-3</v>
      </c>
      <c r="H97" s="42">
        <v>1.1957524127372821</v>
      </c>
      <c r="I97" s="39">
        <v>0.67693230676932303</v>
      </c>
      <c r="J97" s="40">
        <v>4.425295893118307E-2</v>
      </c>
      <c r="K97" s="41">
        <v>1.108272018933078E-3</v>
      </c>
      <c r="L97" s="42">
        <v>-4.1595345230962238E-3</v>
      </c>
      <c r="M97" s="42">
        <v>6.3760785609623793E-3</v>
      </c>
      <c r="N97" s="42">
        <v>0.41796823528385052</v>
      </c>
      <c r="O97" s="39">
        <v>0.66163383661633834</v>
      </c>
      <c r="P97" s="40">
        <v>4.2809251062531112E-2</v>
      </c>
      <c r="Q97" s="41">
        <v>1.645016646363508E-2</v>
      </c>
      <c r="R97">
        <v>-5.9242980926663351E-2</v>
      </c>
      <c r="S97">
        <v>9.2143313853933512E-2</v>
      </c>
      <c r="T97">
        <v>0.43175806569554109</v>
      </c>
    </row>
    <row r="98" spans="1:20" x14ac:dyDescent="0.25">
      <c r="A98" s="19" t="s">
        <v>56</v>
      </c>
      <c r="B98" s="38">
        <f t="shared" ref="B98:B129" si="3">MAX(C98,I98,O98)</f>
        <v>0.45945405459454047</v>
      </c>
      <c r="C98" s="39">
        <v>3.6096390360963897E-2</v>
      </c>
      <c r="D98" s="40">
        <v>0.2087266782478393</v>
      </c>
      <c r="E98" s="41">
        <v>3.4252080422946109E-3</v>
      </c>
      <c r="F98" s="42">
        <v>2.2738395061175709E-4</v>
      </c>
      <c r="G98" s="42">
        <v>6.6230321339774646E-3</v>
      </c>
      <c r="H98" s="42">
        <v>2.1279386917932341</v>
      </c>
      <c r="I98" s="39">
        <v>0.45945405459454047</v>
      </c>
      <c r="J98" s="40">
        <v>7.8239428692784621E-2</v>
      </c>
      <c r="K98" s="41">
        <v>2.059004911492023E-3</v>
      </c>
      <c r="L98" s="42">
        <v>-3.464945930905483E-3</v>
      </c>
      <c r="M98" s="42">
        <v>7.5829557538895287E-3</v>
      </c>
      <c r="N98" s="42">
        <v>0.74051575648523082</v>
      </c>
      <c r="O98" s="39">
        <v>0.25637436256374357</v>
      </c>
      <c r="P98" s="40">
        <v>0.113931487702347</v>
      </c>
      <c r="Q98" s="41">
        <v>4.6006234591026172E-2</v>
      </c>
      <c r="R98">
        <v>-3.3090403783523868E-2</v>
      </c>
      <c r="S98">
        <v>0.12510287296557621</v>
      </c>
      <c r="T98">
        <v>1.15554108055552</v>
      </c>
    </row>
    <row r="99" spans="1:20" x14ac:dyDescent="0.25">
      <c r="A99" s="19" t="s">
        <v>57</v>
      </c>
      <c r="B99" s="38">
        <f t="shared" si="3"/>
        <v>0.38066193380661928</v>
      </c>
      <c r="C99" s="39">
        <v>5.1994800519948002E-2</v>
      </c>
      <c r="D99" s="40">
        <v>0.20595082951899371</v>
      </c>
      <c r="E99" s="41">
        <v>3.1553928710449878E-3</v>
      </c>
      <c r="F99" s="42">
        <v>-2.607468420526889E-5</v>
      </c>
      <c r="G99" s="42">
        <v>6.3368604262952436E-3</v>
      </c>
      <c r="H99" s="42">
        <v>1.970392145749901</v>
      </c>
      <c r="I99" s="39">
        <v>0.38066193380661928</v>
      </c>
      <c r="J99" s="40">
        <v>9.722968798328642E-2</v>
      </c>
      <c r="K99" s="41">
        <v>2.398678668502241E-3</v>
      </c>
      <c r="L99" s="42">
        <v>-3.020544621258555E-3</v>
      </c>
      <c r="M99" s="42">
        <v>7.8179019582630387E-3</v>
      </c>
      <c r="N99" s="42">
        <v>0.87934997087985989</v>
      </c>
      <c r="O99" s="39">
        <v>0.21617838216178381</v>
      </c>
      <c r="P99" s="40">
        <v>0.12625559741640621</v>
      </c>
      <c r="Q99" s="41">
        <v>4.7964041647683121E-2</v>
      </c>
      <c r="R99">
        <v>-2.895727252984975E-2</v>
      </c>
      <c r="S99">
        <v>0.124885355825216</v>
      </c>
      <c r="T99">
        <v>1.238784612945929</v>
      </c>
    </row>
    <row r="100" spans="1:20" x14ac:dyDescent="0.25">
      <c r="A100" s="19" t="s">
        <v>58</v>
      </c>
      <c r="B100" s="38">
        <f t="shared" si="3"/>
        <v>0.84571542845715431</v>
      </c>
      <c r="C100" s="39">
        <v>7.3192680731926807E-2</v>
      </c>
      <c r="D100" s="40">
        <v>0.18807655319490049</v>
      </c>
      <c r="E100" s="41">
        <v>2.997633915696104E-3</v>
      </c>
      <c r="F100" s="42">
        <v>-2.9527694907208928E-4</v>
      </c>
      <c r="G100" s="42">
        <v>6.2905447804642977E-3</v>
      </c>
      <c r="H100" s="42">
        <v>1.808528450126397</v>
      </c>
      <c r="I100" s="39">
        <v>0.84571542845715431</v>
      </c>
      <c r="J100" s="40">
        <v>2.1190752714476319E-2</v>
      </c>
      <c r="K100" s="41">
        <v>5.4139324270176226E-4</v>
      </c>
      <c r="L100" s="42">
        <v>-5.054945962503739E-3</v>
      </c>
      <c r="M100" s="42">
        <v>6.1377324479072641E-3</v>
      </c>
      <c r="N100" s="42">
        <v>0.1921920977885313</v>
      </c>
      <c r="O100" s="39">
        <v>0.2351764823517648</v>
      </c>
      <c r="P100" s="40">
        <v>0.12063667114773741</v>
      </c>
      <c r="Q100" s="41">
        <v>4.7496869702272508E-2</v>
      </c>
      <c r="R100">
        <v>-3.2071727809002012E-2</v>
      </c>
      <c r="S100">
        <v>0.127065467213547</v>
      </c>
      <c r="T100">
        <v>1.185905303750747</v>
      </c>
    </row>
    <row r="101" spans="1:20" x14ac:dyDescent="0.25">
      <c r="A101" s="19" t="s">
        <v>59</v>
      </c>
      <c r="B101" s="38">
        <f t="shared" si="3"/>
        <v>0.90930906909309073</v>
      </c>
      <c r="C101" s="39">
        <v>0.14638536146385361</v>
      </c>
      <c r="D101" s="40">
        <v>0.15320770776980189</v>
      </c>
      <c r="E101" s="41">
        <v>2.4497471306238641E-3</v>
      </c>
      <c r="F101" s="42">
        <v>-8.5895787152219429E-4</v>
      </c>
      <c r="G101" s="42">
        <v>5.7584521327699234E-3</v>
      </c>
      <c r="H101" s="42">
        <v>1.47092299023813</v>
      </c>
      <c r="I101" s="39">
        <v>0.90930906909309073</v>
      </c>
      <c r="J101" s="40">
        <v>1.1855575522083951E-2</v>
      </c>
      <c r="K101" s="41">
        <v>3.0528604833179678E-4</v>
      </c>
      <c r="L101" s="42">
        <v>-5.3146283562697724E-3</v>
      </c>
      <c r="M101" s="42">
        <v>5.9252004529333664E-3</v>
      </c>
      <c r="N101" s="42">
        <v>0.10792050842557981</v>
      </c>
      <c r="O101" s="39">
        <v>0.38126187381261872</v>
      </c>
      <c r="P101" s="40">
        <v>8.9491314882886863E-2</v>
      </c>
      <c r="Q101" s="41">
        <v>3.5476308037412418E-2</v>
      </c>
      <c r="R101">
        <v>-4.4519364876996592E-2</v>
      </c>
      <c r="S101">
        <v>0.1154719809518214</v>
      </c>
      <c r="T101">
        <v>0.88104612922628101</v>
      </c>
    </row>
    <row r="102" spans="1:20" x14ac:dyDescent="0.25">
      <c r="A102" s="19" t="s">
        <v>60</v>
      </c>
      <c r="B102" s="38">
        <f t="shared" si="3"/>
        <v>0.80881911808819118</v>
      </c>
      <c r="C102" s="39">
        <v>8.7191280871912802E-2</v>
      </c>
      <c r="D102" s="40">
        <v>0.17787575942452061</v>
      </c>
      <c r="E102" s="41">
        <v>2.941648622961169E-3</v>
      </c>
      <c r="F102" s="42">
        <v>-3.7117194527726358E-4</v>
      </c>
      <c r="G102" s="42">
        <v>6.2544691911996008E-3</v>
      </c>
      <c r="H102" s="42">
        <v>1.764085408960379</v>
      </c>
      <c r="I102" s="39">
        <v>0.80881911808819118</v>
      </c>
      <c r="J102" s="40">
        <v>2.5242366927938652E-2</v>
      </c>
      <c r="K102" s="41">
        <v>6.8064531017589822E-4</v>
      </c>
      <c r="L102" s="42">
        <v>-5.0045254814229147E-3</v>
      </c>
      <c r="M102" s="42">
        <v>6.3658161017747118E-3</v>
      </c>
      <c r="N102" s="42">
        <v>0.23785049887579501</v>
      </c>
      <c r="O102" s="39">
        <v>0.31796820317968211</v>
      </c>
      <c r="P102" s="40">
        <v>0.10038916759979639</v>
      </c>
      <c r="Q102" s="41">
        <v>4.1491795761959382E-2</v>
      </c>
      <c r="R102">
        <v>-3.9838922525587087E-2</v>
      </c>
      <c r="S102">
        <v>0.1228225140495058</v>
      </c>
      <c r="T102">
        <v>1.0135247299418859</v>
      </c>
    </row>
    <row r="103" spans="1:20" x14ac:dyDescent="0.25">
      <c r="A103" s="19" t="s">
        <v>61</v>
      </c>
      <c r="B103" s="38">
        <f t="shared" si="3"/>
        <v>0.79532046795320466</v>
      </c>
      <c r="C103" s="39">
        <v>0.15658434156584339</v>
      </c>
      <c r="D103" s="40">
        <v>0.14155636408546821</v>
      </c>
      <c r="E103" s="41">
        <v>2.3129772184752651E-3</v>
      </c>
      <c r="F103" s="42">
        <v>-9.100560593376353E-4</v>
      </c>
      <c r="G103" s="42">
        <v>5.5360104962881643E-3</v>
      </c>
      <c r="H103" s="42">
        <v>1.425716881300962</v>
      </c>
      <c r="I103" s="39">
        <v>0.79532046795320466</v>
      </c>
      <c r="J103" s="40">
        <v>-2.777524370360435E-2</v>
      </c>
      <c r="K103" s="41">
        <v>-7.2842368768571335E-4</v>
      </c>
      <c r="L103" s="42">
        <v>-6.2480543840366578E-3</v>
      </c>
      <c r="M103" s="42">
        <v>4.7912070086652296E-3</v>
      </c>
      <c r="N103" s="42">
        <v>-0.26218072816492438</v>
      </c>
      <c r="O103" s="39">
        <v>0.37496250374962498</v>
      </c>
      <c r="P103" s="40">
        <v>8.7726064164415099E-2</v>
      </c>
      <c r="Q103" s="41">
        <v>3.5315518955217992E-2</v>
      </c>
      <c r="R103">
        <v>-4.3748987007394623E-2</v>
      </c>
      <c r="S103">
        <v>0.1143800249178306</v>
      </c>
      <c r="T103">
        <v>0.88738229052173934</v>
      </c>
    </row>
    <row r="104" spans="1:20" x14ac:dyDescent="0.25">
      <c r="A104" s="19" t="s">
        <v>62</v>
      </c>
      <c r="B104" s="38">
        <f t="shared" si="3"/>
        <v>0.79242075792420763</v>
      </c>
      <c r="C104" s="39">
        <v>0.19678032196780321</v>
      </c>
      <c r="D104" s="40">
        <v>0.13198059035186799</v>
      </c>
      <c r="E104" s="41">
        <v>2.2067449275502931E-3</v>
      </c>
      <c r="F104" s="42">
        <v>-1.1289019820571219E-3</v>
      </c>
      <c r="G104" s="42">
        <v>5.5423918371577084E-3</v>
      </c>
      <c r="H104" s="42">
        <v>1.3143129606326731</v>
      </c>
      <c r="I104" s="39">
        <v>0.79242075792420763</v>
      </c>
      <c r="J104" s="40">
        <v>2.8296341414026621E-2</v>
      </c>
      <c r="K104" s="41">
        <v>7.6207524743184788E-4</v>
      </c>
      <c r="L104" s="42">
        <v>-4.929725659874813E-3</v>
      </c>
      <c r="M104" s="42">
        <v>6.4538761547385083E-3</v>
      </c>
      <c r="N104" s="42">
        <v>0.26599586261526392</v>
      </c>
      <c r="O104" s="39">
        <v>0.23787621237876211</v>
      </c>
      <c r="P104" s="40">
        <v>0.1193989208023883</v>
      </c>
      <c r="Q104" s="41">
        <v>4.9610488851406287E-2</v>
      </c>
      <c r="R104">
        <v>-3.178581746784364E-2</v>
      </c>
      <c r="S104">
        <v>0.13100679517065619</v>
      </c>
      <c r="T104">
        <v>1.210864468055695</v>
      </c>
    </row>
    <row r="105" spans="1:20" x14ac:dyDescent="0.25">
      <c r="A105" s="19" t="s">
        <v>63</v>
      </c>
      <c r="B105" s="38">
        <f t="shared" si="3"/>
        <v>0.85921407859214083</v>
      </c>
      <c r="C105" s="39">
        <v>0.61783821617838219</v>
      </c>
      <c r="D105" s="40">
        <v>5.0836470958350588E-2</v>
      </c>
      <c r="E105" s="41">
        <v>9.1454530557922382E-4</v>
      </c>
      <c r="F105" s="42">
        <v>-2.694843001948481E-3</v>
      </c>
      <c r="G105" s="42">
        <v>4.5239336131069289E-3</v>
      </c>
      <c r="H105" s="42">
        <v>0.50338276741382315</v>
      </c>
      <c r="I105" s="39">
        <v>0.63443655634436558</v>
      </c>
      <c r="J105" s="40">
        <v>-5.0561498252345627E-2</v>
      </c>
      <c r="K105" s="41">
        <v>-1.4733716642938951E-3</v>
      </c>
      <c r="L105" s="42">
        <v>-7.600937186866932E-3</v>
      </c>
      <c r="M105" s="42">
        <v>4.6541938582791431E-3</v>
      </c>
      <c r="N105" s="42">
        <v>-0.47769541813367528</v>
      </c>
      <c r="O105" s="39">
        <v>0.85921407859214083</v>
      </c>
      <c r="P105" s="40">
        <v>1.8152172032747452E-2</v>
      </c>
      <c r="Q105" s="41">
        <v>8.0877075996353808E-3</v>
      </c>
      <c r="R105">
        <v>-7.9931958176940751E-2</v>
      </c>
      <c r="S105">
        <v>9.6107373376211516E-2</v>
      </c>
      <c r="T105">
        <v>0.18254605535127949</v>
      </c>
    </row>
    <row r="106" spans="1:20" x14ac:dyDescent="0.25">
      <c r="A106" s="19" t="s">
        <v>64</v>
      </c>
      <c r="B106" s="38">
        <f t="shared" si="3"/>
        <v>0.78062193780621936</v>
      </c>
      <c r="C106" s="39">
        <v>0.44875512448755123</v>
      </c>
      <c r="D106" s="40">
        <v>7.4734031246390858E-2</v>
      </c>
      <c r="E106" s="41">
        <v>1.3166565248953861E-3</v>
      </c>
      <c r="F106" s="42">
        <v>-2.1840535443693391E-3</v>
      </c>
      <c r="G106" s="42">
        <v>4.8173665941601117E-3</v>
      </c>
      <c r="H106" s="42">
        <v>0.74721069300393839</v>
      </c>
      <c r="I106" s="39">
        <v>0.53954604539546047</v>
      </c>
      <c r="J106" s="40">
        <v>-6.5194265438695095E-2</v>
      </c>
      <c r="K106" s="41">
        <v>-1.830352923144742E-3</v>
      </c>
      <c r="L106" s="42">
        <v>-7.7289938503548698E-3</v>
      </c>
      <c r="M106" s="42">
        <v>4.0682880040653867E-3</v>
      </c>
      <c r="N106" s="42">
        <v>-0.61646667389775189</v>
      </c>
      <c r="O106" s="39">
        <v>0.78062193780621936</v>
      </c>
      <c r="P106" s="40">
        <v>2.7944548177311609E-2</v>
      </c>
      <c r="Q106" s="41">
        <v>1.213624392278299E-2</v>
      </c>
      <c r="R106">
        <v>-7.3457058300415129E-2</v>
      </c>
      <c r="S106">
        <v>9.7729546145981089E-2</v>
      </c>
      <c r="T106">
        <v>0.2816898775361083</v>
      </c>
    </row>
    <row r="107" spans="1:20" x14ac:dyDescent="0.25">
      <c r="A107" s="19" t="s">
        <v>65</v>
      </c>
      <c r="B107" s="38">
        <f t="shared" si="3"/>
        <v>0.65073492650734932</v>
      </c>
      <c r="C107" s="39">
        <v>0.13598640135986401</v>
      </c>
      <c r="D107" s="40">
        <v>0.15769755601980059</v>
      </c>
      <c r="E107" s="41">
        <v>2.6731774689644498E-3</v>
      </c>
      <c r="F107" s="42">
        <v>-8.541573755776982E-4</v>
      </c>
      <c r="G107" s="42">
        <v>6.2005123135065966E-3</v>
      </c>
      <c r="H107" s="42">
        <v>1.5055938419319379</v>
      </c>
      <c r="I107" s="39">
        <v>0.65073492650734932</v>
      </c>
      <c r="J107" s="40">
        <v>5.0551760744594477E-2</v>
      </c>
      <c r="K107" s="41">
        <v>1.36658202256315E-3</v>
      </c>
      <c r="L107" s="42">
        <v>-4.6030283693174884E-3</v>
      </c>
      <c r="M107" s="42">
        <v>7.3361924144437884E-3</v>
      </c>
      <c r="N107" s="42">
        <v>0.45479579633912531</v>
      </c>
      <c r="O107" s="39">
        <v>0.48815118488151182</v>
      </c>
      <c r="P107" s="40">
        <v>7.1434268634393699E-2</v>
      </c>
      <c r="Q107" s="41">
        <v>2.9918561575648889E-2</v>
      </c>
      <c r="R107">
        <v>-5.5232728640227352E-2</v>
      </c>
      <c r="S107">
        <v>0.1150698517915251</v>
      </c>
      <c r="T107">
        <v>0.69803339944856757</v>
      </c>
    </row>
    <row r="108" spans="1:20" x14ac:dyDescent="0.25">
      <c r="A108" s="19" t="s">
        <v>66</v>
      </c>
      <c r="B108" s="38">
        <f t="shared" si="3"/>
        <v>0.89061093890610943</v>
      </c>
      <c r="C108" s="39">
        <v>0.111988801119888</v>
      </c>
      <c r="D108" s="40">
        <v>0.16927635810714239</v>
      </c>
      <c r="E108" s="41">
        <v>2.9162699823812549E-3</v>
      </c>
      <c r="F108" s="42">
        <v>-7.226019693888433E-4</v>
      </c>
      <c r="G108" s="42">
        <v>6.5551419341513531E-3</v>
      </c>
      <c r="H108" s="42">
        <v>1.5921635618415151</v>
      </c>
      <c r="I108" s="39">
        <v>0.89061093890610943</v>
      </c>
      <c r="J108" s="40">
        <v>1.5735873658763281E-2</v>
      </c>
      <c r="K108" s="41">
        <v>4.3667611128677043E-4</v>
      </c>
      <c r="L108" s="42">
        <v>-5.7483296594643659E-3</v>
      </c>
      <c r="M108" s="42">
        <v>6.6216818820379062E-3</v>
      </c>
      <c r="N108" s="42">
        <v>0.14026394557778959</v>
      </c>
      <c r="O108" s="39">
        <v>0.51224877512248779</v>
      </c>
      <c r="P108" s="40">
        <v>6.7315178911419832E-2</v>
      </c>
      <c r="Q108" s="41">
        <v>2.8587413390336311E-2</v>
      </c>
      <c r="R108">
        <v>-5.8812579514009117E-2</v>
      </c>
      <c r="S108">
        <v>0.1159874062946817</v>
      </c>
      <c r="T108">
        <v>0.64981568624740027</v>
      </c>
    </row>
    <row r="109" spans="1:20" x14ac:dyDescent="0.25">
      <c r="A109" s="19" t="s">
        <v>67</v>
      </c>
      <c r="B109" s="38">
        <f t="shared" si="3"/>
        <v>0.48155184481551838</v>
      </c>
      <c r="C109" s="39">
        <v>4.0395960403959603E-2</v>
      </c>
      <c r="D109" s="40">
        <v>0.22111633316806251</v>
      </c>
      <c r="E109" s="41">
        <v>3.853860001646954E-3</v>
      </c>
      <c r="F109" s="42">
        <v>1.6911885139531601E-4</v>
      </c>
      <c r="G109" s="42">
        <v>7.5386011518985916E-3</v>
      </c>
      <c r="H109" s="42">
        <v>2.0778570967422541</v>
      </c>
      <c r="I109" s="39">
        <v>0.48155184481551838</v>
      </c>
      <c r="J109" s="40">
        <v>7.9925214471633033E-2</v>
      </c>
      <c r="K109" s="41">
        <v>2.2111729085678858E-3</v>
      </c>
      <c r="L109" s="42">
        <v>-4.0346754502412242E-3</v>
      </c>
      <c r="M109" s="42">
        <v>8.4570212673769959E-3</v>
      </c>
      <c r="N109" s="42">
        <v>0.70332814218104178</v>
      </c>
      <c r="O109" s="39">
        <v>0.29407059294070592</v>
      </c>
      <c r="P109" s="40">
        <v>0.108680648407553</v>
      </c>
      <c r="Q109" s="41">
        <v>4.6633733445318508E-2</v>
      </c>
      <c r="R109">
        <v>-4.1954522876620652E-2</v>
      </c>
      <c r="S109">
        <v>0.13522198976725769</v>
      </c>
      <c r="T109">
        <v>1.0458051080393149</v>
      </c>
    </row>
    <row r="110" spans="1:20" x14ac:dyDescent="0.25">
      <c r="A110" s="19" t="s">
        <v>68</v>
      </c>
      <c r="B110" s="38">
        <f t="shared" si="3"/>
        <v>0.82651734826517353</v>
      </c>
      <c r="C110" s="39">
        <v>0.13858614138586139</v>
      </c>
      <c r="D110" s="40">
        <v>0.1568867494511558</v>
      </c>
      <c r="E110" s="41">
        <v>2.8071075303439169E-3</v>
      </c>
      <c r="F110" s="42">
        <v>-9.4601447728444484E-4</v>
      </c>
      <c r="G110" s="42">
        <v>6.5602295379722786E-3</v>
      </c>
      <c r="H110" s="42">
        <v>1.4859120093130509</v>
      </c>
      <c r="I110" s="39">
        <v>0.82651734826517353</v>
      </c>
      <c r="J110" s="40">
        <v>2.465077646666073E-2</v>
      </c>
      <c r="K110" s="41">
        <v>7.0945648890482018E-4</v>
      </c>
      <c r="L110" s="42">
        <v>-5.6435483364902237E-3</v>
      </c>
      <c r="M110" s="42">
        <v>7.0624613142998638E-3</v>
      </c>
      <c r="N110" s="42">
        <v>0.2218570869976709</v>
      </c>
      <c r="O110" s="39">
        <v>0.45425457454254581</v>
      </c>
      <c r="P110" s="40">
        <v>7.7014952530200104E-2</v>
      </c>
      <c r="Q110" s="41">
        <v>3.4124090302898119E-2</v>
      </c>
      <c r="R110">
        <v>-5.6248765489624833E-2</v>
      </c>
      <c r="S110">
        <v>0.1244969460954211</v>
      </c>
      <c r="T110">
        <v>0.750152917432238</v>
      </c>
    </row>
    <row r="111" spans="1:20" x14ac:dyDescent="0.25">
      <c r="A111" s="19" t="s">
        <v>69</v>
      </c>
      <c r="B111" s="38">
        <f t="shared" si="3"/>
        <v>0.64723527647235279</v>
      </c>
      <c r="C111" s="39">
        <v>7.2392760723927613E-2</v>
      </c>
      <c r="D111" s="40">
        <v>0.19167317439252071</v>
      </c>
      <c r="E111" s="41">
        <v>3.3158540330303779E-3</v>
      </c>
      <c r="F111" s="42">
        <v>-2.9753241653630771E-4</v>
      </c>
      <c r="G111" s="42">
        <v>6.9292404825970627E-3</v>
      </c>
      <c r="H111" s="42">
        <v>1.823088363244771</v>
      </c>
      <c r="I111" s="39">
        <v>0.64723527647235279</v>
      </c>
      <c r="J111" s="40">
        <v>5.1225175087059677E-2</v>
      </c>
      <c r="K111" s="41">
        <v>1.4250039542523299E-3</v>
      </c>
      <c r="L111" s="42">
        <v>-4.7367034197503717E-3</v>
      </c>
      <c r="M111" s="42">
        <v>7.586711328255032E-3</v>
      </c>
      <c r="N111" s="42">
        <v>0.45945367160080569</v>
      </c>
      <c r="O111" s="39">
        <v>0.48575142485751432</v>
      </c>
      <c r="P111" s="40">
        <v>7.1453938729202748E-2</v>
      </c>
      <c r="Q111" s="41">
        <v>3.0563677523859668E-2</v>
      </c>
      <c r="R111">
        <v>-5.6829079731438518E-2</v>
      </c>
      <c r="S111">
        <v>0.11795643477915781</v>
      </c>
      <c r="T111">
        <v>0.69479533446406772</v>
      </c>
    </row>
    <row r="112" spans="1:20" x14ac:dyDescent="0.25">
      <c r="A112" s="19" t="s">
        <v>70</v>
      </c>
      <c r="B112" s="38">
        <f t="shared" si="3"/>
        <v>0.59204079592040793</v>
      </c>
      <c r="C112" s="39">
        <v>3.3796620337966203E-2</v>
      </c>
      <c r="D112" s="40">
        <v>0.22733988449480841</v>
      </c>
      <c r="E112" s="41">
        <v>4.2679677729304802E-3</v>
      </c>
      <c r="F112" s="42">
        <v>3.9500888985120322E-4</v>
      </c>
      <c r="G112" s="42">
        <v>8.1409266560097567E-3</v>
      </c>
      <c r="H112" s="42">
        <v>2.1892984591366709</v>
      </c>
      <c r="I112" s="39">
        <v>0.59204079592040793</v>
      </c>
      <c r="J112" s="40">
        <v>5.9006619793152852E-2</v>
      </c>
      <c r="K112" s="41">
        <v>1.7886622634338599E-3</v>
      </c>
      <c r="L112" s="42">
        <v>-4.8674120415514114E-3</v>
      </c>
      <c r="M112" s="42">
        <v>8.4447365684191308E-3</v>
      </c>
      <c r="N112" s="42">
        <v>0.53387171144110135</v>
      </c>
      <c r="O112" s="39">
        <v>0.14158584141585839</v>
      </c>
      <c r="P112" s="40">
        <v>0.14964892729836829</v>
      </c>
      <c r="Q112" s="41">
        <v>6.9756277889822971E-2</v>
      </c>
      <c r="R112">
        <v>-2.409541483686807E-2</v>
      </c>
      <c r="S112">
        <v>0.163607970616514</v>
      </c>
      <c r="T112">
        <v>1.4766171745196019</v>
      </c>
    </row>
    <row r="113" spans="1:20" x14ac:dyDescent="0.25">
      <c r="A113" s="19" t="s">
        <v>71</v>
      </c>
      <c r="B113" s="38">
        <f t="shared" si="3"/>
        <v>0.42105789421057888</v>
      </c>
      <c r="C113" s="39">
        <v>2.27977202279772E-2</v>
      </c>
      <c r="D113" s="40">
        <v>0.24882379378792979</v>
      </c>
      <c r="E113" s="41">
        <v>4.1090720968874157E-3</v>
      </c>
      <c r="F113" s="42">
        <v>5.7311061149549437E-4</v>
      </c>
      <c r="G113" s="42">
        <v>7.6450335822793366E-3</v>
      </c>
      <c r="H113" s="42">
        <v>2.3086758593179799</v>
      </c>
      <c r="I113" s="39">
        <v>0.42105789421057888</v>
      </c>
      <c r="J113" s="40">
        <v>9.2043184705593056E-2</v>
      </c>
      <c r="K113" s="41">
        <v>2.4480511874702508E-3</v>
      </c>
      <c r="L113" s="42">
        <v>-3.602533205202822E-3</v>
      </c>
      <c r="M113" s="42">
        <v>8.4986355801433232E-3</v>
      </c>
      <c r="N113" s="42">
        <v>0.80380350935625056</v>
      </c>
      <c r="O113" s="39">
        <v>0.24687531246875311</v>
      </c>
      <c r="P113" s="40">
        <v>0.1215627048243656</v>
      </c>
      <c r="Q113" s="41">
        <v>4.9729283674845318E-2</v>
      </c>
      <c r="R113">
        <v>-3.5236255595295571E-2</v>
      </c>
      <c r="S113">
        <v>0.13469482294498619</v>
      </c>
      <c r="T113">
        <v>1.162776140220064</v>
      </c>
    </row>
    <row r="114" spans="1:20" x14ac:dyDescent="0.25">
      <c r="A114" s="19" t="s">
        <v>72</v>
      </c>
      <c r="B114" s="38">
        <f t="shared" si="3"/>
        <v>0.98370162983701626</v>
      </c>
      <c r="C114" s="39">
        <v>9.409059094090591E-2</v>
      </c>
      <c r="D114" s="40">
        <v>0.18863407339380339</v>
      </c>
      <c r="E114" s="41">
        <v>3.2903716032871592E-3</v>
      </c>
      <c r="F114" s="42">
        <v>-5.0578727503274674E-4</v>
      </c>
      <c r="G114" s="42">
        <v>7.0865304816070639E-3</v>
      </c>
      <c r="H114" s="42">
        <v>1.721976793710573</v>
      </c>
      <c r="I114" s="39">
        <v>0.98370162983701626</v>
      </c>
      <c r="J114" s="40">
        <v>2.4650108223263439E-3</v>
      </c>
      <c r="K114" s="41">
        <v>6.8985110002196131E-5</v>
      </c>
      <c r="L114" s="42">
        <v>-6.3383232491919439E-3</v>
      </c>
      <c r="M114" s="42">
        <v>6.4762934691963356E-3</v>
      </c>
      <c r="N114" s="42">
        <v>2.1389787106523631E-2</v>
      </c>
      <c r="O114" s="39">
        <v>0.32846715328467152</v>
      </c>
      <c r="P114" s="40">
        <v>0.1023800624602561</v>
      </c>
      <c r="Q114" s="41">
        <v>4.4100585334137569E-2</v>
      </c>
      <c r="R114">
        <v>-4.606314400469768E-2</v>
      </c>
      <c r="S114">
        <v>0.13426431467297281</v>
      </c>
      <c r="T114">
        <v>0.97171568607387071</v>
      </c>
    </row>
    <row r="115" spans="1:20" x14ac:dyDescent="0.25">
      <c r="A115" s="19" t="s">
        <v>73</v>
      </c>
      <c r="B115" s="38">
        <f t="shared" si="3"/>
        <v>0.41465853414658532</v>
      </c>
      <c r="C115" s="39">
        <v>1.7398260173982601E-2</v>
      </c>
      <c r="D115" s="40">
        <v>0.25164802672956382</v>
      </c>
      <c r="E115" s="41">
        <v>4.2827851422915951E-3</v>
      </c>
      <c r="F115" s="42">
        <v>7.4053974463124785E-4</v>
      </c>
      <c r="G115" s="42">
        <v>7.8250305399519427E-3</v>
      </c>
      <c r="H115" s="42">
        <v>2.4020075546191522</v>
      </c>
      <c r="I115" s="39">
        <v>0.41465853414658532</v>
      </c>
      <c r="J115" s="40">
        <v>9.1633408266725669E-2</v>
      </c>
      <c r="K115" s="41">
        <v>2.4892594652638832E-3</v>
      </c>
      <c r="L115" s="42">
        <v>-3.561866734890434E-3</v>
      </c>
      <c r="M115" s="42">
        <v>8.5403856654182007E-3</v>
      </c>
      <c r="N115" s="42">
        <v>0.81726082736788952</v>
      </c>
      <c r="O115" s="39">
        <v>8.1191880811918804E-2</v>
      </c>
      <c r="P115" s="40">
        <v>0.18016994828182961</v>
      </c>
      <c r="Q115" s="41">
        <v>7.5883813036870099E-2</v>
      </c>
      <c r="R115">
        <v>-9.4445563996060494E-3</v>
      </c>
      <c r="S115">
        <v>0.1612121824733462</v>
      </c>
      <c r="T115">
        <v>1.766779799116015</v>
      </c>
    </row>
    <row r="116" spans="1:20" x14ac:dyDescent="0.25">
      <c r="A116" s="19" t="s">
        <v>74</v>
      </c>
      <c r="B116" s="38">
        <f t="shared" si="3"/>
        <v>0.15778422157784219</v>
      </c>
      <c r="C116" s="39">
        <v>5.8994100589941003E-3</v>
      </c>
      <c r="D116" s="40">
        <v>0.2990809606113165</v>
      </c>
      <c r="E116" s="41">
        <v>5.1310066428177847E-3</v>
      </c>
      <c r="F116" s="42">
        <v>1.513598364078488E-3</v>
      </c>
      <c r="G116" s="42">
        <v>8.7484149215570801E-3</v>
      </c>
      <c r="H116" s="42">
        <v>2.817940215755959</v>
      </c>
      <c r="I116" s="39">
        <v>0.15778422157784219</v>
      </c>
      <c r="J116" s="40">
        <v>0.16229106184580189</v>
      </c>
      <c r="K116" s="41">
        <v>4.4543213989635044E-3</v>
      </c>
      <c r="L116" s="42">
        <v>-1.7368680903232991E-3</v>
      </c>
      <c r="M116" s="42">
        <v>1.064551088825031E-2</v>
      </c>
      <c r="N116" s="42">
        <v>1.4293354992195819</v>
      </c>
      <c r="O116" s="39">
        <v>3.9096090390960903E-2</v>
      </c>
      <c r="P116" s="40">
        <v>0.21210827773906449</v>
      </c>
      <c r="Q116" s="41">
        <v>8.9880895459428858E-2</v>
      </c>
      <c r="R116">
        <v>3.1471190240820179E-3</v>
      </c>
      <c r="S116">
        <v>0.1766146718947757</v>
      </c>
      <c r="T116">
        <v>2.0587606586922869</v>
      </c>
    </row>
    <row r="117" spans="1:20" x14ac:dyDescent="0.25">
      <c r="A117" s="19" t="s">
        <v>75</v>
      </c>
      <c r="B117" s="38">
        <f t="shared" si="3"/>
        <v>0.94270572942705733</v>
      </c>
      <c r="C117" s="39">
        <v>5.8494150584941507E-2</v>
      </c>
      <c r="D117" s="40">
        <v>0.20728878301815029</v>
      </c>
      <c r="E117" s="41">
        <v>3.726373232460427E-3</v>
      </c>
      <c r="F117" s="42">
        <v>-9.0428874558568396E-5</v>
      </c>
      <c r="G117" s="42">
        <v>7.5431753394794229E-3</v>
      </c>
      <c r="H117" s="42">
        <v>1.939605623376452</v>
      </c>
      <c r="I117" s="39">
        <v>0.94270572942705733</v>
      </c>
      <c r="J117" s="40">
        <v>8.4709246345391603E-3</v>
      </c>
      <c r="K117" s="41">
        <v>2.4519114881718678E-4</v>
      </c>
      <c r="L117" s="42">
        <v>-6.2595885676651353E-3</v>
      </c>
      <c r="M117" s="42">
        <v>6.7499708652995084E-3</v>
      </c>
      <c r="N117" s="42">
        <v>7.4885704695998145E-2</v>
      </c>
      <c r="O117" s="39">
        <v>0.18628137186281371</v>
      </c>
      <c r="P117" s="40">
        <v>0.13713028728851079</v>
      </c>
      <c r="Q117" s="41">
        <v>6.0981924191750442E-2</v>
      </c>
      <c r="R117">
        <v>-3.037885961818668E-2</v>
      </c>
      <c r="S117">
        <v>0.15234270800168759</v>
      </c>
      <c r="T117">
        <v>1.326074834109517</v>
      </c>
    </row>
    <row r="118" spans="1:20" x14ac:dyDescent="0.25">
      <c r="A118" s="19" t="s">
        <v>76</v>
      </c>
      <c r="B118" s="38">
        <f t="shared" si="3"/>
        <v>0.58234176582341768</v>
      </c>
      <c r="C118" s="39">
        <v>1.25987401259874E-2</v>
      </c>
      <c r="D118" s="40">
        <v>0.257841726619359</v>
      </c>
      <c r="E118" s="41">
        <v>4.8233349041110294E-3</v>
      </c>
      <c r="F118" s="42">
        <v>1.0468687909498541E-3</v>
      </c>
      <c r="G118" s="42">
        <v>8.5998010172722052E-3</v>
      </c>
      <c r="H118" s="42">
        <v>2.537397759744247</v>
      </c>
      <c r="I118" s="39">
        <v>0.58234176582341768</v>
      </c>
      <c r="J118" s="40">
        <v>5.9559521631109627E-2</v>
      </c>
      <c r="K118" s="41">
        <v>1.7869079470685791E-3</v>
      </c>
      <c r="L118" s="42">
        <v>-4.7572520016811812E-3</v>
      </c>
      <c r="M118" s="42">
        <v>8.3310678958183389E-3</v>
      </c>
      <c r="N118" s="42">
        <v>0.54246909501357743</v>
      </c>
      <c r="O118" s="39">
        <v>7.4192580741925807E-2</v>
      </c>
      <c r="P118" s="40">
        <v>0.17958590143984221</v>
      </c>
      <c r="Q118" s="41">
        <v>8.3003737509468239E-2</v>
      </c>
      <c r="R118">
        <v>-9.0382417596495818E-3</v>
      </c>
      <c r="S118">
        <v>0.17504571677858599</v>
      </c>
      <c r="T118">
        <v>1.791589157499214</v>
      </c>
    </row>
    <row r="119" spans="1:20" x14ac:dyDescent="0.25">
      <c r="A119" s="19" t="s">
        <v>77</v>
      </c>
      <c r="B119" s="38">
        <f t="shared" si="3"/>
        <v>0.61113888611138889</v>
      </c>
      <c r="C119" s="39">
        <v>2.7697230276972299E-2</v>
      </c>
      <c r="D119" s="40">
        <v>0.22798542444784889</v>
      </c>
      <c r="E119" s="41">
        <v>4.2731517831469876E-3</v>
      </c>
      <c r="F119" s="42">
        <v>4.532460281780836E-4</v>
      </c>
      <c r="G119" s="42">
        <v>8.0930575381158928E-3</v>
      </c>
      <c r="H119" s="42">
        <v>2.2224008655444258</v>
      </c>
      <c r="I119" s="39">
        <v>0.61113888611138889</v>
      </c>
      <c r="J119" s="40">
        <v>5.5597599333462158E-2</v>
      </c>
      <c r="K119" s="41">
        <v>1.680421355568053E-3</v>
      </c>
      <c r="L119" s="42">
        <v>-4.8904659618500268E-3</v>
      </c>
      <c r="M119" s="42">
        <v>8.2513086729861327E-3</v>
      </c>
      <c r="N119" s="42">
        <v>0.508066896218478</v>
      </c>
      <c r="O119" s="39">
        <v>9.2490750924907508E-2</v>
      </c>
      <c r="P119" s="40">
        <v>0.16829034783099359</v>
      </c>
      <c r="Q119" s="41">
        <v>7.8492798078044698E-2</v>
      </c>
      <c r="R119">
        <v>-1.4310337085300769E-2</v>
      </c>
      <c r="S119">
        <v>0.1712959332413902</v>
      </c>
      <c r="T119">
        <v>1.68032732187096</v>
      </c>
    </row>
    <row r="120" spans="1:20" x14ac:dyDescent="0.25">
      <c r="A120" s="19" t="s">
        <v>78</v>
      </c>
      <c r="B120" s="38">
        <f t="shared" si="3"/>
        <v>0.34646535346465351</v>
      </c>
      <c r="C120" s="39">
        <v>4.7995200479952014E-3</v>
      </c>
      <c r="D120" s="40">
        <v>0.29770322995501702</v>
      </c>
      <c r="E120" s="41">
        <v>5.2820748389915068E-3</v>
      </c>
      <c r="F120" s="42">
        <v>1.5829384223206809E-3</v>
      </c>
      <c r="G120" s="42">
        <v>8.9812112556623327E-3</v>
      </c>
      <c r="H120" s="42">
        <v>2.8368144406419669</v>
      </c>
      <c r="I120" s="39">
        <v>0.34646535346465351</v>
      </c>
      <c r="J120" s="40">
        <v>0.10687523741387341</v>
      </c>
      <c r="K120" s="41">
        <v>2.997955135538132E-3</v>
      </c>
      <c r="L120" s="42">
        <v>-3.3530956885675649E-3</v>
      </c>
      <c r="M120" s="42">
        <v>9.3490059596438302E-3</v>
      </c>
      <c r="N120" s="42">
        <v>0.93779144694285921</v>
      </c>
      <c r="O120" s="39">
        <v>8.1691830816918304E-2</v>
      </c>
      <c r="P120" s="40">
        <v>0.1798387189068614</v>
      </c>
      <c r="Q120" s="41">
        <v>7.8537070581530269E-2</v>
      </c>
      <c r="R120">
        <v>-1.091787056794198E-2</v>
      </c>
      <c r="S120">
        <v>0.16799201173100251</v>
      </c>
      <c r="T120">
        <v>1.7442032449059579</v>
      </c>
    </row>
    <row r="121" spans="1:20" x14ac:dyDescent="0.25">
      <c r="A121" s="19" t="s">
        <v>79</v>
      </c>
      <c r="B121" s="38">
        <f t="shared" si="3"/>
        <v>0.90820917908209176</v>
      </c>
      <c r="C121" s="39">
        <v>7.129287071292871E-2</v>
      </c>
      <c r="D121" s="40">
        <v>0.20393554945259471</v>
      </c>
      <c r="E121" s="41">
        <v>3.3782960056553259E-3</v>
      </c>
      <c r="F121" s="42">
        <v>-2.6897455060587849E-4</v>
      </c>
      <c r="G121" s="42">
        <v>7.0255665619165311E-3</v>
      </c>
      <c r="H121" s="42">
        <v>1.840163640691538</v>
      </c>
      <c r="I121" s="39">
        <v>0.90820917908209176</v>
      </c>
      <c r="J121" s="40">
        <v>1.2956366022830771E-2</v>
      </c>
      <c r="K121" s="41">
        <v>3.434489708568971E-4</v>
      </c>
      <c r="L121" s="42">
        <v>-5.8201096536810619E-3</v>
      </c>
      <c r="M121" s="42">
        <v>6.5070075953948562E-3</v>
      </c>
      <c r="N121" s="42">
        <v>0.11070249639808639</v>
      </c>
      <c r="O121" s="39">
        <v>0.1746825317468253</v>
      </c>
      <c r="P121" s="40">
        <v>0.14352722517154459</v>
      </c>
      <c r="Q121" s="41">
        <v>5.8612385867764953E-2</v>
      </c>
      <c r="R121">
        <v>-2.7326740943102151E-2</v>
      </c>
      <c r="S121">
        <v>0.14455151267863209</v>
      </c>
      <c r="T121">
        <v>1.3549559914619651</v>
      </c>
    </row>
    <row r="122" spans="1:20" x14ac:dyDescent="0.25">
      <c r="A122" s="19" t="s">
        <v>80</v>
      </c>
      <c r="B122" s="38">
        <f t="shared" si="3"/>
        <v>0.73422657734226582</v>
      </c>
      <c r="C122" s="39">
        <v>6.1293870612938707E-2</v>
      </c>
      <c r="D122" s="40">
        <v>0.20520561060435361</v>
      </c>
      <c r="E122" s="41">
        <v>3.6449611710270501E-3</v>
      </c>
      <c r="F122" s="42">
        <v>-1.907853675822118E-4</v>
      </c>
      <c r="G122" s="42">
        <v>7.4807077096363112E-3</v>
      </c>
      <c r="H122" s="42">
        <v>1.887859765353201</v>
      </c>
      <c r="I122" s="39">
        <v>0.73422657734226582</v>
      </c>
      <c r="J122" s="40">
        <v>3.9892843871106101E-2</v>
      </c>
      <c r="K122" s="41">
        <v>1.1408794643977039E-3</v>
      </c>
      <c r="L122" s="42">
        <v>-5.3686882704871083E-3</v>
      </c>
      <c r="M122" s="42">
        <v>7.650447199282517E-3</v>
      </c>
      <c r="N122" s="42">
        <v>0.34818843251053072</v>
      </c>
      <c r="O122" s="39">
        <v>0.16328367163283669</v>
      </c>
      <c r="P122" s="40">
        <v>0.14513374531341991</v>
      </c>
      <c r="Q122" s="41">
        <v>6.3835187773125884E-2</v>
      </c>
      <c r="R122">
        <v>-2.7339529499772211E-2</v>
      </c>
      <c r="S122">
        <v>0.15500990504602399</v>
      </c>
      <c r="T122">
        <v>1.390952954318742</v>
      </c>
    </row>
    <row r="123" spans="1:20" ht="15.75" thickBot="1" x14ac:dyDescent="0.3">
      <c r="A123" s="22" t="s">
        <v>81</v>
      </c>
      <c r="B123" s="33">
        <f t="shared" si="3"/>
        <v>0.49915008499150088</v>
      </c>
      <c r="C123" s="34">
        <v>2.4897510248975099E-2</v>
      </c>
      <c r="D123" s="35">
        <v>0.24655222790994219</v>
      </c>
      <c r="E123" s="36">
        <v>4.3605064450851277E-3</v>
      </c>
      <c r="F123" s="37">
        <v>5.5318489193964624E-4</v>
      </c>
      <c r="G123" s="37">
        <v>8.1678279982306083E-3</v>
      </c>
      <c r="H123" s="37">
        <v>2.2753284738632891</v>
      </c>
      <c r="I123" s="34">
        <v>0.49915008499150088</v>
      </c>
      <c r="J123" s="35">
        <v>7.9600148878100685E-2</v>
      </c>
      <c r="K123" s="36">
        <v>2.2419785352677918E-3</v>
      </c>
      <c r="L123" s="37">
        <v>-4.2164319918451916E-3</v>
      </c>
      <c r="M123" s="37">
        <v>8.700389062380777E-3</v>
      </c>
      <c r="N123" s="37">
        <v>0.68965601646445585</v>
      </c>
      <c r="O123" s="34">
        <v>0.16628337166283369</v>
      </c>
      <c r="P123" s="35">
        <v>0.144971324968066</v>
      </c>
      <c r="Q123" s="36">
        <v>6.3099767748793861E-2</v>
      </c>
      <c r="R123">
        <v>-2.769852022245288E-2</v>
      </c>
      <c r="S123">
        <v>0.15389805572004059</v>
      </c>
      <c r="T123">
        <v>1.3806284778249021</v>
      </c>
    </row>
    <row r="124" spans="1:20" x14ac:dyDescent="0.25">
      <c r="A124" s="10" t="s">
        <v>376</v>
      </c>
      <c r="B124" s="31">
        <f t="shared" si="3"/>
        <v>0.25837416258374157</v>
      </c>
      <c r="C124" s="23">
        <v>0.12518748125187479</v>
      </c>
      <c r="D124" s="24">
        <v>0.1594556625239634</v>
      </c>
      <c r="E124" s="25">
        <v>5.0144571810460279E-3</v>
      </c>
      <c r="F124" s="32">
        <v>-1.396894964711981E-3</v>
      </c>
      <c r="G124" s="32">
        <v>1.1425809326804041E-2</v>
      </c>
      <c r="H124" s="32">
        <v>1.5538211270495601</v>
      </c>
      <c r="I124" s="23">
        <v>0.1833816618338166</v>
      </c>
      <c r="J124" s="24">
        <v>0.14222769531065119</v>
      </c>
      <c r="K124" s="25">
        <v>7.3994030259194677E-3</v>
      </c>
      <c r="L124" s="32">
        <v>-3.588100825501823E-3</v>
      </c>
      <c r="M124" s="32">
        <v>1.8386906877340761E-2</v>
      </c>
      <c r="N124" s="32">
        <v>1.337902202973889</v>
      </c>
      <c r="O124" s="23">
        <v>0.25837416258374157</v>
      </c>
      <c r="P124" s="24">
        <v>0.11504422867523439</v>
      </c>
      <c r="Q124" s="25">
        <v>8.9159862558031114E-2</v>
      </c>
      <c r="R124">
        <v>-6.6079640702822254E-2</v>
      </c>
      <c r="S124">
        <v>0.2443993658188845</v>
      </c>
      <c r="T124">
        <v>1.1410216167662439</v>
      </c>
    </row>
    <row r="125" spans="1:20" x14ac:dyDescent="0.25">
      <c r="A125" s="11" t="s">
        <v>377</v>
      </c>
      <c r="B125" s="38">
        <f t="shared" si="3"/>
        <v>0.30876912308769122</v>
      </c>
      <c r="C125" s="39">
        <v>0.1816818318168183</v>
      </c>
      <c r="D125" s="40">
        <v>0.13749639763722629</v>
      </c>
      <c r="E125" s="41">
        <v>6.4469199277949561E-3</v>
      </c>
      <c r="F125" s="42">
        <v>-3.0325981691255578E-3</v>
      </c>
      <c r="G125" s="42">
        <v>1.592643802471547E-2</v>
      </c>
      <c r="H125" s="42">
        <v>1.3511163284415011</v>
      </c>
      <c r="I125" s="39">
        <v>0.2147785221477852</v>
      </c>
      <c r="J125" s="40">
        <v>0.1324259322949142</v>
      </c>
      <c r="K125" s="41">
        <v>1.007672507668661E-2</v>
      </c>
      <c r="L125" s="42">
        <v>-6.0500989120267998E-3</v>
      </c>
      <c r="M125" s="42">
        <v>2.6203549065400018E-2</v>
      </c>
      <c r="N125" s="42">
        <v>1.241358693908684</v>
      </c>
      <c r="O125" s="39">
        <v>0.30876912308769122</v>
      </c>
      <c r="P125" s="40">
        <v>0.1024581290669664</v>
      </c>
      <c r="Q125" s="41">
        <v>0.1195657261679766</v>
      </c>
      <c r="R125">
        <v>-0.1112650584637873</v>
      </c>
      <c r="S125">
        <v>0.35039651079974049</v>
      </c>
      <c r="T125">
        <v>1.0290576471314841</v>
      </c>
    </row>
    <row r="126" spans="1:20" x14ac:dyDescent="0.25">
      <c r="A126" s="11" t="s">
        <v>378</v>
      </c>
      <c r="B126" s="38">
        <f t="shared" si="3"/>
        <v>9.2990700929907008E-2</v>
      </c>
      <c r="C126" s="39">
        <v>1.46985301469853E-2</v>
      </c>
      <c r="D126" s="40">
        <v>-0.24017201235734581</v>
      </c>
      <c r="E126" s="41">
        <v>-9.4847792978228398E-3</v>
      </c>
      <c r="F126" s="42">
        <v>-1.7123518814706359E-2</v>
      </c>
      <c r="G126" s="42">
        <v>-1.846039780939325E-3</v>
      </c>
      <c r="H126" s="42">
        <v>-2.46679043231291</v>
      </c>
      <c r="I126" s="39">
        <v>9.2990700929907008E-2</v>
      </c>
      <c r="J126" s="40">
        <v>-0.17621773870151999</v>
      </c>
      <c r="K126" s="41">
        <v>-1.1076438614566159E-2</v>
      </c>
      <c r="L126" s="42">
        <v>-2.410366700784718E-2</v>
      </c>
      <c r="M126" s="42">
        <v>1.9507897787148631E-3</v>
      </c>
      <c r="N126" s="42">
        <v>-1.689175773457402</v>
      </c>
      <c r="O126" s="39">
        <v>2.4497550244975502E-2</v>
      </c>
      <c r="P126" s="40">
        <v>-0.22312851689879459</v>
      </c>
      <c r="Q126" s="41">
        <v>-0.21707305834089829</v>
      </c>
      <c r="R126">
        <v>-0.40404812443849553</v>
      </c>
      <c r="S126">
        <v>-3.009799224330106E-2</v>
      </c>
      <c r="T126">
        <v>-2.3064760851773709</v>
      </c>
    </row>
    <row r="127" spans="1:20" x14ac:dyDescent="0.25">
      <c r="A127" s="11" t="s">
        <v>379</v>
      </c>
      <c r="B127" s="38">
        <f t="shared" si="3"/>
        <v>2.9297070292970701E-2</v>
      </c>
      <c r="C127" s="39">
        <v>9.7990200979902013E-3</v>
      </c>
      <c r="D127" s="40">
        <v>-0.25589702702590938</v>
      </c>
      <c r="E127" s="41">
        <v>-8.1218219551665739E-3</v>
      </c>
      <c r="F127" s="42">
        <v>-1.4235464205132329E-2</v>
      </c>
      <c r="G127" s="42">
        <v>-2.0081797052008219E-3</v>
      </c>
      <c r="H127" s="42">
        <v>-2.639247807237775</v>
      </c>
      <c r="I127" s="39">
        <v>2.9297070292970701E-2</v>
      </c>
      <c r="J127" s="40">
        <v>-0.224800383734822</v>
      </c>
      <c r="K127" s="41">
        <v>-1.146792323568155E-2</v>
      </c>
      <c r="L127" s="42">
        <v>-2.1933871547792059E-2</v>
      </c>
      <c r="M127" s="42">
        <v>-1.001974923571044E-3</v>
      </c>
      <c r="N127" s="42">
        <v>-2.1768721235428501</v>
      </c>
      <c r="O127" s="39">
        <v>2.3597640235976401E-2</v>
      </c>
      <c r="P127" s="40">
        <v>-0.2253472439121818</v>
      </c>
      <c r="Q127" s="41">
        <v>-0.176113111862123</v>
      </c>
      <c r="R127">
        <v>-0.3262352625434044</v>
      </c>
      <c r="S127">
        <v>-2.5990961180841678E-2</v>
      </c>
      <c r="T127">
        <v>-2.3306316491788759</v>
      </c>
    </row>
    <row r="128" spans="1:20" x14ac:dyDescent="0.25">
      <c r="A128" s="11" t="s">
        <v>380</v>
      </c>
      <c r="B128" s="38">
        <f t="shared" si="3"/>
        <v>0.16488351164883511</v>
      </c>
      <c r="C128" s="39">
        <v>0.16158384161583841</v>
      </c>
      <c r="D128" s="40">
        <v>-0.14999313048489599</v>
      </c>
      <c r="E128" s="41">
        <v>-3.1928488328018148E-3</v>
      </c>
      <c r="F128" s="42">
        <v>-7.5736507943973824E-3</v>
      </c>
      <c r="G128" s="42">
        <v>1.187953128793752E-3</v>
      </c>
      <c r="H128" s="42">
        <v>-1.4479429894458911</v>
      </c>
      <c r="I128" s="39">
        <v>2.4097590240975901E-2</v>
      </c>
      <c r="J128" s="40">
        <v>-0.2454429102228074</v>
      </c>
      <c r="K128" s="41">
        <v>-8.511527027307033E-3</v>
      </c>
      <c r="L128" s="42">
        <v>-1.5774659453261151E-2</v>
      </c>
      <c r="M128" s="42">
        <v>-1.248394601352919E-3</v>
      </c>
      <c r="N128" s="42">
        <v>-2.3281461848661791</v>
      </c>
      <c r="O128" s="39">
        <v>0.16488351164883511</v>
      </c>
      <c r="P128" s="40">
        <v>-0.14052226492359071</v>
      </c>
      <c r="Q128" s="41">
        <v>-7.5124309509870063E-2</v>
      </c>
      <c r="R128">
        <v>-0.1810751404823476</v>
      </c>
      <c r="S128">
        <v>3.0826521462607458E-2</v>
      </c>
      <c r="T128">
        <v>-1.4086491981358631</v>
      </c>
    </row>
    <row r="129" spans="1:20" x14ac:dyDescent="0.25">
      <c r="A129" s="11" t="s">
        <v>381</v>
      </c>
      <c r="B129" s="38">
        <f t="shared" si="3"/>
        <v>0.39876012398760119</v>
      </c>
      <c r="C129" s="39">
        <v>0.39876012398760119</v>
      </c>
      <c r="D129" s="40">
        <v>-8.8857166643113564E-2</v>
      </c>
      <c r="E129" s="41">
        <v>-1.5721406328689049E-3</v>
      </c>
      <c r="F129" s="42">
        <v>-5.2153586600026426E-3</v>
      </c>
      <c r="G129" s="42">
        <v>2.071077394264834E-3</v>
      </c>
      <c r="H129" s="42">
        <v>-0.85730026214868305</v>
      </c>
      <c r="I129" s="39">
        <v>0.26227377262273771</v>
      </c>
      <c r="J129" s="40">
        <v>-0.11990142895604169</v>
      </c>
      <c r="K129" s="41">
        <v>-3.4821891138608341E-3</v>
      </c>
      <c r="L129" s="42">
        <v>-9.5871363754866414E-3</v>
      </c>
      <c r="M129" s="42">
        <v>2.6227581477649749E-3</v>
      </c>
      <c r="N129" s="42">
        <v>-1.1331754660532161</v>
      </c>
      <c r="O129" s="39">
        <v>0.31126887311268869</v>
      </c>
      <c r="P129" s="40">
        <v>-0.1015700264705357</v>
      </c>
      <c r="Q129" s="41">
        <v>-4.4767510451543292E-2</v>
      </c>
      <c r="R129">
        <v>-0.13268855950268091</v>
      </c>
      <c r="S129">
        <v>4.3153538599594379E-2</v>
      </c>
      <c r="T129">
        <v>-1.0115720208597769</v>
      </c>
    </row>
    <row r="130" spans="1:20" x14ac:dyDescent="0.25">
      <c r="A130" s="11" t="s">
        <v>382</v>
      </c>
      <c r="B130" s="38">
        <f t="shared" ref="B130:B161" si="4">MAX(C130,I130,O130)</f>
        <v>0.79432056794320571</v>
      </c>
      <c r="C130" s="39">
        <v>0.72582741725827415</v>
      </c>
      <c r="D130" s="40">
        <v>3.7163951931560878E-2</v>
      </c>
      <c r="E130" s="41">
        <v>6.0020463468122209E-4</v>
      </c>
      <c r="F130" s="42">
        <v>-2.7003646527984809E-3</v>
      </c>
      <c r="G130" s="42">
        <v>3.9007739221609251E-3</v>
      </c>
      <c r="H130" s="42">
        <v>0.36127442361439072</v>
      </c>
      <c r="I130" s="39">
        <v>0.79432056794320571</v>
      </c>
      <c r="J130" s="40">
        <v>-2.881457017305113E-2</v>
      </c>
      <c r="K130" s="41">
        <v>-7.4867191925176424E-4</v>
      </c>
      <c r="L130" s="42">
        <v>-6.342051723915075E-3</v>
      </c>
      <c r="M130" s="42">
        <v>4.8447078854115463E-3</v>
      </c>
      <c r="N130" s="42">
        <v>-0.26591568841387447</v>
      </c>
      <c r="O130" s="39">
        <v>0.5497450254974503</v>
      </c>
      <c r="P130" s="40">
        <v>-6.0322887367798499E-2</v>
      </c>
      <c r="Q130" s="41">
        <v>-2.3852093302974001E-2</v>
      </c>
      <c r="R130">
        <v>-0.1033653551710849</v>
      </c>
      <c r="S130">
        <v>5.5661168565136893E-2</v>
      </c>
      <c r="T130">
        <v>-0.59595525820723216</v>
      </c>
    </row>
    <row r="131" spans="1:20" x14ac:dyDescent="0.25">
      <c r="A131" s="11" t="s">
        <v>383</v>
      </c>
      <c r="B131" s="38">
        <f t="shared" si="4"/>
        <v>0.79402059794020596</v>
      </c>
      <c r="C131" s="39">
        <v>0.79402059794020596</v>
      </c>
      <c r="D131" s="40">
        <v>2.906789352048764E-2</v>
      </c>
      <c r="E131" s="41">
        <v>4.0072551871744361E-4</v>
      </c>
      <c r="F131" s="42">
        <v>-2.4214137162458312E-3</v>
      </c>
      <c r="G131" s="42">
        <v>3.2228647536807192E-3</v>
      </c>
      <c r="H131" s="42">
        <v>0.28209493563722637</v>
      </c>
      <c r="I131" s="39">
        <v>0.62963703629637036</v>
      </c>
      <c r="J131" s="40">
        <v>-5.3263208815941543E-2</v>
      </c>
      <c r="K131" s="41">
        <v>-1.176882463410335E-3</v>
      </c>
      <c r="L131" s="42">
        <v>-5.9451804425059897E-3</v>
      </c>
      <c r="M131" s="42">
        <v>3.5914155156853179E-3</v>
      </c>
      <c r="N131" s="42">
        <v>-0.49033899259405828</v>
      </c>
      <c r="O131" s="39">
        <v>0.43645635436456348</v>
      </c>
      <c r="P131" s="40">
        <v>-8.0064364841786861E-2</v>
      </c>
      <c r="Q131" s="41">
        <v>-2.696911860902404E-2</v>
      </c>
      <c r="R131">
        <v>-9.4775490511729218E-2</v>
      </c>
      <c r="S131">
        <v>4.0837253293681139E-2</v>
      </c>
      <c r="T131">
        <v>-0.79017443084328631</v>
      </c>
    </row>
    <row r="132" spans="1:20" x14ac:dyDescent="0.25">
      <c r="A132" s="11" t="s">
        <v>384</v>
      </c>
      <c r="B132" s="38">
        <f t="shared" si="4"/>
        <v>0.83511648835116492</v>
      </c>
      <c r="C132" s="39">
        <v>0.23437656234376561</v>
      </c>
      <c r="D132" s="40">
        <v>0.12480933336482269</v>
      </c>
      <c r="E132" s="41">
        <v>1.560172087316724E-3</v>
      </c>
      <c r="F132" s="42">
        <v>-9.9241002656911626E-4</v>
      </c>
      <c r="G132" s="42">
        <v>4.1127542012025647E-3</v>
      </c>
      <c r="H132" s="42">
        <v>1.2142818631093071</v>
      </c>
      <c r="I132" s="39">
        <v>0.83511648835116492</v>
      </c>
      <c r="J132" s="40">
        <v>2.3694977096214001E-2</v>
      </c>
      <c r="K132" s="41">
        <v>4.6882321959396123E-4</v>
      </c>
      <c r="L132" s="42">
        <v>-3.8638856514481971E-3</v>
      </c>
      <c r="M132" s="42">
        <v>4.8015320906361191E-3</v>
      </c>
      <c r="N132" s="42">
        <v>0.21496924491814809</v>
      </c>
      <c r="O132" s="39">
        <v>0.61123887611238881</v>
      </c>
      <c r="P132" s="40">
        <v>-5.2775745901310442E-2</v>
      </c>
      <c r="Q132" s="41">
        <v>-1.5964441996366031E-2</v>
      </c>
      <c r="R132">
        <v>-7.7471360538348522E-2</v>
      </c>
      <c r="S132">
        <v>4.5542476545616467E-2</v>
      </c>
      <c r="T132">
        <v>-0.51565175467332314</v>
      </c>
    </row>
    <row r="133" spans="1:20" x14ac:dyDescent="0.25">
      <c r="A133" s="11" t="s">
        <v>385</v>
      </c>
      <c r="B133" s="38">
        <f t="shared" si="4"/>
        <v>0.8744125587441256</v>
      </c>
      <c r="C133" s="39">
        <v>0.1133886611338866</v>
      </c>
      <c r="D133" s="40">
        <v>0.16503376453307261</v>
      </c>
      <c r="E133" s="41">
        <v>2.0288745877811028E-3</v>
      </c>
      <c r="F133" s="42">
        <v>-4.4866138907953199E-4</v>
      </c>
      <c r="G133" s="42">
        <v>4.5064105646417376E-3</v>
      </c>
      <c r="H133" s="42">
        <v>1.626904120654997</v>
      </c>
      <c r="I133" s="39">
        <v>0.8744125587441256</v>
      </c>
      <c r="J133" s="40">
        <v>1.7389816225400589E-2</v>
      </c>
      <c r="K133" s="41">
        <v>3.3706868969061098E-4</v>
      </c>
      <c r="L133" s="42">
        <v>-3.8977131022150291E-3</v>
      </c>
      <c r="M133" s="42">
        <v>4.5718504815962513E-3</v>
      </c>
      <c r="N133" s="42">
        <v>0.15812993849096929</v>
      </c>
      <c r="O133" s="39">
        <v>0.83881611838816117</v>
      </c>
      <c r="P133" s="40">
        <v>2.0912981167141791E-2</v>
      </c>
      <c r="Q133" s="41">
        <v>6.2184101622420641E-3</v>
      </c>
      <c r="R133">
        <v>-5.4011051914284257E-2</v>
      </c>
      <c r="S133">
        <v>6.6447872238768385E-2</v>
      </c>
      <c r="T133">
        <v>0.20511485122153689</v>
      </c>
    </row>
    <row r="134" spans="1:20" x14ac:dyDescent="0.25">
      <c r="A134" s="11" t="s">
        <v>386</v>
      </c>
      <c r="B134" s="38">
        <f t="shared" si="4"/>
        <v>0.86541345865413455</v>
      </c>
      <c r="C134" s="39">
        <v>9.6190380961903812E-2</v>
      </c>
      <c r="D134" s="40">
        <v>0.18246252103892499</v>
      </c>
      <c r="E134" s="41">
        <v>1.9499675276022079E-3</v>
      </c>
      <c r="F134" s="42">
        <v>-3.3301826069862239E-4</v>
      </c>
      <c r="G134" s="42">
        <v>4.2329533159030366E-3</v>
      </c>
      <c r="H134" s="42">
        <v>1.6968790879638651</v>
      </c>
      <c r="I134" s="39">
        <v>0.68673132686731331</v>
      </c>
      <c r="J134" s="40">
        <v>4.6742748306456201E-2</v>
      </c>
      <c r="K134" s="41">
        <v>7.8429255262068372E-4</v>
      </c>
      <c r="L134" s="42">
        <v>-3.065490934993368E-3</v>
      </c>
      <c r="M134" s="42">
        <v>4.6340760402347357E-3</v>
      </c>
      <c r="N134" s="42">
        <v>0.40473290297183812</v>
      </c>
      <c r="O134" s="39">
        <v>0.86541345865413455</v>
      </c>
      <c r="P134" s="40">
        <v>1.8044123426466191E-2</v>
      </c>
      <c r="Q134" s="41">
        <v>4.6699091169265699E-3</v>
      </c>
      <c r="R134">
        <v>-4.9709353815484657E-2</v>
      </c>
      <c r="S134">
        <v>5.9049172049337809E-2</v>
      </c>
      <c r="T134">
        <v>0.1706089610212202</v>
      </c>
    </row>
    <row r="135" spans="1:20" x14ac:dyDescent="0.25">
      <c r="A135" s="11" t="s">
        <v>387</v>
      </c>
      <c r="B135" s="38">
        <f t="shared" si="4"/>
        <v>0.49005099490051002</v>
      </c>
      <c r="C135" s="39">
        <v>2.4397560243975599E-2</v>
      </c>
      <c r="D135" s="40">
        <v>0.23520910124068689</v>
      </c>
      <c r="E135" s="41">
        <v>2.659999665450925E-3</v>
      </c>
      <c r="F135" s="42">
        <v>4.017924436069166E-4</v>
      </c>
      <c r="G135" s="42">
        <v>4.9182068872949342E-3</v>
      </c>
      <c r="H135" s="42">
        <v>2.340154420955499</v>
      </c>
      <c r="I135" s="39">
        <v>0.49005099490051002</v>
      </c>
      <c r="J135" s="40">
        <v>7.6571055067402652E-2</v>
      </c>
      <c r="K135" s="41">
        <v>1.3976844621612541E-3</v>
      </c>
      <c r="L135" s="42">
        <v>-2.5793147962073532E-3</v>
      </c>
      <c r="M135" s="42">
        <v>5.3746837205298614E-3</v>
      </c>
      <c r="N135" s="42">
        <v>0.69820081838588066</v>
      </c>
      <c r="O135" s="39">
        <v>0.37066293370662928</v>
      </c>
      <c r="P135" s="40">
        <v>9.254936443390345E-2</v>
      </c>
      <c r="Q135" s="41">
        <v>2.5254519738643288E-2</v>
      </c>
      <c r="R135">
        <v>-2.9993328769441659E-2</v>
      </c>
      <c r="S135">
        <v>8.0502368246728226E-2</v>
      </c>
      <c r="T135">
        <v>0.90813511760772303</v>
      </c>
    </row>
    <row r="136" spans="1:20" x14ac:dyDescent="0.25">
      <c r="A136" s="11" t="s">
        <v>388</v>
      </c>
      <c r="B136" s="38">
        <f t="shared" si="4"/>
        <v>0.70262973702629739</v>
      </c>
      <c r="C136" s="39">
        <v>1.1998800119987999E-2</v>
      </c>
      <c r="D136" s="40">
        <v>0.25444983846815489</v>
      </c>
      <c r="E136" s="41">
        <v>3.0036300311762029E-3</v>
      </c>
      <c r="F136" s="42">
        <v>7.0307112519649032E-4</v>
      </c>
      <c r="G136" s="42">
        <v>5.304188937155915E-3</v>
      </c>
      <c r="H136" s="42">
        <v>2.593819830964001</v>
      </c>
      <c r="I136" s="39">
        <v>0.70262973702629739</v>
      </c>
      <c r="J136" s="40">
        <v>4.2659526675810147E-2</v>
      </c>
      <c r="K136" s="41">
        <v>8.154355309091401E-4</v>
      </c>
      <c r="L136" s="42">
        <v>-3.2725515254585281E-3</v>
      </c>
      <c r="M136" s="42">
        <v>4.9034225872768081E-3</v>
      </c>
      <c r="N136" s="42">
        <v>0.39628428038172042</v>
      </c>
      <c r="O136" s="39">
        <v>0.52514748525147481</v>
      </c>
      <c r="P136" s="40">
        <v>6.5504563693011122E-2</v>
      </c>
      <c r="Q136" s="41">
        <v>1.8645257460305521E-2</v>
      </c>
      <c r="R136">
        <v>-3.8428483868384308E-2</v>
      </c>
      <c r="S136">
        <v>7.5718998788995337E-2</v>
      </c>
      <c r="T136">
        <v>0.64902102856599775</v>
      </c>
    </row>
    <row r="137" spans="1:20" x14ac:dyDescent="0.25">
      <c r="A137" s="11" t="s">
        <v>389</v>
      </c>
      <c r="B137" s="38">
        <f t="shared" si="4"/>
        <v>0.5090490950904909</v>
      </c>
      <c r="C137" s="39">
        <v>1.27987201279872E-2</v>
      </c>
      <c r="D137" s="40">
        <v>0.24992113246335071</v>
      </c>
      <c r="E137" s="41">
        <v>2.7270140778042828E-3</v>
      </c>
      <c r="F137" s="42">
        <v>6.2179434847325519E-4</v>
      </c>
      <c r="G137" s="42">
        <v>4.83223380713531E-3</v>
      </c>
      <c r="H137" s="42">
        <v>2.573455570947031</v>
      </c>
      <c r="I137" s="39">
        <v>0.5090490950904909</v>
      </c>
      <c r="J137" s="40">
        <v>7.1807519451205934E-2</v>
      </c>
      <c r="K137" s="41">
        <v>1.2754075736257119E-3</v>
      </c>
      <c r="L137" s="42">
        <v>-2.454584553621568E-3</v>
      </c>
      <c r="M137" s="42">
        <v>5.0053997008729914E-3</v>
      </c>
      <c r="N137" s="42">
        <v>0.67930967924399277</v>
      </c>
      <c r="O137" s="39">
        <v>0.50014998500149987</v>
      </c>
      <c r="P137" s="40">
        <v>6.7374048500870656E-2</v>
      </c>
      <c r="Q137" s="41">
        <v>1.805974269597381E-2</v>
      </c>
      <c r="R137">
        <v>-3.4669701807333038E-2</v>
      </c>
      <c r="S137">
        <v>7.0789187199280665E-2</v>
      </c>
      <c r="T137">
        <v>0.68043256218073589</v>
      </c>
    </row>
    <row r="138" spans="1:20" x14ac:dyDescent="0.25">
      <c r="A138" s="11" t="s">
        <v>390</v>
      </c>
      <c r="B138" s="38">
        <f t="shared" si="4"/>
        <v>0.31326867313268669</v>
      </c>
      <c r="C138" s="39">
        <v>3.2996700329967002E-3</v>
      </c>
      <c r="D138" s="40">
        <v>0.29133446959698311</v>
      </c>
      <c r="E138" s="41">
        <v>3.182793509190652E-3</v>
      </c>
      <c r="F138" s="42">
        <v>1.1003420808053819E-3</v>
      </c>
      <c r="G138" s="42">
        <v>5.2652449375759237E-3</v>
      </c>
      <c r="H138" s="42">
        <v>3.036409275547546</v>
      </c>
      <c r="I138" s="39">
        <v>0.31326867313268669</v>
      </c>
      <c r="J138" s="40">
        <v>0.1104437436730964</v>
      </c>
      <c r="K138" s="41">
        <v>1.942998643151047E-3</v>
      </c>
      <c r="L138" s="42">
        <v>-1.764094674988985E-3</v>
      </c>
      <c r="M138" s="42">
        <v>5.6500919612910792E-3</v>
      </c>
      <c r="N138" s="42">
        <v>1.0412756317952341</v>
      </c>
      <c r="O138" s="39">
        <v>0.29947005299470048</v>
      </c>
      <c r="P138" s="40">
        <v>0.1051837069594649</v>
      </c>
      <c r="Q138" s="41">
        <v>2.7652153960007048E-2</v>
      </c>
      <c r="R138">
        <v>-2.4567908619593379E-2</v>
      </c>
      <c r="S138">
        <v>7.9872216539607493E-2</v>
      </c>
      <c r="T138">
        <v>1.0520062128272389</v>
      </c>
    </row>
    <row r="139" spans="1:20" x14ac:dyDescent="0.25">
      <c r="A139" s="11" t="s">
        <v>391</v>
      </c>
      <c r="B139" s="38">
        <f t="shared" si="4"/>
        <v>0.37166283371662828</v>
      </c>
      <c r="C139" s="39">
        <v>4.7995200479952014E-3</v>
      </c>
      <c r="D139" s="40">
        <v>0.27734053169127482</v>
      </c>
      <c r="E139" s="41">
        <v>3.145982266058125E-3</v>
      </c>
      <c r="F139" s="42">
        <v>9.7437451650334928E-4</v>
      </c>
      <c r="G139" s="42">
        <v>5.3175900156129004E-3</v>
      </c>
      <c r="H139" s="42">
        <v>2.878071730387135</v>
      </c>
      <c r="I139" s="39">
        <v>0.37166283371662828</v>
      </c>
      <c r="J139" s="40">
        <v>9.6830665069319713E-2</v>
      </c>
      <c r="K139" s="41">
        <v>1.7824527668700569E-3</v>
      </c>
      <c r="L139" s="42">
        <v>-2.0750915623111961E-3</v>
      </c>
      <c r="M139" s="42">
        <v>5.6399970960513083E-3</v>
      </c>
      <c r="N139" s="42">
        <v>0.91798129321804178</v>
      </c>
      <c r="O139" s="39">
        <v>0.30926907309269069</v>
      </c>
      <c r="P139" s="40">
        <v>0.1018255787029466</v>
      </c>
      <c r="Q139" s="41">
        <v>2.8357463386505629E-2</v>
      </c>
      <c r="R139">
        <v>-2.6264772719856461E-2</v>
      </c>
      <c r="S139">
        <v>8.2979699492867723E-2</v>
      </c>
      <c r="T139">
        <v>1.031394072538677</v>
      </c>
    </row>
    <row r="140" spans="1:20" x14ac:dyDescent="0.25">
      <c r="A140" s="11" t="s">
        <v>392</v>
      </c>
      <c r="B140" s="38">
        <f t="shared" si="4"/>
        <v>0.63373662633736627</v>
      </c>
      <c r="C140" s="39">
        <v>1.8298170182981702E-2</v>
      </c>
      <c r="D140" s="40">
        <v>0.244435010960949</v>
      </c>
      <c r="E140" s="41">
        <v>2.708197529220956E-3</v>
      </c>
      <c r="F140" s="42">
        <v>4.957867816792424E-4</v>
      </c>
      <c r="G140" s="42">
        <v>4.92060827676267E-3</v>
      </c>
      <c r="H140" s="42">
        <v>2.431875314508559</v>
      </c>
      <c r="I140" s="39">
        <v>0.55544445555444455</v>
      </c>
      <c r="J140" s="40">
        <v>6.584039940648112E-2</v>
      </c>
      <c r="K140" s="41">
        <v>1.172879145593556E-3</v>
      </c>
      <c r="L140" s="42">
        <v>-2.6980502050199221E-3</v>
      </c>
      <c r="M140" s="42">
        <v>5.0438084962070341E-3</v>
      </c>
      <c r="N140" s="42">
        <v>0.60195599733790506</v>
      </c>
      <c r="O140" s="39">
        <v>0.63373662633736627</v>
      </c>
      <c r="P140" s="40">
        <v>4.9829853318277793E-2</v>
      </c>
      <c r="Q140" s="41">
        <v>1.334917857655816E-2</v>
      </c>
      <c r="R140">
        <v>-4.1031963142866099E-2</v>
      </c>
      <c r="S140">
        <v>6.7730320295982416E-2</v>
      </c>
      <c r="T140">
        <v>0.487677757009715</v>
      </c>
    </row>
    <row r="141" spans="1:20" x14ac:dyDescent="0.25">
      <c r="A141" s="11" t="s">
        <v>393</v>
      </c>
      <c r="B141" s="38">
        <f t="shared" si="4"/>
        <v>0.2792720727927207</v>
      </c>
      <c r="C141" s="39">
        <v>2.7997200279971999E-3</v>
      </c>
      <c r="D141" s="40">
        <v>0.30407436111946962</v>
      </c>
      <c r="E141" s="41">
        <v>3.1948976648261749E-3</v>
      </c>
      <c r="F141" s="42">
        <v>1.116006678621139E-3</v>
      </c>
      <c r="G141" s="42">
        <v>5.2737886510312096E-3</v>
      </c>
      <c r="H141" s="42">
        <v>3.05317685871099</v>
      </c>
      <c r="I141" s="39">
        <v>0.2792720727927207</v>
      </c>
      <c r="J141" s="40">
        <v>0.1230698278263007</v>
      </c>
      <c r="K141" s="41">
        <v>2.0479497435510799E-3</v>
      </c>
      <c r="L141" s="42">
        <v>-1.6019445415157061E-3</v>
      </c>
      <c r="M141" s="42">
        <v>5.6978440286178664E-3</v>
      </c>
      <c r="N141" s="42">
        <v>1.114719851695456</v>
      </c>
      <c r="O141" s="39">
        <v>0.26797320267973201</v>
      </c>
      <c r="P141" s="40">
        <v>0.1161951988068296</v>
      </c>
      <c r="Q141" s="41">
        <v>2.951233763125885E-2</v>
      </c>
      <c r="R141">
        <v>-2.1954345890738941E-2</v>
      </c>
      <c r="S141">
        <v>8.0979021153256642E-2</v>
      </c>
      <c r="T141">
        <v>1.139210957387911</v>
      </c>
    </row>
    <row r="142" spans="1:20" x14ac:dyDescent="0.25">
      <c r="A142" s="11" t="s">
        <v>394</v>
      </c>
      <c r="B142" s="38">
        <f t="shared" si="4"/>
        <v>0.31886811318868108</v>
      </c>
      <c r="C142" s="39">
        <v>1.6998300169983E-3</v>
      </c>
      <c r="D142" s="40">
        <v>0.31703374561782771</v>
      </c>
      <c r="E142" s="41">
        <v>3.4278505955802588E-3</v>
      </c>
      <c r="F142" s="42">
        <v>1.3116775606952661E-3</v>
      </c>
      <c r="G142" s="42">
        <v>5.5440236304652533E-3</v>
      </c>
      <c r="H142" s="42">
        <v>3.2180844360610839</v>
      </c>
      <c r="I142" s="39">
        <v>0.22387761223877611</v>
      </c>
      <c r="J142" s="40">
        <v>0.13818467503511561</v>
      </c>
      <c r="K142" s="41">
        <v>2.3556357721202272E-3</v>
      </c>
      <c r="L142" s="42">
        <v>-1.365903124866901E-3</v>
      </c>
      <c r="M142" s="42">
        <v>6.0771746691073558E-3</v>
      </c>
      <c r="N142" s="42">
        <v>1.2575124821162129</v>
      </c>
      <c r="O142" s="39">
        <v>0.31886811318868108</v>
      </c>
      <c r="P142" s="40">
        <v>0.1029118229832255</v>
      </c>
      <c r="Q142" s="41">
        <v>2.6889155913472611E-2</v>
      </c>
      <c r="R142">
        <v>-2.5911330854690721E-2</v>
      </c>
      <c r="S142">
        <v>7.9689642681635947E-2</v>
      </c>
      <c r="T142">
        <v>1.0117331249021819</v>
      </c>
    </row>
    <row r="143" spans="1:20" x14ac:dyDescent="0.25">
      <c r="A143" s="11" t="s">
        <v>395</v>
      </c>
      <c r="B143" s="38">
        <f t="shared" si="4"/>
        <v>0.30646935306469347</v>
      </c>
      <c r="C143" s="39">
        <v>2.5997400259974001E-3</v>
      </c>
      <c r="D143" s="40">
        <v>0.29088265746039887</v>
      </c>
      <c r="E143" s="41">
        <v>3.177715026906685E-3</v>
      </c>
      <c r="F143" s="42">
        <v>1.0818159599008019E-3</v>
      </c>
      <c r="G143" s="42">
        <v>5.2736140939125681E-3</v>
      </c>
      <c r="H143" s="42">
        <v>3.0121133412144321</v>
      </c>
      <c r="I143" s="39">
        <v>0.20247975202479751</v>
      </c>
      <c r="J143" s="40">
        <v>0.14141123699604571</v>
      </c>
      <c r="K143" s="41">
        <v>2.4238361120999161E-3</v>
      </c>
      <c r="L143" s="42">
        <v>-1.25071917443203E-3</v>
      </c>
      <c r="M143" s="42">
        <v>6.0983913986318618E-3</v>
      </c>
      <c r="N143" s="42">
        <v>1.3104642927531149</v>
      </c>
      <c r="O143" s="39">
        <v>0.30646935306469347</v>
      </c>
      <c r="P143" s="40">
        <v>0.1056259571586113</v>
      </c>
      <c r="Q143" s="41">
        <v>2.7901474381527382E-2</v>
      </c>
      <c r="R143">
        <v>-2.459759874161296E-2</v>
      </c>
      <c r="S143">
        <v>8.0400547504667713E-2</v>
      </c>
      <c r="T143">
        <v>1.0558500465686529</v>
      </c>
    </row>
    <row r="144" spans="1:20" x14ac:dyDescent="0.25">
      <c r="A144" s="11" t="s">
        <v>396</v>
      </c>
      <c r="B144" s="38">
        <f t="shared" si="4"/>
        <v>0.27227277272272771</v>
      </c>
      <c r="C144" s="39">
        <v>5.9994000599940007E-4</v>
      </c>
      <c r="D144" s="40">
        <v>0.33399134492198013</v>
      </c>
      <c r="E144" s="41">
        <v>3.491099415619499E-3</v>
      </c>
      <c r="F144" s="42">
        <v>1.4224158221434399E-3</v>
      </c>
      <c r="G144" s="42">
        <v>5.5597830090955581E-3</v>
      </c>
      <c r="H144" s="42">
        <v>3.352701374898456</v>
      </c>
      <c r="I144" s="39">
        <v>0.12988701129887009</v>
      </c>
      <c r="J144" s="40">
        <v>0.17298196658827569</v>
      </c>
      <c r="K144" s="41">
        <v>2.8370360290123249E-3</v>
      </c>
      <c r="L144" s="42">
        <v>-7.8417933732492307E-4</v>
      </c>
      <c r="M144" s="42">
        <v>6.4582513953495742E-3</v>
      </c>
      <c r="N144" s="42">
        <v>1.556457343656702</v>
      </c>
      <c r="O144" s="39">
        <v>0.27227277272272771</v>
      </c>
      <c r="P144" s="40">
        <v>0.11471132028518199</v>
      </c>
      <c r="Q144" s="41">
        <v>2.8903830368977299E-2</v>
      </c>
      <c r="R144">
        <v>-2.2514670635917569E-2</v>
      </c>
      <c r="S144">
        <v>8.0322331373872166E-2</v>
      </c>
      <c r="T144">
        <v>1.1167673658436901</v>
      </c>
    </row>
    <row r="145" spans="1:20" x14ac:dyDescent="0.25">
      <c r="A145" s="11" t="s">
        <v>397</v>
      </c>
      <c r="B145" s="38">
        <f t="shared" si="4"/>
        <v>0.28637136286371362</v>
      </c>
      <c r="C145" s="39">
        <v>9.9990000999900007E-4</v>
      </c>
      <c r="D145" s="40">
        <v>0.3225759405602221</v>
      </c>
      <c r="E145" s="41">
        <v>3.368572705678659E-3</v>
      </c>
      <c r="F145" s="42">
        <v>1.2834120137149611E-3</v>
      </c>
      <c r="G145" s="42">
        <v>5.4537333976423562E-3</v>
      </c>
      <c r="H145" s="42">
        <v>3.2094685357697639</v>
      </c>
      <c r="I145" s="39">
        <v>0.160983901609839</v>
      </c>
      <c r="J145" s="40">
        <v>0.16225051282956951</v>
      </c>
      <c r="K145" s="41">
        <v>2.666908252727738E-3</v>
      </c>
      <c r="L145" s="42">
        <v>-9.8484287617287957E-4</v>
      </c>
      <c r="M145" s="42">
        <v>6.3186593816283564E-3</v>
      </c>
      <c r="N145" s="42">
        <v>1.4508871336152771</v>
      </c>
      <c r="O145" s="39">
        <v>0.28637136286371362</v>
      </c>
      <c r="P145" s="40">
        <v>0.11161104628561599</v>
      </c>
      <c r="Q145" s="41">
        <v>2.8140961857099502E-2</v>
      </c>
      <c r="R145">
        <v>-2.344425785076901E-2</v>
      </c>
      <c r="S145">
        <v>7.9726181564968024E-2</v>
      </c>
      <c r="T145">
        <v>1.083778120729564</v>
      </c>
    </row>
    <row r="146" spans="1:20" x14ac:dyDescent="0.25">
      <c r="A146" s="11" t="s">
        <v>398</v>
      </c>
      <c r="B146" s="38">
        <f t="shared" si="4"/>
        <v>0.1247875212478752</v>
      </c>
      <c r="C146" s="39">
        <v>9.9990000999900015E-5</v>
      </c>
      <c r="D146" s="40">
        <v>0.36416686495494582</v>
      </c>
      <c r="E146" s="41">
        <v>3.819396675795418E-3</v>
      </c>
      <c r="F146" s="42">
        <v>1.7525651397048471E-3</v>
      </c>
      <c r="G146" s="42">
        <v>5.8862282118859891E-3</v>
      </c>
      <c r="H146" s="42">
        <v>3.6712707369483679</v>
      </c>
      <c r="I146" s="39">
        <v>0.1100889911008899</v>
      </c>
      <c r="J146" s="40">
        <v>0.18372208639283849</v>
      </c>
      <c r="K146" s="41">
        <v>3.0145269405994451E-3</v>
      </c>
      <c r="L146" s="42">
        <v>-6.2853094312401506E-4</v>
      </c>
      <c r="M146" s="42">
        <v>6.6575848243229036E-3</v>
      </c>
      <c r="N146" s="42">
        <v>1.643916763417846</v>
      </c>
      <c r="O146" s="39">
        <v>0.1247875212478752</v>
      </c>
      <c r="P146" s="40">
        <v>0.16047162872696821</v>
      </c>
      <c r="Q146" s="41">
        <v>4.0598443664411718E-2</v>
      </c>
      <c r="R146">
        <v>-1.086735494264306E-2</v>
      </c>
      <c r="S146">
        <v>9.2064242271466507E-2</v>
      </c>
      <c r="T146">
        <v>1.5671746403100959</v>
      </c>
    </row>
    <row r="147" spans="1:20" x14ac:dyDescent="0.25">
      <c r="A147" s="11" t="s">
        <v>399</v>
      </c>
      <c r="B147" s="38">
        <f t="shared" si="4"/>
        <v>0.17348265173482649</v>
      </c>
      <c r="C147" s="39">
        <v>9.9990000999900015E-5</v>
      </c>
      <c r="D147" s="40">
        <v>0.35305902284900409</v>
      </c>
      <c r="E147" s="41">
        <v>3.7609716702729332E-3</v>
      </c>
      <c r="F147" s="42">
        <v>1.661454921154363E-3</v>
      </c>
      <c r="G147" s="42">
        <v>5.8604884193915021E-3</v>
      </c>
      <c r="H147" s="42">
        <v>3.5588316543681899</v>
      </c>
      <c r="I147" s="39">
        <v>0.17348265173482649</v>
      </c>
      <c r="J147" s="40">
        <v>0.15610908651549549</v>
      </c>
      <c r="K147" s="41">
        <v>2.610363675883411E-3</v>
      </c>
      <c r="L147" s="42">
        <v>-1.0942183436790441E-3</v>
      </c>
      <c r="M147" s="42">
        <v>6.3149456954458656E-3</v>
      </c>
      <c r="N147" s="42">
        <v>1.399872652156311</v>
      </c>
      <c r="O147" s="39">
        <v>7.3092690730926904E-2</v>
      </c>
      <c r="P147" s="40">
        <v>0.1836692840160018</v>
      </c>
      <c r="Q147" s="41">
        <v>4.7565479998686752E-2</v>
      </c>
      <c r="R147">
        <v>-4.5634342937294278E-3</v>
      </c>
      <c r="S147">
        <v>9.9694394291102911E-2</v>
      </c>
      <c r="T147">
        <v>1.8127584165606321</v>
      </c>
    </row>
    <row r="148" spans="1:20" x14ac:dyDescent="0.25">
      <c r="A148" s="11" t="s">
        <v>400</v>
      </c>
      <c r="B148" s="38">
        <f t="shared" si="4"/>
        <v>0.33856614338566138</v>
      </c>
      <c r="C148" s="39">
        <v>9.9990000999900007E-4</v>
      </c>
      <c r="D148" s="40">
        <v>0.32746441717348368</v>
      </c>
      <c r="E148" s="41">
        <v>3.498302373151403E-3</v>
      </c>
      <c r="F148" s="42">
        <v>1.384986059696115E-3</v>
      </c>
      <c r="G148" s="42">
        <v>5.6116186866066921E-3</v>
      </c>
      <c r="H148" s="42">
        <v>3.2886644636079958</v>
      </c>
      <c r="I148" s="39">
        <v>0.33856614338566138</v>
      </c>
      <c r="J148" s="40">
        <v>0.11133468900999011</v>
      </c>
      <c r="K148" s="41">
        <v>1.877490913149573E-3</v>
      </c>
      <c r="L148" s="42">
        <v>-1.844705506349864E-3</v>
      </c>
      <c r="M148" s="42">
        <v>5.5996873326490107E-3</v>
      </c>
      <c r="N148" s="42">
        <v>1.0020866652863349</v>
      </c>
      <c r="O148" s="39">
        <v>0.1047895210478952</v>
      </c>
      <c r="P148" s="40">
        <v>0.16612654511826799</v>
      </c>
      <c r="Q148" s="41">
        <v>4.3407098400400128E-2</v>
      </c>
      <c r="R148">
        <v>-9.004972457149589E-3</v>
      </c>
      <c r="S148">
        <v>9.5819169257949866E-2</v>
      </c>
      <c r="T148">
        <v>1.645341919655829</v>
      </c>
    </row>
    <row r="149" spans="1:20" x14ac:dyDescent="0.25">
      <c r="A149" s="11" t="s">
        <v>401</v>
      </c>
      <c r="B149" s="38">
        <f t="shared" si="4"/>
        <v>0.27777222277772218</v>
      </c>
      <c r="C149" s="39">
        <v>9.9990000999900007E-4</v>
      </c>
      <c r="D149" s="40">
        <v>0.33280646541459491</v>
      </c>
      <c r="E149" s="41">
        <v>3.4973890210221979E-3</v>
      </c>
      <c r="F149" s="42">
        <v>1.4241581758449059E-3</v>
      </c>
      <c r="G149" s="42">
        <v>5.5706198661994886E-3</v>
      </c>
      <c r="H149" s="42">
        <v>3.351374856863806</v>
      </c>
      <c r="I149" s="39">
        <v>0.27777222277772218</v>
      </c>
      <c r="J149" s="40">
        <v>0.1237915330258617</v>
      </c>
      <c r="K149" s="41">
        <v>2.0566562743037759E-3</v>
      </c>
      <c r="L149" s="42">
        <v>-1.5970776086866E-3</v>
      </c>
      <c r="M149" s="42">
        <v>5.7103901572941526E-3</v>
      </c>
      <c r="N149" s="42">
        <v>1.1182824994889591</v>
      </c>
      <c r="O149" s="39">
        <v>8.1291870812918707E-2</v>
      </c>
      <c r="P149" s="40">
        <v>0.17822175626123021</v>
      </c>
      <c r="Q149" s="41">
        <v>4.5940177192735507E-2</v>
      </c>
      <c r="R149">
        <v>-5.533142686369126E-3</v>
      </c>
      <c r="S149">
        <v>9.7413497071840133E-2</v>
      </c>
      <c r="T149">
        <v>1.7731162598136101</v>
      </c>
    </row>
    <row r="150" spans="1:20" x14ac:dyDescent="0.25">
      <c r="A150" s="11" t="s">
        <v>402</v>
      </c>
      <c r="B150" s="38">
        <f t="shared" si="4"/>
        <v>0.21617838216178381</v>
      </c>
      <c r="C150" s="39">
        <v>7.9992000799920012E-4</v>
      </c>
      <c r="D150" s="40">
        <v>0.34232466721997029</v>
      </c>
      <c r="E150" s="41">
        <v>3.4523419448343989E-3</v>
      </c>
      <c r="F150" s="42">
        <v>1.4401138781959921E-3</v>
      </c>
      <c r="G150" s="42">
        <v>5.4645700114728064E-3</v>
      </c>
      <c r="H150" s="42">
        <v>3.4085002397686579</v>
      </c>
      <c r="I150" s="39">
        <v>0.21617838216178381</v>
      </c>
      <c r="J150" s="40">
        <v>0.1424587767541427</v>
      </c>
      <c r="K150" s="41">
        <v>2.2701143682016E-3</v>
      </c>
      <c r="L150" s="42">
        <v>-1.2639789625904429E-3</v>
      </c>
      <c r="M150" s="42">
        <v>5.8042076989936429E-3</v>
      </c>
      <c r="N150" s="42">
        <v>1.276134498344214</v>
      </c>
      <c r="O150" s="39">
        <v>7.1392860713928613E-2</v>
      </c>
      <c r="P150" s="40">
        <v>0.18553398983979741</v>
      </c>
      <c r="Q150" s="41">
        <v>4.5902924142270443E-2</v>
      </c>
      <c r="R150">
        <v>-3.8563547352041751E-3</v>
      </c>
      <c r="S150">
        <v>9.5662203019745068E-2</v>
      </c>
      <c r="T150">
        <v>1.832706839700353</v>
      </c>
    </row>
    <row r="151" spans="1:20" x14ac:dyDescent="0.25">
      <c r="A151" s="11" t="s">
        <v>403</v>
      </c>
      <c r="B151" s="38">
        <f t="shared" si="4"/>
        <v>0.15528447155284469</v>
      </c>
      <c r="C151" s="39">
        <v>4.9995000499950004E-4</v>
      </c>
      <c r="D151" s="40">
        <v>0.35127838712651333</v>
      </c>
      <c r="E151" s="41">
        <v>3.4852164651173168E-3</v>
      </c>
      <c r="F151" s="42">
        <v>1.5229493437638271E-3</v>
      </c>
      <c r="G151" s="42">
        <v>5.4474835864708063E-3</v>
      </c>
      <c r="H151" s="42">
        <v>3.528566903426622</v>
      </c>
      <c r="I151" s="39">
        <v>0.15528447155284469</v>
      </c>
      <c r="J151" s="40">
        <v>0.1630037958210227</v>
      </c>
      <c r="K151" s="41">
        <v>2.5581671537055089E-3</v>
      </c>
      <c r="L151" s="42">
        <v>-8.9670406396818482E-4</v>
      </c>
      <c r="M151" s="42">
        <v>6.0130383713792026E-3</v>
      </c>
      <c r="N151" s="42">
        <v>1.4710376262746609</v>
      </c>
      <c r="O151" s="39">
        <v>6.3993600639936005E-2</v>
      </c>
      <c r="P151" s="40">
        <v>0.18867966581336931</v>
      </c>
      <c r="Q151" s="41">
        <v>4.6027026113389873E-2</v>
      </c>
      <c r="R151">
        <v>-2.757962180880084E-3</v>
      </c>
      <c r="S151">
        <v>9.4812014407659823E-2</v>
      </c>
      <c r="T151">
        <v>1.8743618510721121</v>
      </c>
    </row>
    <row r="152" spans="1:20" x14ac:dyDescent="0.25">
      <c r="A152" s="11" t="s">
        <v>404</v>
      </c>
      <c r="B152" s="38">
        <f t="shared" si="4"/>
        <v>0.1135886411358864</v>
      </c>
      <c r="C152" s="39">
        <v>3.9996000399960012E-4</v>
      </c>
      <c r="D152" s="40">
        <v>0.35744212529978792</v>
      </c>
      <c r="E152" s="41">
        <v>3.535477843944377E-3</v>
      </c>
      <c r="F152" s="42">
        <v>1.5856266742519849E-3</v>
      </c>
      <c r="G152" s="42">
        <v>5.4853290136367694E-3</v>
      </c>
      <c r="H152" s="42">
        <v>3.602246125736162</v>
      </c>
      <c r="I152" s="39">
        <v>0.1135886411358864</v>
      </c>
      <c r="J152" s="40">
        <v>0.1809383698247938</v>
      </c>
      <c r="K152" s="41">
        <v>2.838202993071152E-3</v>
      </c>
      <c r="L152" s="42">
        <v>-5.9740699810918686E-4</v>
      </c>
      <c r="M152" s="42">
        <v>6.2738129842514912E-3</v>
      </c>
      <c r="N152" s="42">
        <v>1.6412181947772531</v>
      </c>
      <c r="O152" s="39">
        <v>5.3894610538946112E-2</v>
      </c>
      <c r="P152" s="40">
        <v>0.1966086759966035</v>
      </c>
      <c r="Q152" s="41">
        <v>4.7862602336584327E-2</v>
      </c>
      <c r="R152">
        <v>-6.7987686031947825E-4</v>
      </c>
      <c r="S152">
        <v>9.6405081533488132E-2</v>
      </c>
      <c r="T152">
        <v>1.958849549653527</v>
      </c>
    </row>
    <row r="153" spans="1:20" x14ac:dyDescent="0.25">
      <c r="A153" s="11" t="s">
        <v>405</v>
      </c>
      <c r="B153" s="38">
        <f t="shared" si="4"/>
        <v>0.14808519148085189</v>
      </c>
      <c r="C153" s="39">
        <v>1.1998800119987999E-3</v>
      </c>
      <c r="D153" s="40">
        <v>0.33279668472837792</v>
      </c>
      <c r="E153" s="41">
        <v>3.2534983543670471E-3</v>
      </c>
      <c r="F153" s="42">
        <v>1.327695103625313E-3</v>
      </c>
      <c r="G153" s="42">
        <v>5.1793016051087798E-3</v>
      </c>
      <c r="H153" s="42">
        <v>3.3563357764367212</v>
      </c>
      <c r="I153" s="39">
        <v>0.14808519148085189</v>
      </c>
      <c r="J153" s="40">
        <v>0.1641811522494328</v>
      </c>
      <c r="K153" s="41">
        <v>2.5452746067744338E-3</v>
      </c>
      <c r="L153" s="42">
        <v>-8.2446591439217561E-4</v>
      </c>
      <c r="M153" s="42">
        <v>5.9150151279410441E-3</v>
      </c>
      <c r="N153" s="42">
        <v>1.500599891480056</v>
      </c>
      <c r="O153" s="39">
        <v>8.6791320867913205E-2</v>
      </c>
      <c r="P153" s="40">
        <v>0.1746889727789453</v>
      </c>
      <c r="Q153" s="41">
        <v>4.2166536437214769E-2</v>
      </c>
      <c r="R153">
        <v>-5.8042347656161522E-3</v>
      </c>
      <c r="S153">
        <v>9.0137307640045683E-2</v>
      </c>
      <c r="T153">
        <v>1.746296386507306</v>
      </c>
    </row>
    <row r="154" spans="1:20" x14ac:dyDescent="0.25">
      <c r="A154" s="11" t="s">
        <v>406</v>
      </c>
      <c r="B154" s="38">
        <f t="shared" si="4"/>
        <v>0.1036896310368963</v>
      </c>
      <c r="C154" s="39">
        <v>7.9992000799920012E-4</v>
      </c>
      <c r="D154" s="40">
        <v>0.35650421667860788</v>
      </c>
      <c r="E154" s="41">
        <v>3.2426928906568969E-3</v>
      </c>
      <c r="F154" s="42">
        <v>1.4103155103406611E-3</v>
      </c>
      <c r="G154" s="42">
        <v>5.0750702709731338E-3</v>
      </c>
      <c r="H154" s="42">
        <v>3.5157470717507762</v>
      </c>
      <c r="I154" s="39">
        <v>0.1036896310368963</v>
      </c>
      <c r="J154" s="40">
        <v>0.18750407671050651</v>
      </c>
      <c r="K154" s="41">
        <v>2.688082584219962E-3</v>
      </c>
      <c r="L154" s="42">
        <v>-5.0216145923656468E-4</v>
      </c>
      <c r="M154" s="42">
        <v>5.8783266276764886E-3</v>
      </c>
      <c r="N154" s="42">
        <v>1.6739613523713059</v>
      </c>
      <c r="O154" s="39">
        <v>6.9593040695930405E-2</v>
      </c>
      <c r="P154" s="40">
        <v>0.18891163960324611</v>
      </c>
      <c r="Q154" s="41">
        <v>4.2140762987571682E-2</v>
      </c>
      <c r="R154">
        <v>-3.0815834445295301E-3</v>
      </c>
      <c r="S154">
        <v>8.7363109419672874E-2</v>
      </c>
      <c r="T154">
        <v>1.851296705245959</v>
      </c>
    </row>
    <row r="155" spans="1:20" x14ac:dyDescent="0.25">
      <c r="A155" s="11" t="s">
        <v>407</v>
      </c>
      <c r="B155" s="38">
        <f t="shared" si="4"/>
        <v>0.1044895510448955</v>
      </c>
      <c r="C155" s="39">
        <v>1.5998400159984E-3</v>
      </c>
      <c r="D155" s="40">
        <v>0.34332443443175981</v>
      </c>
      <c r="E155" s="41">
        <v>3.013410725915332E-3</v>
      </c>
      <c r="F155" s="42">
        <v>1.2212038942032669E-3</v>
      </c>
      <c r="G155" s="42">
        <v>4.8056175576273973E-3</v>
      </c>
      <c r="H155" s="42">
        <v>3.340388098030342</v>
      </c>
      <c r="I155" s="39">
        <v>0.1044895510448955</v>
      </c>
      <c r="J155" s="40">
        <v>0.1880926778172537</v>
      </c>
      <c r="K155" s="41">
        <v>2.5945815741133739E-3</v>
      </c>
      <c r="L155" s="42">
        <v>-4.9792996198455607E-4</v>
      </c>
      <c r="M155" s="42">
        <v>5.6870931102113043E-3</v>
      </c>
      <c r="N155" s="42">
        <v>1.6667970666890719</v>
      </c>
      <c r="O155" s="39">
        <v>9.0690930906909314E-2</v>
      </c>
      <c r="P155" s="40">
        <v>0.17694649101534271</v>
      </c>
      <c r="Q155" s="41">
        <v>3.8021439413725683E-2</v>
      </c>
      <c r="R155">
        <v>-5.9280368019849336E-3</v>
      </c>
      <c r="S155">
        <v>8.19709156294363E-2</v>
      </c>
      <c r="T155">
        <v>1.7187059366399839</v>
      </c>
    </row>
    <row r="156" spans="1:20" x14ac:dyDescent="0.25">
      <c r="A156" s="11" t="s">
        <v>408</v>
      </c>
      <c r="B156" s="38">
        <f t="shared" si="4"/>
        <v>0.10708929107089291</v>
      </c>
      <c r="C156" s="39">
        <v>1.0998900109989E-3</v>
      </c>
      <c r="D156" s="40">
        <v>0.3550444252118905</v>
      </c>
      <c r="E156" s="41">
        <v>3.1207770714443851E-3</v>
      </c>
      <c r="F156" s="42">
        <v>1.348164684612223E-3</v>
      </c>
      <c r="G156" s="42">
        <v>4.8933894582765466E-3</v>
      </c>
      <c r="H156" s="42">
        <v>3.4976447197972012</v>
      </c>
      <c r="I156" s="39">
        <v>0.10708929107089291</v>
      </c>
      <c r="J156" s="40">
        <v>0.18537186184742979</v>
      </c>
      <c r="K156" s="41">
        <v>2.5503597095979419E-3</v>
      </c>
      <c r="L156" s="42">
        <v>-5.2704852661996423E-4</v>
      </c>
      <c r="M156" s="42">
        <v>5.627767945815848E-3</v>
      </c>
      <c r="N156" s="42">
        <v>1.646429175390079</v>
      </c>
      <c r="O156" s="39">
        <v>7.1592840715928405E-2</v>
      </c>
      <c r="P156" s="40">
        <v>0.18698696051212449</v>
      </c>
      <c r="Q156" s="41">
        <v>4.0106316119027353E-2</v>
      </c>
      <c r="R156">
        <v>-3.546845802801402E-3</v>
      </c>
      <c r="S156">
        <v>8.3759478040856108E-2</v>
      </c>
      <c r="T156">
        <v>1.825256032948342</v>
      </c>
    </row>
    <row r="157" spans="1:20" x14ac:dyDescent="0.25">
      <c r="A157" s="11" t="s">
        <v>409</v>
      </c>
      <c r="B157" s="38">
        <f t="shared" si="4"/>
        <v>8.8191180881911815E-2</v>
      </c>
      <c r="C157" s="39">
        <v>5.9994000599940007E-4</v>
      </c>
      <c r="D157" s="40">
        <v>0.36056731985149659</v>
      </c>
      <c r="E157" s="41">
        <v>3.1083708613904668E-3</v>
      </c>
      <c r="F157" s="42">
        <v>1.3863381862966599E-3</v>
      </c>
      <c r="G157" s="42">
        <v>4.8304035364842741E-3</v>
      </c>
      <c r="H157" s="42">
        <v>3.5860650861653851</v>
      </c>
      <c r="I157" s="39">
        <v>8.8191180881911815E-2</v>
      </c>
      <c r="J157" s="40">
        <v>0.19602036758213029</v>
      </c>
      <c r="K157" s="41">
        <v>2.6419320190624201E-3</v>
      </c>
      <c r="L157" s="42">
        <v>-3.546319757152111E-4</v>
      </c>
      <c r="M157" s="42">
        <v>5.6384960138400513E-3</v>
      </c>
      <c r="N157" s="42">
        <v>1.751559148974859</v>
      </c>
      <c r="O157" s="39">
        <v>5.6294370562943709E-2</v>
      </c>
      <c r="P157" s="40">
        <v>0.197417807057642</v>
      </c>
      <c r="Q157" s="41">
        <v>4.1489010754891441E-2</v>
      </c>
      <c r="R157">
        <v>-1.033046569395249E-3</v>
      </c>
      <c r="S157">
        <v>8.4011068079178131E-2</v>
      </c>
      <c r="T157">
        <v>1.938409535482426</v>
      </c>
    </row>
    <row r="158" spans="1:20" x14ac:dyDescent="0.25">
      <c r="A158" s="11" t="s">
        <v>410</v>
      </c>
      <c r="B158" s="38">
        <f t="shared" si="4"/>
        <v>4.5795420457954213E-2</v>
      </c>
      <c r="C158" s="39">
        <v>4.9995000499950004E-4</v>
      </c>
      <c r="D158" s="40">
        <v>0.3796661824326702</v>
      </c>
      <c r="E158" s="41">
        <v>3.0728428632392011E-3</v>
      </c>
      <c r="F158" s="42">
        <v>1.452775988276816E-3</v>
      </c>
      <c r="G158" s="42">
        <v>4.6929097382015861E-3</v>
      </c>
      <c r="H158" s="42">
        <v>3.768201657800287</v>
      </c>
      <c r="I158" s="39">
        <v>4.5795420457954213E-2</v>
      </c>
      <c r="J158" s="40">
        <v>0.22803670954342109</v>
      </c>
      <c r="K158" s="41">
        <v>2.9046899825869391E-3</v>
      </c>
      <c r="L158" s="42">
        <v>8.0193173542614411E-5</v>
      </c>
      <c r="M158" s="42">
        <v>5.729186791631263E-3</v>
      </c>
      <c r="N158" s="42">
        <v>2.0430802465644362</v>
      </c>
      <c r="O158" s="39">
        <v>3.7796220377962202E-2</v>
      </c>
      <c r="P158" s="40">
        <v>0.21439131242901399</v>
      </c>
      <c r="Q158" s="41">
        <v>4.227724056521507E-2</v>
      </c>
      <c r="R158">
        <v>2.2972229491674341E-3</v>
      </c>
      <c r="S158">
        <v>8.2257258181262699E-2</v>
      </c>
      <c r="T158">
        <v>2.1008274255589132</v>
      </c>
    </row>
    <row r="159" spans="1:20" x14ac:dyDescent="0.25">
      <c r="A159" s="11" t="s">
        <v>411</v>
      </c>
      <c r="B159" s="38">
        <f t="shared" si="4"/>
        <v>8.039196080391961E-2</v>
      </c>
      <c r="C159" s="39">
        <v>9.9990000999900007E-4</v>
      </c>
      <c r="D159" s="40">
        <v>0.34651093505207647</v>
      </c>
      <c r="E159" s="41">
        <v>2.686840613643572E-3</v>
      </c>
      <c r="F159" s="42">
        <v>1.11498228160259E-3</v>
      </c>
      <c r="G159" s="42">
        <v>4.2586989456845532E-3</v>
      </c>
      <c r="H159" s="42">
        <v>3.395902628911601</v>
      </c>
      <c r="I159" s="39">
        <v>8.039196080391961E-2</v>
      </c>
      <c r="J159" s="40">
        <v>0.20021201760025181</v>
      </c>
      <c r="K159" s="41">
        <v>2.4482856296027451E-3</v>
      </c>
      <c r="L159" s="42">
        <v>-2.7411668557407763E-4</v>
      </c>
      <c r="M159" s="42">
        <v>5.1706879447795673E-3</v>
      </c>
      <c r="N159" s="42">
        <v>1.7866377432854741</v>
      </c>
      <c r="O159" s="39">
        <v>6.9793020697930211E-2</v>
      </c>
      <c r="P159" s="40">
        <v>0.18806954892417541</v>
      </c>
      <c r="Q159" s="41">
        <v>3.5598772417314767E-2</v>
      </c>
      <c r="R159">
        <v>-2.9685414507541609E-3</v>
      </c>
      <c r="S159">
        <v>7.4166086285383709E-2</v>
      </c>
      <c r="T159">
        <v>1.833759413054189</v>
      </c>
    </row>
    <row r="160" spans="1:20" x14ac:dyDescent="0.25">
      <c r="A160" s="11" t="s">
        <v>412</v>
      </c>
      <c r="B160" s="38">
        <f t="shared" si="4"/>
        <v>7.179282071792821E-2</v>
      </c>
      <c r="C160" s="39">
        <v>6.9993000699930009E-4</v>
      </c>
      <c r="D160" s="40">
        <v>0.35188916650043228</v>
      </c>
      <c r="E160" s="41">
        <v>2.571612465900399E-3</v>
      </c>
      <c r="F160" s="42">
        <v>1.1004319667336109E-3</v>
      </c>
      <c r="G160" s="42">
        <v>4.0427929650671884E-3</v>
      </c>
      <c r="H160" s="42">
        <v>3.4726921798203869</v>
      </c>
      <c r="I160" s="39">
        <v>7.179282071792821E-2</v>
      </c>
      <c r="J160" s="40">
        <v>0.20508197085495039</v>
      </c>
      <c r="K160" s="41">
        <v>2.3599706880493509E-3</v>
      </c>
      <c r="L160" s="42">
        <v>-1.896377027713709E-4</v>
      </c>
      <c r="M160" s="42">
        <v>4.9095790788700744E-3</v>
      </c>
      <c r="N160" s="42">
        <v>1.8389073787310399</v>
      </c>
      <c r="O160" s="39">
        <v>5.1894810518948113E-2</v>
      </c>
      <c r="P160" s="40">
        <v>0.20082770251194759</v>
      </c>
      <c r="Q160" s="41">
        <v>3.5794771120320062E-2</v>
      </c>
      <c r="R160">
        <v>-3.4419844000001948E-4</v>
      </c>
      <c r="S160">
        <v>7.1933740680640151E-2</v>
      </c>
      <c r="T160">
        <v>1.967752853505226</v>
      </c>
    </row>
    <row r="161" spans="1:20" x14ac:dyDescent="0.25">
      <c r="A161" s="11" t="s">
        <v>413</v>
      </c>
      <c r="B161" s="38">
        <f t="shared" si="4"/>
        <v>6.1493850614938513E-2</v>
      </c>
      <c r="C161" s="39">
        <v>9.9990000999900007E-4</v>
      </c>
      <c r="D161" s="40">
        <v>0.35211694141475453</v>
      </c>
      <c r="E161" s="41">
        <v>2.383830779563282E-3</v>
      </c>
      <c r="F161" s="42">
        <v>1.015676039818746E-3</v>
      </c>
      <c r="G161" s="42">
        <v>3.7519855193078179E-3</v>
      </c>
      <c r="H161" s="42">
        <v>3.4615206756427881</v>
      </c>
      <c r="I161" s="39">
        <v>6.1493850614938513E-2</v>
      </c>
      <c r="J161" s="40">
        <v>0.21365662189263521</v>
      </c>
      <c r="K161" s="41">
        <v>2.2801403430982698E-3</v>
      </c>
      <c r="L161" s="42">
        <v>-8.6963272804291107E-5</v>
      </c>
      <c r="M161" s="42">
        <v>4.6472439590008324E-3</v>
      </c>
      <c r="N161" s="42">
        <v>1.9136875709336729</v>
      </c>
      <c r="O161" s="39">
        <v>5.3494650534946508E-2</v>
      </c>
      <c r="P161" s="40">
        <v>0.19920663821813689</v>
      </c>
      <c r="Q161" s="41">
        <v>3.284912950312905E-2</v>
      </c>
      <c r="R161">
        <v>-7.0205644011787915E-4</v>
      </c>
      <c r="S161">
        <v>6.6400315446375979E-2</v>
      </c>
      <c r="T161">
        <v>1.9451035018117719</v>
      </c>
    </row>
    <row r="162" spans="1:20" x14ac:dyDescent="0.25">
      <c r="A162" s="11" t="s">
        <v>414</v>
      </c>
      <c r="B162" s="38">
        <f t="shared" ref="B162:B176" si="5">MAX(C162,I162,O162)</f>
        <v>6.419358064193581E-2</v>
      </c>
      <c r="C162" s="39">
        <v>1.2998700129987001E-3</v>
      </c>
      <c r="D162" s="40">
        <v>0.34393684964575572</v>
      </c>
      <c r="E162" s="41">
        <v>2.1929267260661152E-3</v>
      </c>
      <c r="F162" s="42">
        <v>9.030715609604739E-4</v>
      </c>
      <c r="G162" s="42">
        <v>3.4827818911717569E-3</v>
      </c>
      <c r="H162" s="42">
        <v>3.3776130949924141</v>
      </c>
      <c r="I162" s="39">
        <v>6.419358064193581E-2</v>
      </c>
      <c r="J162" s="40">
        <v>0.2115422829873139</v>
      </c>
      <c r="K162" s="41">
        <v>2.1231716222964159E-3</v>
      </c>
      <c r="L162" s="42">
        <v>-1.025595773072882E-4</v>
      </c>
      <c r="M162" s="42">
        <v>4.3489028219001209E-3</v>
      </c>
      <c r="N162" s="42">
        <v>1.895130466927919</v>
      </c>
      <c r="O162" s="39">
        <v>5.7294270572942708E-2</v>
      </c>
      <c r="P162" s="40">
        <v>0.1969769005643347</v>
      </c>
      <c r="Q162" s="41">
        <v>3.0565834388940769E-2</v>
      </c>
      <c r="R162">
        <v>-1.0091405657103559E-3</v>
      </c>
      <c r="S162">
        <v>6.2140809343591882E-2</v>
      </c>
      <c r="T162">
        <v>1.923180147667271</v>
      </c>
    </row>
    <row r="163" spans="1:20" x14ac:dyDescent="0.25">
      <c r="A163" s="11" t="s">
        <v>415</v>
      </c>
      <c r="B163" s="38">
        <f t="shared" si="5"/>
        <v>6.6593340665933407E-2</v>
      </c>
      <c r="C163" s="39">
        <v>1.7998200179982001E-3</v>
      </c>
      <c r="D163" s="40">
        <v>0.34040995507899902</v>
      </c>
      <c r="E163" s="41">
        <v>2.0147152344744922E-3</v>
      </c>
      <c r="F163" s="42">
        <v>8.115798631063533E-4</v>
      </c>
      <c r="G163" s="42">
        <v>3.2178506058426308E-3</v>
      </c>
      <c r="H163" s="42">
        <v>3.32679394052473</v>
      </c>
      <c r="I163" s="39">
        <v>6.6593340665933407E-2</v>
      </c>
      <c r="J163" s="40">
        <v>0.2094606330180134</v>
      </c>
      <c r="K163" s="41">
        <v>1.9513126885603541E-3</v>
      </c>
      <c r="L163" s="42">
        <v>-1.1992273727273631E-4</v>
      </c>
      <c r="M163" s="42">
        <v>4.0225481143934443E-3</v>
      </c>
      <c r="N163" s="42">
        <v>1.8716478054424079</v>
      </c>
      <c r="O163" s="39">
        <v>5.3294670532946703E-2</v>
      </c>
      <c r="P163" s="40">
        <v>0.2002776829502339</v>
      </c>
      <c r="Q163" s="41">
        <v>2.8808911271858809E-2</v>
      </c>
      <c r="R163">
        <v>-5.3483286855682613E-4</v>
      </c>
      <c r="S163">
        <v>5.8152655412274427E-2</v>
      </c>
      <c r="T163">
        <v>1.9504644770387849</v>
      </c>
    </row>
    <row r="164" spans="1:20" x14ac:dyDescent="0.25">
      <c r="A164" s="11" t="s">
        <v>416</v>
      </c>
      <c r="B164" s="38">
        <f t="shared" si="5"/>
        <v>5.9594040595940409E-2</v>
      </c>
      <c r="C164" s="39">
        <v>2.5997400259974001E-3</v>
      </c>
      <c r="D164" s="40">
        <v>0.32518747963320549</v>
      </c>
      <c r="E164" s="41">
        <v>1.8696504125295459E-3</v>
      </c>
      <c r="F164" s="42">
        <v>6.89619307322668E-4</v>
      </c>
      <c r="G164" s="42">
        <v>3.049681517736423E-3</v>
      </c>
      <c r="H164" s="42">
        <v>3.1477025124160232</v>
      </c>
      <c r="I164" s="39">
        <v>5.9594040595940409E-2</v>
      </c>
      <c r="J164" s="40">
        <v>0.2143826348485893</v>
      </c>
      <c r="K164" s="41">
        <v>1.948844071706214E-3</v>
      </c>
      <c r="L164" s="42">
        <v>-7.6693347543579926E-5</v>
      </c>
      <c r="M164" s="42">
        <v>3.9743814909560084E-3</v>
      </c>
      <c r="N164" s="42">
        <v>1.9114526664702089</v>
      </c>
      <c r="O164" s="39">
        <v>4.6495350464953497E-2</v>
      </c>
      <c r="P164" s="40">
        <v>0.20602006926272259</v>
      </c>
      <c r="Q164" s="41">
        <v>2.8825350043952081E-2</v>
      </c>
      <c r="R164">
        <v>2.4524653604635771E-4</v>
      </c>
      <c r="S164">
        <v>5.7405453551857812E-2</v>
      </c>
      <c r="T164">
        <v>2.003722241361126</v>
      </c>
    </row>
    <row r="165" spans="1:20" x14ac:dyDescent="0.25">
      <c r="A165" s="11" t="s">
        <v>417</v>
      </c>
      <c r="B165" s="38">
        <f t="shared" si="5"/>
        <v>4.7095290470952907E-2</v>
      </c>
      <c r="C165" s="39">
        <v>3.4996500349965E-3</v>
      </c>
      <c r="D165" s="40">
        <v>0.32477784143068972</v>
      </c>
      <c r="E165" s="41">
        <v>1.6830828644437659E-3</v>
      </c>
      <c r="F165" s="42">
        <v>5.8997411778122645E-4</v>
      </c>
      <c r="G165" s="42">
        <v>2.7761916111063061E-3</v>
      </c>
      <c r="H165" s="42">
        <v>3.0589251864411859</v>
      </c>
      <c r="I165" s="39">
        <v>4.5495450454954497E-2</v>
      </c>
      <c r="J165" s="40">
        <v>0.23061441810705499</v>
      </c>
      <c r="K165" s="41">
        <v>1.891481813528423E-3</v>
      </c>
      <c r="L165" s="42">
        <v>3.1249636847928463E-5</v>
      </c>
      <c r="M165" s="42">
        <v>3.7517139902089169E-3</v>
      </c>
      <c r="N165" s="42">
        <v>2.0200482553993191</v>
      </c>
      <c r="O165" s="39">
        <v>4.7095290470952907E-2</v>
      </c>
      <c r="P165" s="40">
        <v>0.20650135264814301</v>
      </c>
      <c r="Q165" s="41">
        <v>2.6040898200172091E-2</v>
      </c>
      <c r="R165">
        <v>-1.4412606890783569E-4</v>
      </c>
      <c r="S165">
        <v>5.222592246925202E-2</v>
      </c>
      <c r="T165">
        <v>1.9757396036646211</v>
      </c>
    </row>
    <row r="166" spans="1:20" x14ac:dyDescent="0.25">
      <c r="A166" s="11" t="s">
        <v>418</v>
      </c>
      <c r="B166" s="38">
        <f t="shared" si="5"/>
        <v>7.2192780721927807E-2</v>
      </c>
      <c r="C166" s="39">
        <v>5.5994400559944008E-3</v>
      </c>
      <c r="D166" s="40">
        <v>0.30523968594103479</v>
      </c>
      <c r="E166" s="41">
        <v>1.463482811549286E-3</v>
      </c>
      <c r="F166" s="42">
        <v>4.4223751818153739E-4</v>
      </c>
      <c r="G166" s="42">
        <v>2.484728104917035E-3</v>
      </c>
      <c r="H166" s="42">
        <v>2.846979135516627</v>
      </c>
      <c r="I166" s="39">
        <v>7.2192780721927807E-2</v>
      </c>
      <c r="J166" s="40">
        <v>0.2115253516193111</v>
      </c>
      <c r="K166" s="41">
        <v>1.6056751440059289E-3</v>
      </c>
      <c r="L166" s="42">
        <v>-1.264236197124314E-4</v>
      </c>
      <c r="M166" s="42">
        <v>3.337773907724289E-3</v>
      </c>
      <c r="N166" s="42">
        <v>1.841669768523732</v>
      </c>
      <c r="O166" s="39">
        <v>6.6693330666933309E-2</v>
      </c>
      <c r="P166" s="40">
        <v>0.19238142140647899</v>
      </c>
      <c r="Q166" s="41">
        <v>2.2440115597105841E-2</v>
      </c>
      <c r="R166">
        <v>-1.915835300119528E-3</v>
      </c>
      <c r="S166">
        <v>4.6796066494331212E-2</v>
      </c>
      <c r="T166">
        <v>1.8304030310842181</v>
      </c>
    </row>
    <row r="167" spans="1:20" x14ac:dyDescent="0.25">
      <c r="A167" s="11" t="s">
        <v>419</v>
      </c>
      <c r="B167" s="38">
        <f t="shared" si="5"/>
        <v>0.14088591140885909</v>
      </c>
      <c r="C167" s="39">
        <v>1.42985701429857E-2</v>
      </c>
      <c r="D167" s="40">
        <v>0.26734422150138609</v>
      </c>
      <c r="E167" s="41">
        <v>1.1674254526764819E-3</v>
      </c>
      <c r="F167" s="42">
        <v>2.1873234426830781E-4</v>
      </c>
      <c r="G167" s="42">
        <v>2.1161185610846559E-3</v>
      </c>
      <c r="H167" s="42">
        <v>2.4447257015427422</v>
      </c>
      <c r="I167" s="39">
        <v>0.14088591140885909</v>
      </c>
      <c r="J167" s="40">
        <v>0.17562577318570971</v>
      </c>
      <c r="K167" s="41">
        <v>1.2177556486112481E-3</v>
      </c>
      <c r="L167" s="42">
        <v>-3.8436909394256821E-4</v>
      </c>
      <c r="M167" s="42">
        <v>2.8198803911650629E-3</v>
      </c>
      <c r="N167" s="42">
        <v>1.5100473013342179</v>
      </c>
      <c r="O167" s="39">
        <v>0.11678832116788319</v>
      </c>
      <c r="P167" s="40">
        <v>0.16635800504512049</v>
      </c>
      <c r="Q167" s="41">
        <v>1.7688672022702991E-2</v>
      </c>
      <c r="R167">
        <v>-4.7481082950387244E-3</v>
      </c>
      <c r="S167">
        <v>4.0125452340444713E-2</v>
      </c>
      <c r="T167">
        <v>1.566251212014367</v>
      </c>
    </row>
    <row r="168" spans="1:20" x14ac:dyDescent="0.25">
      <c r="A168" s="11" t="s">
        <v>420</v>
      </c>
      <c r="B168" s="38">
        <f t="shared" si="5"/>
        <v>0.1661833816618338</v>
      </c>
      <c r="C168" s="39">
        <v>1.6998300169983001E-2</v>
      </c>
      <c r="D168" s="40">
        <v>0.25932128011232591</v>
      </c>
      <c r="E168" s="41">
        <v>1.0103636156744121E-3</v>
      </c>
      <c r="F168" s="42">
        <v>1.635912060162533E-4</v>
      </c>
      <c r="G168" s="42">
        <v>1.857136025332571E-3</v>
      </c>
      <c r="H168" s="42">
        <v>2.37048780666353</v>
      </c>
      <c r="I168" s="39">
        <v>0.1661833816618338</v>
      </c>
      <c r="J168" s="40">
        <v>0.16707712998019439</v>
      </c>
      <c r="K168" s="41">
        <v>1.0344105896353309E-3</v>
      </c>
      <c r="L168" s="42">
        <v>-3.9588551624175579E-4</v>
      </c>
      <c r="M168" s="42">
        <v>2.4647066955124182E-3</v>
      </c>
      <c r="N168" s="42">
        <v>1.436791427046985</v>
      </c>
      <c r="O168" s="39">
        <v>0.1357864213578642</v>
      </c>
      <c r="P168" s="40">
        <v>0.15782268129460239</v>
      </c>
      <c r="Q168" s="41">
        <v>1.4974580758285351E-2</v>
      </c>
      <c r="R168">
        <v>-5.05447495070388E-3</v>
      </c>
      <c r="S168">
        <v>3.5003636467274571E-2</v>
      </c>
      <c r="T168">
        <v>1.485323061778</v>
      </c>
    </row>
    <row r="169" spans="1:20" x14ac:dyDescent="0.25">
      <c r="A169" s="11" t="s">
        <v>421</v>
      </c>
      <c r="B169" s="38">
        <f t="shared" si="5"/>
        <v>0.25437456254374557</v>
      </c>
      <c r="C169" s="39">
        <v>3.0496950304969499E-2</v>
      </c>
      <c r="D169" s="40">
        <v>0.2370496504718172</v>
      </c>
      <c r="E169" s="41">
        <v>8.6116860016841143E-4</v>
      </c>
      <c r="F169" s="42">
        <v>7.5831900942749495E-5</v>
      </c>
      <c r="G169" s="42">
        <v>1.646505299394073E-3</v>
      </c>
      <c r="H169" s="42">
        <v>2.1785073012568832</v>
      </c>
      <c r="I169" s="39">
        <v>0.25437456254374557</v>
      </c>
      <c r="J169" s="40">
        <v>0.13435653768613101</v>
      </c>
      <c r="K169" s="41">
        <v>7.7353764669886192E-4</v>
      </c>
      <c r="L169" s="42">
        <v>-5.5086820505519628E-4</v>
      </c>
      <c r="M169" s="42">
        <v>2.0979434984529201E-3</v>
      </c>
      <c r="N169" s="42">
        <v>1.160344879884986</v>
      </c>
      <c r="O169" s="39">
        <v>0.1153884611538846</v>
      </c>
      <c r="P169" s="40">
        <v>0.1652433801227462</v>
      </c>
      <c r="Q169" s="41">
        <v>1.465312153351808E-2</v>
      </c>
      <c r="R169">
        <v>-3.9108281364839959E-3</v>
      </c>
      <c r="S169">
        <v>3.3217071203520153E-2</v>
      </c>
      <c r="T169">
        <v>1.568146003946544</v>
      </c>
    </row>
    <row r="170" spans="1:20" x14ac:dyDescent="0.25">
      <c r="A170" s="11" t="s">
        <v>422</v>
      </c>
      <c r="B170" s="38">
        <f t="shared" si="5"/>
        <v>0.29087091290870909</v>
      </c>
      <c r="C170" s="39">
        <v>3.6996300369963001E-2</v>
      </c>
      <c r="D170" s="40">
        <v>0.22612415258229759</v>
      </c>
      <c r="E170" s="41">
        <v>7.600110459381914E-4</v>
      </c>
      <c r="F170" s="42">
        <v>3.4131345598479592E-5</v>
      </c>
      <c r="G170" s="42">
        <v>1.4858907462779031E-3</v>
      </c>
      <c r="H170" s="42">
        <v>2.080089297045248</v>
      </c>
      <c r="I170" s="39">
        <v>0.29087091290870909</v>
      </c>
      <c r="J170" s="40">
        <v>0.12524762737509901</v>
      </c>
      <c r="K170" s="41">
        <v>6.7033698176229809E-4</v>
      </c>
      <c r="L170" s="42">
        <v>-5.5643683867350282E-4</v>
      </c>
      <c r="M170" s="42">
        <v>1.897110802198099E-3</v>
      </c>
      <c r="N170" s="42">
        <v>1.0855639345859811</v>
      </c>
      <c r="O170" s="39">
        <v>0.1087891210878912</v>
      </c>
      <c r="P170" s="40">
        <v>0.16659410937420169</v>
      </c>
      <c r="Q170" s="41">
        <v>1.370436482262339E-2</v>
      </c>
      <c r="R170">
        <v>-3.4554347414938211E-3</v>
      </c>
      <c r="S170">
        <v>3.0864164386740601E-2</v>
      </c>
      <c r="T170">
        <v>1.586621835988959</v>
      </c>
    </row>
    <row r="171" spans="1:20" x14ac:dyDescent="0.25">
      <c r="A171" s="11" t="s">
        <v>423</v>
      </c>
      <c r="B171" s="38">
        <f t="shared" si="5"/>
        <v>0.36616338366163381</v>
      </c>
      <c r="C171" s="39">
        <v>4.7395260473952608E-2</v>
      </c>
      <c r="D171" s="40">
        <v>0.2116781355587716</v>
      </c>
      <c r="E171" s="41">
        <v>6.5610557672613368E-4</v>
      </c>
      <c r="F171" s="42">
        <v>2.0841413794261401E-6</v>
      </c>
      <c r="G171" s="42">
        <v>1.3101270120728409E-3</v>
      </c>
      <c r="H171" s="42">
        <v>1.9930053891958179</v>
      </c>
      <c r="I171" s="39">
        <v>0.36616338366163381</v>
      </c>
      <c r="J171" s="40">
        <v>0.10542081002941781</v>
      </c>
      <c r="K171" s="41">
        <v>5.1725856870067383E-4</v>
      </c>
      <c r="L171" s="42">
        <v>-5.8607134340462903E-4</v>
      </c>
      <c r="M171" s="42">
        <v>1.6205884808059769E-3</v>
      </c>
      <c r="N171" s="42">
        <v>0.93138454611246146</v>
      </c>
      <c r="O171" s="39">
        <v>0.1062893710628937</v>
      </c>
      <c r="P171" s="40">
        <v>0.16681367503538791</v>
      </c>
      <c r="Q171" s="41">
        <v>1.26699828081743E-2</v>
      </c>
      <c r="R171">
        <v>-2.9091578309533728E-3</v>
      </c>
      <c r="S171">
        <v>2.8249123447301971E-2</v>
      </c>
      <c r="T171">
        <v>1.615694527651669</v>
      </c>
    </row>
    <row r="172" spans="1:20" x14ac:dyDescent="0.25">
      <c r="A172" s="11" t="s">
        <v>424</v>
      </c>
      <c r="B172" s="38">
        <f t="shared" si="5"/>
        <v>0.41915808419158079</v>
      </c>
      <c r="C172" s="39">
        <v>0.1123887611238876</v>
      </c>
      <c r="D172" s="40">
        <v>0.1758793814546295</v>
      </c>
      <c r="E172" s="41">
        <v>4.6469896346353149E-4</v>
      </c>
      <c r="F172" s="42">
        <v>-1.04764917812339E-4</v>
      </c>
      <c r="G172" s="42">
        <v>1.0341628447394021E-3</v>
      </c>
      <c r="H172" s="42">
        <v>1.621183766275059</v>
      </c>
      <c r="I172" s="39">
        <v>0.41915808419158079</v>
      </c>
      <c r="J172" s="40">
        <v>9.5609002309013175E-2</v>
      </c>
      <c r="K172" s="41">
        <v>4.0083588020795941E-4</v>
      </c>
      <c r="L172" s="42">
        <v>-5.5173846130467412E-4</v>
      </c>
      <c r="M172" s="42">
        <v>1.353410221720593E-3</v>
      </c>
      <c r="N172" s="42">
        <v>0.83597720776859374</v>
      </c>
      <c r="O172" s="39">
        <v>0.14838516148385161</v>
      </c>
      <c r="P172" s="40">
        <v>0.15021293400241051</v>
      </c>
      <c r="Q172" s="41">
        <v>9.7472385951572638E-3</v>
      </c>
      <c r="R172">
        <v>-3.7094407548569869E-3</v>
      </c>
      <c r="S172">
        <v>2.3203917945171511E-2</v>
      </c>
      <c r="T172">
        <v>1.4390318930460051</v>
      </c>
    </row>
    <row r="173" spans="1:20" x14ac:dyDescent="0.25">
      <c r="A173" s="11" t="s">
        <v>425</v>
      </c>
      <c r="B173" s="38">
        <f t="shared" si="5"/>
        <v>0.44075592440755917</v>
      </c>
      <c r="C173" s="39">
        <v>0.20837916208379159</v>
      </c>
      <c r="D173" s="40">
        <v>0.14179293617726241</v>
      </c>
      <c r="E173" s="41">
        <v>3.2836183361712509E-4</v>
      </c>
      <c r="F173" s="42">
        <v>-1.763720366886796E-4</v>
      </c>
      <c r="G173" s="42">
        <v>8.3309570392292977E-4</v>
      </c>
      <c r="H173" s="42">
        <v>1.2924595184997369</v>
      </c>
      <c r="I173" s="39">
        <v>0.44075592440755917</v>
      </c>
      <c r="J173" s="40">
        <v>9.1675003545399966E-2</v>
      </c>
      <c r="K173" s="41">
        <v>3.4025162628765723E-4</v>
      </c>
      <c r="L173" s="42">
        <v>-5.0652025314128115E-4</v>
      </c>
      <c r="M173" s="42">
        <v>1.1870235057165951E-3</v>
      </c>
      <c r="N173" s="42">
        <v>0.79828966903649901</v>
      </c>
      <c r="O173" s="39">
        <v>0.19228077192280771</v>
      </c>
      <c r="P173" s="40">
        <v>0.13614419925644561</v>
      </c>
      <c r="Q173" s="41">
        <v>7.7572511270086186E-3</v>
      </c>
      <c r="R173">
        <v>-4.1202569460803253E-3</v>
      </c>
      <c r="S173">
        <v>1.9634759200097569E-2</v>
      </c>
      <c r="T173">
        <v>1.297505606819235</v>
      </c>
    </row>
    <row r="174" spans="1:20" x14ac:dyDescent="0.25">
      <c r="A174" s="11" t="s">
        <v>426</v>
      </c>
      <c r="B174" s="38">
        <f t="shared" si="5"/>
        <v>0.43575642435756418</v>
      </c>
      <c r="C174" s="39">
        <v>0.33736626337366271</v>
      </c>
      <c r="D174" s="40">
        <v>0.1089456283550061</v>
      </c>
      <c r="E174" s="41">
        <v>2.201486227844514E-4</v>
      </c>
      <c r="F174" s="42">
        <v>-2.2832028981649801E-4</v>
      </c>
      <c r="G174" s="42">
        <v>6.6861753538540087E-4</v>
      </c>
      <c r="H174" s="42">
        <v>0.9752374172834497</v>
      </c>
      <c r="I174" s="39">
        <v>0.43575642435756418</v>
      </c>
      <c r="J174" s="40">
        <v>9.3411210078882312E-2</v>
      </c>
      <c r="K174" s="41">
        <v>3.0243786882913929E-4</v>
      </c>
      <c r="L174" s="42">
        <v>-4.4542500539289609E-4</v>
      </c>
      <c r="M174" s="42">
        <v>1.0503007430511749E-3</v>
      </c>
      <c r="N174" s="42">
        <v>0.8034168225994458</v>
      </c>
      <c r="O174" s="39">
        <v>0.35016498350164982</v>
      </c>
      <c r="P174" s="40">
        <v>9.8086824713446763E-2</v>
      </c>
      <c r="Q174" s="41">
        <v>4.8788687501202287E-3</v>
      </c>
      <c r="R174">
        <v>-5.628092774168275E-3</v>
      </c>
      <c r="S174">
        <v>1.538583027440873E-2</v>
      </c>
      <c r="T174">
        <v>0.92250498023551386</v>
      </c>
    </row>
    <row r="175" spans="1:20" ht="15.75" thickBot="1" x14ac:dyDescent="0.3">
      <c r="A175" s="12" t="s">
        <v>427</v>
      </c>
      <c r="B175" s="33">
        <f t="shared" si="5"/>
        <v>0.48765123487651241</v>
      </c>
      <c r="C175" s="34">
        <v>0.48765123487651241</v>
      </c>
      <c r="D175" s="35">
        <v>7.8230364444417985E-2</v>
      </c>
      <c r="E175" s="36">
        <v>1.3991648717787911E-4</v>
      </c>
      <c r="F175" s="37">
        <v>-2.5833333591252059E-4</v>
      </c>
      <c r="G175" s="37">
        <v>5.3816631026827881E-4</v>
      </c>
      <c r="H175" s="37">
        <v>0.69797525770124658</v>
      </c>
      <c r="I175" s="34">
        <v>0.37946205379462061</v>
      </c>
      <c r="J175" s="35">
        <v>0.10444039455443691</v>
      </c>
      <c r="K175" s="36">
        <v>2.9945951055201079E-4</v>
      </c>
      <c r="L175" s="37">
        <v>-3.626284121701404E-4</v>
      </c>
      <c r="M175" s="37">
        <v>9.6154743327416198E-4</v>
      </c>
      <c r="N175" s="37">
        <v>0.89856432230218497</v>
      </c>
      <c r="O175" s="34">
        <v>0.46725327467253269</v>
      </c>
      <c r="P175" s="35">
        <v>7.625364894322878E-2</v>
      </c>
      <c r="Q175" s="36">
        <v>3.3579740257327342E-3</v>
      </c>
      <c r="R175">
        <v>-5.9653528409100553E-3</v>
      </c>
      <c r="S175">
        <v>1.268130089237552E-2</v>
      </c>
      <c r="T175">
        <v>0.71553873426192294</v>
      </c>
    </row>
    <row r="176" spans="1:20" ht="15.75" thickBot="1" x14ac:dyDescent="0.3">
      <c r="A176" s="99" t="s">
        <v>375</v>
      </c>
      <c r="B176" s="26">
        <f t="shared" si="5"/>
        <v>9.9990000999900015E-5</v>
      </c>
      <c r="C176" s="103">
        <v>9.9990000999900015E-5</v>
      </c>
      <c r="D176" s="104">
        <v>0.54520017699424639</v>
      </c>
      <c r="E176" s="103">
        <v>1.1891899808972419E-3</v>
      </c>
      <c r="F176" s="104">
        <v>7.7612296316414845E-4</v>
      </c>
      <c r="G176" s="104">
        <v>1.597453891479018E-3</v>
      </c>
      <c r="H176" s="104">
        <v>5.5959477437911822</v>
      </c>
      <c r="I176" s="103">
        <v>9.9990000999900015E-5</v>
      </c>
      <c r="J176" s="104">
        <v>0.64899658892116729</v>
      </c>
      <c r="K176" s="103">
        <v>2.3009585868622698E-3</v>
      </c>
      <c r="L176" s="104">
        <v>1.662330239208641E-3</v>
      </c>
      <c r="M176" s="104">
        <v>2.9354477881498309E-3</v>
      </c>
      <c r="N176" s="104">
        <v>6.9930724043861323</v>
      </c>
      <c r="O176" s="103">
        <v>9.9990000999900015E-5</v>
      </c>
      <c r="P176" s="104">
        <v>0.5972815627531648</v>
      </c>
      <c r="Q176" s="105">
        <v>3.110188384157175E-2</v>
      </c>
      <c r="R176" s="82">
        <v>2.2149180646547612E-2</v>
      </c>
      <c r="S176" s="82">
        <v>4.0088485071536152E-2</v>
      </c>
      <c r="T176" s="82">
        <v>6.7179416108536927</v>
      </c>
    </row>
  </sheetData>
  <conditionalFormatting sqref="B176">
    <cfRule type="colorScale" priority="1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B1:C1 I1 O1">
    <cfRule type="colorScale" priority="2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B2:C175 I2:I175 O2:O175">
    <cfRule type="colorScale" priority="7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B177:C1048576 I176:I1048576 O176:O1048576 C176">
    <cfRule type="colorScale" priority="8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D1 J1 P1">
    <cfRule type="colorScale" priority="3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D2:D175 J2:J175 P2:P175">
    <cfRule type="colorScale" priority="12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D176:D1048576 J176:J1048576 P176:P1048576">
    <cfRule type="colorScale" priority="11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E2:E1048576 K2:K1048576 Q2:Q1048576">
    <cfRule type="cellIs" dxfId="41" priority="5" operator="lessThan">
      <formula>0</formula>
    </cfRule>
    <cfRule type="cellIs" dxfId="40" priority="6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8F412-A62E-4496-BEDE-CC061007E9DE}">
  <dimension ref="A1:T176"/>
  <sheetViews>
    <sheetView topLeftCell="A141" workbookViewId="0">
      <selection activeCell="I183" sqref="I183"/>
    </sheetView>
  </sheetViews>
  <sheetFormatPr defaultRowHeight="15" x14ac:dyDescent="0.25"/>
  <cols>
    <col min="1" max="1" width="32.85546875" bestFit="1" customWidth="1"/>
    <col min="2" max="2" width="14.28515625" style="38" bestFit="1" customWidth="1"/>
    <col min="3" max="3" width="14.28515625" style="39" customWidth="1"/>
    <col min="4" max="4" width="14.28515625" style="40" customWidth="1"/>
    <col min="5" max="5" width="14.28515625" style="41" customWidth="1"/>
    <col min="6" max="8" width="14.28515625" style="42" hidden="1" customWidth="1"/>
    <col min="9" max="9" width="14.28515625" style="39" customWidth="1"/>
    <col min="10" max="10" width="14.28515625" style="40" customWidth="1"/>
    <col min="11" max="11" width="14.28515625" style="41" customWidth="1"/>
    <col min="12" max="14" width="14.28515625" style="42" hidden="1" customWidth="1"/>
    <col min="15" max="15" width="14.28515625" style="39" customWidth="1"/>
    <col min="16" max="16" width="14.28515625" style="40" customWidth="1"/>
    <col min="17" max="17" width="14.28515625" style="41" customWidth="1"/>
    <col min="18" max="20" width="0" hidden="1" customWidth="1"/>
  </cols>
  <sheetData>
    <row r="1" spans="1:20" s="49" customFormat="1" ht="16.5" thickBot="1" x14ac:dyDescent="0.3">
      <c r="A1" s="44" t="s">
        <v>0</v>
      </c>
      <c r="B1" s="45" t="s">
        <v>29</v>
      </c>
      <c r="C1" s="46" t="s">
        <v>1</v>
      </c>
      <c r="D1" s="47" t="s">
        <v>2</v>
      </c>
      <c r="E1" s="6" t="s">
        <v>3</v>
      </c>
      <c r="F1" s="48" t="s">
        <v>4</v>
      </c>
      <c r="G1" s="48" t="s">
        <v>5</v>
      </c>
      <c r="H1" s="48" t="s">
        <v>6</v>
      </c>
      <c r="I1" s="46" t="s">
        <v>7</v>
      </c>
      <c r="J1" s="47" t="s">
        <v>8</v>
      </c>
      <c r="K1" s="6" t="s">
        <v>9</v>
      </c>
      <c r="L1" s="48" t="s">
        <v>10</v>
      </c>
      <c r="M1" s="48" t="s">
        <v>11</v>
      </c>
      <c r="N1" s="48" t="s">
        <v>12</v>
      </c>
      <c r="O1" s="46" t="s">
        <v>13</v>
      </c>
      <c r="P1" s="47" t="s">
        <v>14</v>
      </c>
      <c r="Q1" s="6" t="s">
        <v>15</v>
      </c>
      <c r="R1" s="48" t="s">
        <v>16</v>
      </c>
      <c r="S1" s="48" t="s">
        <v>17</v>
      </c>
      <c r="T1" s="48" t="s">
        <v>18</v>
      </c>
    </row>
    <row r="2" spans="1:20" ht="15.75" thickBot="1" x14ac:dyDescent="0.3">
      <c r="A2" s="13" t="s">
        <v>84</v>
      </c>
      <c r="B2" s="26">
        <f t="shared" ref="B2:B33" si="0">MAX(C2,I2,O2)</f>
        <v>0.87461253874612543</v>
      </c>
      <c r="C2" s="27">
        <v>0.87461253874612543</v>
      </c>
      <c r="D2" s="28">
        <v>-2.0315818255203451E-2</v>
      </c>
      <c r="E2" s="29">
        <v>-5.4952133729478742E-5</v>
      </c>
      <c r="F2" s="30">
        <v>-7.5038492471145291E-4</v>
      </c>
      <c r="G2" s="30">
        <v>6.404806572524955E-4</v>
      </c>
      <c r="H2" s="30">
        <v>-0.15698426426448731</v>
      </c>
      <c r="I2" s="27">
        <v>0.43945605439456048</v>
      </c>
      <c r="J2" s="28">
        <v>0.1001906809634594</v>
      </c>
      <c r="K2" s="29">
        <v>4.3441743909559971E-4</v>
      </c>
      <c r="L2" s="30">
        <v>-6.8100889376276625E-4</v>
      </c>
      <c r="M2" s="30">
        <v>1.549843771953966E-3</v>
      </c>
      <c r="N2" s="30">
        <v>0.77373649954751866</v>
      </c>
      <c r="O2" s="27">
        <v>0.34586541345865413</v>
      </c>
      <c r="P2" s="28">
        <v>0.1090268773579752</v>
      </c>
      <c r="Q2" s="29">
        <v>7.2771730962081921E-3</v>
      </c>
      <c r="R2">
        <v>-8.1132392086919383E-3</v>
      </c>
      <c r="S2">
        <v>2.2667585401108321E-2</v>
      </c>
      <c r="T2">
        <v>0.9393753872291104</v>
      </c>
    </row>
    <row r="3" spans="1:20" ht="15.75" thickBot="1" x14ac:dyDescent="0.3">
      <c r="A3" s="14" t="s">
        <v>83</v>
      </c>
      <c r="B3" s="26">
        <f t="shared" si="0"/>
        <v>0.35086491350864912</v>
      </c>
      <c r="C3" s="27">
        <v>5.6594340565943403E-2</v>
      </c>
      <c r="D3" s="28">
        <v>-0.18959631120041981</v>
      </c>
      <c r="E3" s="29">
        <v>-1.929016476039522E-3</v>
      </c>
      <c r="F3" s="30">
        <v>-3.9195744263857153E-3</v>
      </c>
      <c r="G3" s="30">
        <v>6.1541474306669921E-5</v>
      </c>
      <c r="H3" s="30">
        <v>-1.9252531285910619</v>
      </c>
      <c r="I3" s="27">
        <v>0.35086491350864912</v>
      </c>
      <c r="J3" s="28">
        <v>-9.9541225792573573E-2</v>
      </c>
      <c r="K3" s="29">
        <v>-1.630794192204922E-3</v>
      </c>
      <c r="L3" s="30">
        <v>-5.0630944635937716E-3</v>
      </c>
      <c r="M3" s="30">
        <v>1.8015060791839281E-3</v>
      </c>
      <c r="N3" s="30">
        <v>-0.94393177945066731</v>
      </c>
      <c r="O3" s="27">
        <v>8.1891810818918109E-2</v>
      </c>
      <c r="P3" s="28">
        <v>-0.17066094373586491</v>
      </c>
      <c r="Q3" s="29">
        <v>-4.2785960444333457E-2</v>
      </c>
      <c r="R3">
        <v>-9.1490672519679309E-2</v>
      </c>
      <c r="S3">
        <v>5.9187516310123811E-3</v>
      </c>
      <c r="T3">
        <v>-1.745247527237582</v>
      </c>
    </row>
    <row r="4" spans="1:20" ht="15.75" thickBot="1" x14ac:dyDescent="0.3">
      <c r="A4" s="15" t="s">
        <v>82</v>
      </c>
      <c r="B4" s="26">
        <f t="shared" si="0"/>
        <v>0.28397160283971601</v>
      </c>
      <c r="C4" s="27">
        <v>0.28397160283971601</v>
      </c>
      <c r="D4" s="28">
        <v>0.1187997251092387</v>
      </c>
      <c r="E4" s="29">
        <v>1.656919072593312E-3</v>
      </c>
      <c r="F4" s="30">
        <v>-1.2343348738923629E-3</v>
      </c>
      <c r="G4" s="30">
        <v>4.5481730190789866E-3</v>
      </c>
      <c r="H4" s="30">
        <v>1.138522937955267</v>
      </c>
      <c r="I4" s="27">
        <v>0.26647335266473349</v>
      </c>
      <c r="J4" s="28">
        <v>0.12596971068316959</v>
      </c>
      <c r="K4" s="29">
        <v>2.852538753887393E-3</v>
      </c>
      <c r="L4" s="30">
        <v>-2.0063623597040671E-3</v>
      </c>
      <c r="M4" s="30">
        <v>7.711439867478854E-3</v>
      </c>
      <c r="N4" s="30">
        <v>1.166326703555842</v>
      </c>
      <c r="O4" s="27">
        <v>5.6094390560943903E-2</v>
      </c>
      <c r="P4" s="28">
        <v>0.19669233354219351</v>
      </c>
      <c r="Q4" s="29">
        <v>6.7657990233421214E-2</v>
      </c>
      <c r="R4">
        <v>-9.3661916439788384E-4</v>
      </c>
      <c r="S4">
        <v>0.13625259963124031</v>
      </c>
      <c r="T4">
        <v>1.959547664924755</v>
      </c>
    </row>
    <row r="5" spans="1:20" x14ac:dyDescent="0.25">
      <c r="A5" s="16" t="s">
        <v>32</v>
      </c>
      <c r="B5" s="31">
        <f t="shared" si="0"/>
        <v>0.48995100489950999</v>
      </c>
      <c r="C5" s="23">
        <v>0.16058394160583939</v>
      </c>
      <c r="D5" s="24">
        <v>-0.16001110799575941</v>
      </c>
      <c r="E5" s="25">
        <v>-2.5118550233239E-4</v>
      </c>
      <c r="F5" s="32">
        <v>-6.0023699838346366E-4</v>
      </c>
      <c r="G5" s="32">
        <v>9.7865993718683714E-5</v>
      </c>
      <c r="H5" s="32">
        <v>-1.429656793118653</v>
      </c>
      <c r="I5" s="23">
        <v>0.48995100489950999</v>
      </c>
      <c r="J5" s="24">
        <v>-8.2702522634409317E-2</v>
      </c>
      <c r="K5" s="25">
        <v>-2.0682895363766389E-4</v>
      </c>
      <c r="L5" s="32">
        <v>-7.8984555460922428E-4</v>
      </c>
      <c r="M5" s="32">
        <v>3.761876473338965E-4</v>
      </c>
      <c r="N5" s="32">
        <v>-0.70478579132670449</v>
      </c>
      <c r="O5" s="23">
        <v>0.1778822117788221</v>
      </c>
      <c r="P5" s="24">
        <v>-0.14305634681405641</v>
      </c>
      <c r="Q5" s="25">
        <v>-5.4863878727011766E-3</v>
      </c>
      <c r="R5">
        <v>-1.3617894138571941E-2</v>
      </c>
      <c r="S5">
        <v>2.6451183931695921E-3</v>
      </c>
      <c r="T5">
        <v>-1.3404241170998019</v>
      </c>
    </row>
    <row r="6" spans="1:20" ht="15.75" thickBot="1" x14ac:dyDescent="0.3">
      <c r="A6" s="17" t="s">
        <v>33</v>
      </c>
      <c r="B6" s="33">
        <f t="shared" si="0"/>
        <v>2.0997900209978998E-3</v>
      </c>
      <c r="C6" s="34">
        <v>2.0997900209978998E-3</v>
      </c>
      <c r="D6" s="35">
        <v>0.33279203845852179</v>
      </c>
      <c r="E6" s="36">
        <v>5.4798908301753385E-4</v>
      </c>
      <c r="F6" s="37">
        <v>2.0171189590066581E-4</v>
      </c>
      <c r="G6" s="37">
        <v>8.9426627013440194E-4</v>
      </c>
      <c r="H6" s="37">
        <v>3.1439436391375999</v>
      </c>
      <c r="I6" s="34">
        <v>2.9997000299969998E-4</v>
      </c>
      <c r="J6" s="35">
        <v>0.44107105120114443</v>
      </c>
      <c r="K6" s="36">
        <v>1.1627056544304031E-3</v>
      </c>
      <c r="L6" s="37">
        <v>6.0293565370866801E-4</v>
      </c>
      <c r="M6" s="37">
        <v>1.722475655152137E-3</v>
      </c>
      <c r="N6" s="37">
        <v>4.1265479018363278</v>
      </c>
      <c r="O6" s="34">
        <v>4.9995000499950004E-4</v>
      </c>
      <c r="P6" s="35">
        <v>0.36239484545663531</v>
      </c>
      <c r="Q6" s="36">
        <v>1.477864819872287E-2</v>
      </c>
      <c r="R6">
        <v>6.7548894843671801E-3</v>
      </c>
      <c r="S6">
        <v>2.2802406913078561E-2</v>
      </c>
      <c r="T6">
        <v>3.6591783436720609</v>
      </c>
    </row>
    <row r="7" spans="1:20" ht="15.75" thickBot="1" x14ac:dyDescent="0.3">
      <c r="A7" s="20" t="s">
        <v>31</v>
      </c>
      <c r="B7" s="26">
        <f t="shared" si="0"/>
        <v>0.31536846315368461</v>
      </c>
      <c r="C7" s="27">
        <v>3.9296070392960701E-2</v>
      </c>
      <c r="D7" s="28">
        <v>0.20717009683138429</v>
      </c>
      <c r="E7" s="29">
        <v>2.36263539834204E-3</v>
      </c>
      <c r="F7" s="30">
        <v>1.395192974106923E-4</v>
      </c>
      <c r="G7" s="30">
        <v>4.585751499273389E-3</v>
      </c>
      <c r="H7" s="30">
        <v>2.1113551347521748</v>
      </c>
      <c r="I7" s="27">
        <v>9.9990000999900007E-4</v>
      </c>
      <c r="J7" s="28">
        <v>0.33886929524270981</v>
      </c>
      <c r="K7" s="29">
        <v>6.2854042796427591E-3</v>
      </c>
      <c r="L7" s="30">
        <v>2.6111841044482108E-3</v>
      </c>
      <c r="M7" s="30">
        <v>9.959624454837307E-3</v>
      </c>
      <c r="N7" s="30">
        <v>3.3985586233235439</v>
      </c>
      <c r="O7" s="27">
        <v>0.31536846315368461</v>
      </c>
      <c r="P7" s="28">
        <v>0.1013539729067582</v>
      </c>
      <c r="Q7" s="29">
        <v>2.8439899429106311E-2</v>
      </c>
      <c r="R7">
        <v>-2.6598688498247109E-2</v>
      </c>
      <c r="S7">
        <v>8.3478487356459727E-2</v>
      </c>
      <c r="T7">
        <v>1.026567473180048</v>
      </c>
    </row>
    <row r="8" spans="1:20" x14ac:dyDescent="0.25">
      <c r="A8" s="18" t="s">
        <v>85</v>
      </c>
      <c r="B8" s="38">
        <f t="shared" si="0"/>
        <v>0.996000399960004</v>
      </c>
      <c r="C8" s="39">
        <v>0.26597340265973402</v>
      </c>
      <c r="D8" s="40">
        <v>0.113553262857871</v>
      </c>
      <c r="E8" s="41">
        <v>5.5219905933022104E-3</v>
      </c>
      <c r="F8" s="42">
        <v>-4.1051236898571701E-3</v>
      </c>
      <c r="G8" s="42">
        <v>1.51491048764616E-2</v>
      </c>
      <c r="H8" s="42">
        <v>1.13953130741468</v>
      </c>
      <c r="I8" s="39">
        <v>0.98670132986701298</v>
      </c>
      <c r="J8" s="40">
        <v>-1.90550134630126E-3</v>
      </c>
      <c r="K8" s="41">
        <v>-1.48357358219316E-4</v>
      </c>
      <c r="L8" s="42">
        <v>-1.6541056531269301E-2</v>
      </c>
      <c r="M8" s="42">
        <v>1.6244341814830698E-2</v>
      </c>
      <c r="N8" s="42">
        <v>-1.7979820369359301E-2</v>
      </c>
      <c r="O8" s="39">
        <v>0.996000399960004</v>
      </c>
      <c r="P8" s="40">
        <v>5.2069004129104304E-4</v>
      </c>
      <c r="Q8" s="41">
        <v>6.2385905486130901E-4</v>
      </c>
      <c r="R8">
        <v>-0.23560304991592501</v>
      </c>
      <c r="S8">
        <v>0.236850768025647</v>
      </c>
      <c r="T8">
        <v>5.2466711209168499E-3</v>
      </c>
    </row>
    <row r="9" spans="1:20" x14ac:dyDescent="0.25">
      <c r="A9" s="18" t="s">
        <v>86</v>
      </c>
      <c r="B9" s="38">
        <f t="shared" si="0"/>
        <v>0.87401259874012505</v>
      </c>
      <c r="C9" s="39">
        <v>0.45995400459954</v>
      </c>
      <c r="D9" s="40">
        <v>7.3793076951952599E-2</v>
      </c>
      <c r="E9" s="41">
        <v>3.58898693270972E-3</v>
      </c>
      <c r="F9" s="42">
        <v>-6.2737732345820498E-3</v>
      </c>
      <c r="G9" s="42">
        <v>1.34517471000015E-2</v>
      </c>
      <c r="H9" s="42">
        <v>0.72293646455876404</v>
      </c>
      <c r="I9" s="39">
        <v>0.87401259874012505</v>
      </c>
      <c r="J9" s="40">
        <v>1.7354979943405499E-2</v>
      </c>
      <c r="K9" s="41">
        <v>1.3525039306663601E-3</v>
      </c>
      <c r="L9" s="42">
        <v>-1.53615146008586E-2</v>
      </c>
      <c r="M9" s="42">
        <v>1.8066522462191401E-2</v>
      </c>
      <c r="N9" s="42">
        <v>0.160762363652319</v>
      </c>
      <c r="O9" s="39">
        <v>0.19608039196080301</v>
      </c>
      <c r="P9" s="40">
        <v>0.12932104642838499</v>
      </c>
      <c r="Q9" s="41">
        <v>0.15400741006673699</v>
      </c>
      <c r="R9">
        <v>-8.31116966175071E-2</v>
      </c>
      <c r="S9">
        <v>0.39112651675098198</v>
      </c>
      <c r="T9">
        <v>1.29033296783941</v>
      </c>
    </row>
    <row r="10" spans="1:20" x14ac:dyDescent="0.25">
      <c r="A10" s="18" t="s">
        <v>87</v>
      </c>
      <c r="B10" s="38">
        <f t="shared" si="0"/>
        <v>0.74202579742025798</v>
      </c>
      <c r="C10" s="39">
        <v>0.73522647735226399</v>
      </c>
      <c r="D10" s="40">
        <v>-3.4274189544300102E-2</v>
      </c>
      <c r="E10" s="41">
        <v>-1.71763568966522E-3</v>
      </c>
      <c r="F10" s="42">
        <v>-1.16975516830236E-2</v>
      </c>
      <c r="G10" s="42">
        <v>8.2622803036931508E-3</v>
      </c>
      <c r="H10" s="42">
        <v>-0.34192503194746199</v>
      </c>
      <c r="I10" s="39">
        <v>0.74202579742025798</v>
      </c>
      <c r="J10" s="40">
        <v>-3.63413759039325E-2</v>
      </c>
      <c r="K10" s="41">
        <v>-2.92653236005759E-3</v>
      </c>
      <c r="L10" s="42">
        <v>-1.9870550796807E-2</v>
      </c>
      <c r="M10" s="42">
        <v>1.40174860766918E-2</v>
      </c>
      <c r="N10" s="42">
        <v>-0.34313391206315902</v>
      </c>
      <c r="O10" s="39">
        <v>0.42815718428157101</v>
      </c>
      <c r="P10" s="40">
        <v>-7.9015841574807205E-2</v>
      </c>
      <c r="Q10" s="41">
        <v>-9.7670534648430396E-2</v>
      </c>
      <c r="R10">
        <v>-0.34061756722018599</v>
      </c>
      <c r="S10">
        <v>0.145276497923325</v>
      </c>
      <c r="T10">
        <v>-0.79869081959521904</v>
      </c>
    </row>
    <row r="11" spans="1:20" x14ac:dyDescent="0.25">
      <c r="A11" s="18" t="s">
        <v>88</v>
      </c>
      <c r="B11" s="38">
        <f t="shared" si="0"/>
        <v>0.70662933706629305</v>
      </c>
      <c r="C11" s="39">
        <v>0.70662933706629305</v>
      </c>
      <c r="D11" s="40">
        <v>-3.7447993193763102E-2</v>
      </c>
      <c r="E11" s="41">
        <v>-2.0809605404891502E-3</v>
      </c>
      <c r="F11" s="42">
        <v>-1.3149115437065E-2</v>
      </c>
      <c r="G11" s="42">
        <v>8.9871943560867404E-3</v>
      </c>
      <c r="H11" s="42">
        <v>-0.37352127474091701</v>
      </c>
      <c r="I11" s="39">
        <v>0.307569243075692</v>
      </c>
      <c r="J11" s="40">
        <v>-0.107386565259115</v>
      </c>
      <c r="K11" s="41">
        <v>-9.6506727839536597E-3</v>
      </c>
      <c r="L11" s="42">
        <v>-2.8533682402657402E-2</v>
      </c>
      <c r="M11" s="42">
        <v>9.2323368347500701E-3</v>
      </c>
      <c r="N11" s="42">
        <v>-1.0153437565139301</v>
      </c>
      <c r="O11" s="39">
        <v>0.54804519548045105</v>
      </c>
      <c r="P11" s="40">
        <v>-6.02260210713104E-2</v>
      </c>
      <c r="Q11" s="41">
        <v>-8.2557035466289702E-2</v>
      </c>
      <c r="R11">
        <v>-0.35233288765890503</v>
      </c>
      <c r="S11">
        <v>0.18721881672632501</v>
      </c>
      <c r="T11">
        <v>-0.60796383065357695</v>
      </c>
    </row>
    <row r="12" spans="1:20" x14ac:dyDescent="0.25">
      <c r="A12" s="18" t="s">
        <v>89</v>
      </c>
      <c r="B12" s="38">
        <f t="shared" si="0"/>
        <v>0.97010298970102904</v>
      </c>
      <c r="C12" s="39">
        <v>0.53214678532146698</v>
      </c>
      <c r="D12" s="40">
        <v>6.2878911069836702E-2</v>
      </c>
      <c r="E12" s="41">
        <v>3.4491452727070599E-3</v>
      </c>
      <c r="F12" s="42">
        <v>-7.4593409676836199E-3</v>
      </c>
      <c r="G12" s="42">
        <v>1.4357631513097701E-2</v>
      </c>
      <c r="H12" s="42">
        <v>0.62816498544993904</v>
      </c>
      <c r="I12" s="39">
        <v>0.844215578442155</v>
      </c>
      <c r="J12" s="40">
        <v>-2.5912454255770202E-2</v>
      </c>
      <c r="K12" s="41">
        <v>-2.2864288880408402E-3</v>
      </c>
      <c r="L12" s="42">
        <v>-2.0858259937299398E-2</v>
      </c>
      <c r="M12" s="42">
        <v>1.62854021612177E-2</v>
      </c>
      <c r="N12" s="42">
        <v>-0.24458493343776699</v>
      </c>
      <c r="O12" s="39">
        <v>0.97010298970102904</v>
      </c>
      <c r="P12" s="40">
        <v>3.9958585009665397E-3</v>
      </c>
      <c r="Q12" s="41">
        <v>5.4035217448258196E-3</v>
      </c>
      <c r="R12">
        <v>-0.26121207389249901</v>
      </c>
      <c r="S12">
        <v>0.27201911738215101</v>
      </c>
      <c r="T12">
        <v>4.0264107787555702E-2</v>
      </c>
    </row>
    <row r="13" spans="1:20" x14ac:dyDescent="0.25">
      <c r="A13" s="18" t="s">
        <v>90</v>
      </c>
      <c r="B13" s="38">
        <f t="shared" si="0"/>
        <v>0.92970702929707005</v>
      </c>
      <c r="C13" s="39">
        <v>0.89961003899610004</v>
      </c>
      <c r="D13" s="40">
        <v>-1.4644254780586501E-2</v>
      </c>
      <c r="E13" s="41">
        <v>-8.3153081487996204E-4</v>
      </c>
      <c r="F13" s="42">
        <v>-1.2335883573460099E-2</v>
      </c>
      <c r="G13" s="42">
        <v>1.06728219437002E-2</v>
      </c>
      <c r="H13" s="42">
        <v>-0.143596179150591</v>
      </c>
      <c r="I13" s="39">
        <v>0.40325967403259599</v>
      </c>
      <c r="J13" s="40">
        <v>-9.3499171509372203E-2</v>
      </c>
      <c r="K13" s="41">
        <v>-8.2116658081318999E-3</v>
      </c>
      <c r="L13" s="42">
        <v>-2.7500416902135599E-2</v>
      </c>
      <c r="M13" s="42">
        <v>1.10770852858717E-2</v>
      </c>
      <c r="N13" s="42">
        <v>-0.84577313058152204</v>
      </c>
      <c r="O13" s="39">
        <v>0.92970702929707005</v>
      </c>
      <c r="P13" s="40">
        <v>9.2139361389254205E-3</v>
      </c>
      <c r="Q13" s="41">
        <v>1.29603449816794E-2</v>
      </c>
      <c r="R13">
        <v>-0.26649203072484501</v>
      </c>
      <c r="S13">
        <v>0.29241272068820401</v>
      </c>
      <c r="T13">
        <v>9.2137300134747399E-2</v>
      </c>
    </row>
    <row r="14" spans="1:20" x14ac:dyDescent="0.25">
      <c r="A14" s="18" t="s">
        <v>91</v>
      </c>
      <c r="B14" s="38">
        <f t="shared" si="0"/>
        <v>0.50124987501249796</v>
      </c>
      <c r="C14" s="39">
        <v>0.50124987501249796</v>
      </c>
      <c r="D14" s="40">
        <v>-7.5402196092909601E-2</v>
      </c>
      <c r="E14" s="41">
        <v>-4.2575284296220003E-3</v>
      </c>
      <c r="F14" s="42">
        <v>-1.6404842887034199E-2</v>
      </c>
      <c r="G14" s="42">
        <v>7.8897860277901896E-3</v>
      </c>
      <c r="H14" s="42">
        <v>-0.69631220687559603</v>
      </c>
      <c r="I14" s="39">
        <v>0.111188881111888</v>
      </c>
      <c r="J14" s="40">
        <v>-0.18007632432481899</v>
      </c>
      <c r="K14" s="41">
        <v>-1.6429181999731701E-2</v>
      </c>
      <c r="L14" s="42">
        <v>-3.6642452002295101E-2</v>
      </c>
      <c r="M14" s="42">
        <v>3.7840880028316899E-3</v>
      </c>
      <c r="N14" s="42">
        <v>-1.6147529617581</v>
      </c>
      <c r="O14" s="39">
        <v>0.123687631236876</v>
      </c>
      <c r="P14" s="40">
        <v>-0.15775743373448001</v>
      </c>
      <c r="Q14" s="41">
        <v>-0.22053195753546101</v>
      </c>
      <c r="R14">
        <v>-0.50657616205352196</v>
      </c>
      <c r="S14">
        <v>6.5512246982599803E-2</v>
      </c>
      <c r="T14">
        <v>-1.5316696459046799</v>
      </c>
    </row>
    <row r="15" spans="1:20" x14ac:dyDescent="0.25">
      <c r="A15" s="18" t="s">
        <v>92</v>
      </c>
      <c r="B15" s="38">
        <f t="shared" si="0"/>
        <v>0.99970002999700003</v>
      </c>
      <c r="C15" s="39">
        <v>0.99970002999700003</v>
      </c>
      <c r="D15" s="40">
        <v>-4.4009377204517097E-5</v>
      </c>
      <c r="E15" s="41">
        <v>-3.0234475303497699E-6</v>
      </c>
      <c r="F15" s="42">
        <v>-1.36921416951011E-2</v>
      </c>
      <c r="G15" s="42">
        <v>1.36860948000404E-2</v>
      </c>
      <c r="H15" s="43">
        <v>-4.3878693463441298E-4</v>
      </c>
      <c r="I15" s="39">
        <v>0.27927207279271998</v>
      </c>
      <c r="J15" s="40">
        <v>-0.114816077524485</v>
      </c>
      <c r="K15" s="41">
        <v>-1.2607322271726701E-2</v>
      </c>
      <c r="L15" s="42">
        <v>-3.55735646955141E-2</v>
      </c>
      <c r="M15" s="42">
        <v>1.03589201520607E-2</v>
      </c>
      <c r="N15" s="42">
        <v>-1.09058529129453</v>
      </c>
      <c r="O15" s="39">
        <v>0.97820217978202095</v>
      </c>
      <c r="P15" s="40">
        <v>2.8347466532800702E-3</v>
      </c>
      <c r="Q15" s="41">
        <v>4.8022142711858801E-3</v>
      </c>
      <c r="R15">
        <v>-0.32919877373489798</v>
      </c>
      <c r="S15">
        <v>0.33880320227727001</v>
      </c>
      <c r="T15">
        <v>2.8564097634931201E-2</v>
      </c>
    </row>
    <row r="16" spans="1:20" x14ac:dyDescent="0.25">
      <c r="A16" s="18" t="s">
        <v>93</v>
      </c>
      <c r="B16" s="38">
        <f t="shared" si="0"/>
        <v>0.73282671732826699</v>
      </c>
      <c r="C16" s="39">
        <v>0.69213078692130703</v>
      </c>
      <c r="D16" s="40">
        <v>3.8830586827578298E-2</v>
      </c>
      <c r="E16" s="41">
        <v>2.5935486763369398E-3</v>
      </c>
      <c r="F16" s="42">
        <v>-1.0705208208807E-2</v>
      </c>
      <c r="G16" s="42">
        <v>1.5892305561480899E-2</v>
      </c>
      <c r="H16" s="42">
        <v>0.38744501985072299</v>
      </c>
      <c r="I16" s="39">
        <v>0.36806319368063101</v>
      </c>
      <c r="J16" s="40">
        <v>-9.4149840530662707E-2</v>
      </c>
      <c r="K16" s="41">
        <v>-1.0037505402834801E-2</v>
      </c>
      <c r="L16" s="42">
        <v>-3.2384762015644698E-2</v>
      </c>
      <c r="M16" s="42">
        <v>1.2309751209975E-2</v>
      </c>
      <c r="N16" s="42">
        <v>-0.89233576995566299</v>
      </c>
      <c r="O16" s="39">
        <v>0.73282671732826699</v>
      </c>
      <c r="P16" s="40">
        <v>-3.4020046515908703E-2</v>
      </c>
      <c r="Q16" s="41">
        <v>-5.60287325663179E-2</v>
      </c>
      <c r="R16">
        <v>-0.38055260234879301</v>
      </c>
      <c r="S16">
        <v>0.26849513721615798</v>
      </c>
      <c r="T16">
        <v>-0.34299743994798898</v>
      </c>
    </row>
    <row r="17" spans="1:20" x14ac:dyDescent="0.25">
      <c r="A17" s="18" t="s">
        <v>94</v>
      </c>
      <c r="B17" s="38">
        <f t="shared" si="0"/>
        <v>9.4790520947905202E-2</v>
      </c>
      <c r="C17" s="39">
        <v>5.46945305469453E-2</v>
      </c>
      <c r="D17" s="40">
        <v>-0.227330467877221</v>
      </c>
      <c r="E17" s="41">
        <v>-1.03131628172402E-2</v>
      </c>
      <c r="F17" s="42">
        <v>-2.0297765853465599E-2</v>
      </c>
      <c r="G17" s="43">
        <v>-3.28559781014939E-4</v>
      </c>
      <c r="H17" s="42">
        <v>-2.0520493332391698</v>
      </c>
      <c r="I17" s="39">
        <v>9.4790520947905202E-2</v>
      </c>
      <c r="J17" s="40">
        <v>-0.18829043351927699</v>
      </c>
      <c r="K17" s="41">
        <v>-1.4077880645751E-2</v>
      </c>
      <c r="L17" s="42">
        <v>-3.0800680609085401E-2</v>
      </c>
      <c r="M17" s="42">
        <v>2.6449193175833502E-3</v>
      </c>
      <c r="N17" s="42">
        <v>-1.67245719181605</v>
      </c>
      <c r="O17" s="39">
        <v>5.9794020597940201E-2</v>
      </c>
      <c r="P17" s="40">
        <v>-0.19664362052073101</v>
      </c>
      <c r="Q17" s="41">
        <v>-0.22528506707457199</v>
      </c>
      <c r="R17">
        <v>-0.46130128908092499</v>
      </c>
      <c r="S17">
        <v>1.0731154931781501E-2</v>
      </c>
      <c r="T17">
        <v>-1.8963446806878499</v>
      </c>
    </row>
    <row r="18" spans="1:20" x14ac:dyDescent="0.25">
      <c r="A18" s="18" t="s">
        <v>95</v>
      </c>
      <c r="B18" s="38">
        <f t="shared" si="0"/>
        <v>0.460153984601539</v>
      </c>
      <c r="C18" s="39">
        <v>0.460153984601539</v>
      </c>
      <c r="D18" s="40">
        <v>-8.5685953892428807E-2</v>
      </c>
      <c r="E18" s="41">
        <v>-5.4975092516943097E-3</v>
      </c>
      <c r="F18" s="42">
        <v>-1.9768420203249901E-2</v>
      </c>
      <c r="G18" s="42">
        <v>8.7734016998612992E-3</v>
      </c>
      <c r="H18" s="42">
        <v>-0.76531636310392404</v>
      </c>
      <c r="I18" s="39">
        <v>1.2198780121987799E-2</v>
      </c>
      <c r="J18" s="40">
        <v>-0.28713000300168301</v>
      </c>
      <c r="K18" s="41">
        <v>-2.97408898835393E-2</v>
      </c>
      <c r="L18" s="42">
        <v>-5.2878266454361E-2</v>
      </c>
      <c r="M18" s="42">
        <v>-6.6035133127176002E-3</v>
      </c>
      <c r="N18" s="42">
        <v>-2.5536805596194401</v>
      </c>
      <c r="O18" s="39">
        <v>0.147685231476852</v>
      </c>
      <c r="P18" s="40">
        <v>-0.152807717380439</v>
      </c>
      <c r="Q18" s="41">
        <v>-0.24274038016597499</v>
      </c>
      <c r="R18">
        <v>-0.57524848204030299</v>
      </c>
      <c r="S18">
        <v>8.9767721708352496E-2</v>
      </c>
      <c r="T18">
        <v>-1.45032897110808</v>
      </c>
    </row>
    <row r="19" spans="1:20" x14ac:dyDescent="0.25">
      <c r="A19" s="18" t="s">
        <v>96</v>
      </c>
      <c r="B19" s="38">
        <f t="shared" si="0"/>
        <v>0.96470352964703499</v>
      </c>
      <c r="C19" s="39">
        <v>0.312768723127687</v>
      </c>
      <c r="D19" s="40">
        <v>0.120435402873943</v>
      </c>
      <c r="E19" s="41">
        <v>6.1673242499091204E-3</v>
      </c>
      <c r="F19" s="42">
        <v>-5.5575420059735901E-3</v>
      </c>
      <c r="G19" s="42">
        <v>1.78921905057918E-2</v>
      </c>
      <c r="H19" s="42">
        <v>1.0449983653682999</v>
      </c>
      <c r="I19" s="39">
        <v>0.83091690830916898</v>
      </c>
      <c r="J19" s="40">
        <v>-2.64989928242092E-2</v>
      </c>
      <c r="K19" s="41">
        <v>-2.1490409825515502E-3</v>
      </c>
      <c r="L19" s="42">
        <v>-2.1578082091975901E-2</v>
      </c>
      <c r="M19" s="42">
        <v>1.7280000126872801E-2</v>
      </c>
      <c r="N19" s="42">
        <v>-0.219745533653393</v>
      </c>
      <c r="O19" s="39">
        <v>0.96470352964703499</v>
      </c>
      <c r="P19" s="40">
        <v>-4.9894655872079396E-3</v>
      </c>
      <c r="Q19" s="41">
        <v>-6.2032740065947898E-3</v>
      </c>
      <c r="R19">
        <v>-0.277262988743672</v>
      </c>
      <c r="S19">
        <v>0.26485644073048298</v>
      </c>
      <c r="T19">
        <v>-4.5465577759739098E-2</v>
      </c>
    </row>
    <row r="20" spans="1:20" x14ac:dyDescent="0.25">
      <c r="A20" s="18" t="s">
        <v>97</v>
      </c>
      <c r="B20" s="38">
        <f t="shared" si="0"/>
        <v>0.74972502749725001</v>
      </c>
      <c r="C20" s="39">
        <v>4.88951104889511E-2</v>
      </c>
      <c r="D20" s="40">
        <v>0.225861768784302</v>
      </c>
      <c r="E20" s="41">
        <v>1.1766309375291399E-2</v>
      </c>
      <c r="F20" s="43">
        <v>-1.3272919401136201E-4</v>
      </c>
      <c r="G20" s="42">
        <v>2.3665347944594298E-2</v>
      </c>
      <c r="H20" s="42">
        <v>1.9645139510884999</v>
      </c>
      <c r="I20" s="39">
        <v>0.74972502749725001</v>
      </c>
      <c r="J20" s="40">
        <v>3.94463615793397E-2</v>
      </c>
      <c r="K20" s="41">
        <v>3.2345586097460599E-3</v>
      </c>
      <c r="L20" s="42">
        <v>-1.66260123397514E-2</v>
      </c>
      <c r="M20" s="42">
        <v>2.3095129559243501E-2</v>
      </c>
      <c r="N20" s="42">
        <v>0.32355642024275599</v>
      </c>
      <c r="O20" s="39">
        <v>0.21417858214178501</v>
      </c>
      <c r="P20" s="40">
        <v>0.13384982846551399</v>
      </c>
      <c r="Q20" s="41">
        <v>0.169536387495964</v>
      </c>
      <c r="R20">
        <v>-0.106118009233057</v>
      </c>
      <c r="S20">
        <v>0.44519078422498698</v>
      </c>
      <c r="T20">
        <v>1.2218692274015099</v>
      </c>
    </row>
    <row r="21" spans="1:20" x14ac:dyDescent="0.25">
      <c r="A21" s="18" t="s">
        <v>98</v>
      </c>
      <c r="B21" s="38">
        <f t="shared" si="0"/>
        <v>0.55444455554444505</v>
      </c>
      <c r="C21" s="39">
        <v>9.21907809219078E-2</v>
      </c>
      <c r="D21" s="40">
        <v>0.18734645325315499</v>
      </c>
      <c r="E21" s="41">
        <v>1.1320912997727899E-2</v>
      </c>
      <c r="F21" s="42">
        <v>-1.8226094659437701E-3</v>
      </c>
      <c r="G21" s="42">
        <v>2.4464435461399599E-2</v>
      </c>
      <c r="H21" s="42">
        <v>1.71118280447823</v>
      </c>
      <c r="I21" s="39">
        <v>0.161583841615838</v>
      </c>
      <c r="J21" s="40">
        <v>0.161522307855653</v>
      </c>
      <c r="K21" s="41">
        <v>1.56273155479426E-2</v>
      </c>
      <c r="L21" s="42">
        <v>-6.3721734381504396E-3</v>
      </c>
      <c r="M21" s="42">
        <v>3.76268045340356E-2</v>
      </c>
      <c r="N21" s="42">
        <v>1.41123232263566</v>
      </c>
      <c r="O21" s="39">
        <v>0.55444455554444505</v>
      </c>
      <c r="P21" s="40">
        <v>6.3087449935091397E-2</v>
      </c>
      <c r="Q21" s="41">
        <v>9.3239773266693401E-2</v>
      </c>
      <c r="R21">
        <v>-0.21862286834476599</v>
      </c>
      <c r="S21">
        <v>0.40510241487815302</v>
      </c>
      <c r="T21">
        <v>0.593970097773726</v>
      </c>
    </row>
    <row r="22" spans="1:20" x14ac:dyDescent="0.25">
      <c r="A22" s="18" t="s">
        <v>99</v>
      </c>
      <c r="B22" s="38">
        <f t="shared" si="0"/>
        <v>0.94600539946005402</v>
      </c>
      <c r="C22" s="39">
        <v>0.28537146285371401</v>
      </c>
      <c r="D22" s="40">
        <v>0.11072008681181</v>
      </c>
      <c r="E22" s="41">
        <v>6.6437040529321503E-3</v>
      </c>
      <c r="F22" s="42">
        <v>-5.3510556468202002E-3</v>
      </c>
      <c r="G22" s="42">
        <v>1.8638463752684499E-2</v>
      </c>
      <c r="H22" s="42">
        <v>1.1003870046853199</v>
      </c>
      <c r="I22" s="39">
        <v>0.94600539946005402</v>
      </c>
      <c r="J22" s="40">
        <v>-6.9862911342293199E-3</v>
      </c>
      <c r="K22" s="41">
        <v>-6.5493330469420499E-4</v>
      </c>
      <c r="L22" s="42">
        <v>-2.0777718280715399E-2</v>
      </c>
      <c r="M22" s="42">
        <v>1.9467851671326999E-2</v>
      </c>
      <c r="N22" s="42">
        <v>-6.4660002273315004E-2</v>
      </c>
      <c r="O22" s="39">
        <v>0.47655234476552299</v>
      </c>
      <c r="P22" s="40">
        <v>7.3071100122469507E-2</v>
      </c>
      <c r="Q22" s="41">
        <v>0.10667250116822399</v>
      </c>
      <c r="R22">
        <v>-0.18460303974580999</v>
      </c>
      <c r="S22">
        <v>0.39794804208225898</v>
      </c>
      <c r="T22">
        <v>0.72757067620260296</v>
      </c>
    </row>
    <row r="23" spans="1:20" x14ac:dyDescent="0.25">
      <c r="A23" s="18" t="s">
        <v>100</v>
      </c>
      <c r="B23" s="38">
        <f t="shared" si="0"/>
        <v>0.79812018798120099</v>
      </c>
      <c r="C23" s="39">
        <v>0.79812018798120099</v>
      </c>
      <c r="D23" s="40">
        <v>2.78873674760159E-2</v>
      </c>
      <c r="E23" s="41">
        <v>1.6894385243474701E-3</v>
      </c>
      <c r="F23" s="42">
        <v>-1.16318088836917E-2</v>
      </c>
      <c r="G23" s="42">
        <v>1.50106859323866E-2</v>
      </c>
      <c r="H23" s="42">
        <v>0.25195572168261998</v>
      </c>
      <c r="I23" s="39">
        <v>0.78262173782621702</v>
      </c>
      <c r="J23" s="40">
        <v>-3.0824946868619099E-2</v>
      </c>
      <c r="K23" s="41">
        <v>-3.0135303962558098E-3</v>
      </c>
      <c r="L23" s="42">
        <v>-2.5295305058839101E-2</v>
      </c>
      <c r="M23" s="42">
        <v>1.9268244266327499E-2</v>
      </c>
      <c r="N23" s="42">
        <v>-0.26869063198686199</v>
      </c>
      <c r="O23" s="39">
        <v>0.71942805719428005</v>
      </c>
      <c r="P23" s="40">
        <v>3.9146001208821599E-2</v>
      </c>
      <c r="Q23" s="41">
        <v>5.8446634940158497E-2</v>
      </c>
      <c r="R23">
        <v>-0.25514612986991297</v>
      </c>
      <c r="S23">
        <v>0.37203939975022998</v>
      </c>
      <c r="T23">
        <v>0.37027143051513001</v>
      </c>
    </row>
    <row r="24" spans="1:20" x14ac:dyDescent="0.25">
      <c r="A24" s="18" t="s">
        <v>101</v>
      </c>
      <c r="B24" s="38">
        <f t="shared" si="0"/>
        <v>0.51134886511348798</v>
      </c>
      <c r="C24" s="39">
        <v>0.18038196180381899</v>
      </c>
      <c r="D24" s="40">
        <v>0.158038455428714</v>
      </c>
      <c r="E24" s="41">
        <v>8.3283090459123198E-3</v>
      </c>
      <c r="F24" s="42">
        <v>-3.80032556903871E-3</v>
      </c>
      <c r="G24" s="42">
        <v>2.04569436608633E-2</v>
      </c>
      <c r="H24" s="42">
        <v>1.3641798993788601</v>
      </c>
      <c r="I24" s="39">
        <v>0.51134886511348798</v>
      </c>
      <c r="J24" s="40">
        <v>8.0208027886468594E-2</v>
      </c>
      <c r="K24" s="41">
        <v>6.6892110784937597E-3</v>
      </c>
      <c r="L24" s="42">
        <v>-1.33693142222138E-2</v>
      </c>
      <c r="M24" s="42">
        <v>2.67477363792013E-2</v>
      </c>
      <c r="N24" s="42">
        <v>0.66252554202318803</v>
      </c>
      <c r="O24" s="39">
        <v>6.7493250674932503E-2</v>
      </c>
      <c r="P24" s="40">
        <v>0.195738726523777</v>
      </c>
      <c r="Q24" s="41">
        <v>0.25145639158664601</v>
      </c>
      <c r="R24">
        <v>-2.49108228523767E-2</v>
      </c>
      <c r="S24">
        <v>0.52782360602567002</v>
      </c>
      <c r="T24">
        <v>1.80760229565019</v>
      </c>
    </row>
    <row r="25" spans="1:20" x14ac:dyDescent="0.25">
      <c r="A25" s="18" t="s">
        <v>102</v>
      </c>
      <c r="B25" s="38">
        <f t="shared" si="0"/>
        <v>0.56764323567643205</v>
      </c>
      <c r="C25" s="39">
        <v>5.8294170582941701E-2</v>
      </c>
      <c r="D25" s="40">
        <v>0.20119197323687801</v>
      </c>
      <c r="E25" s="41">
        <v>1.17141028730445E-2</v>
      </c>
      <c r="F25" s="43">
        <v>-2.9014557925516999E-4</v>
      </c>
      <c r="G25" s="42">
        <v>2.3718351325344202E-2</v>
      </c>
      <c r="H25" s="42">
        <v>1.93865613807785</v>
      </c>
      <c r="I25" s="39">
        <v>0.56764323567643205</v>
      </c>
      <c r="J25" s="40">
        <v>6.4654842209134297E-2</v>
      </c>
      <c r="K25" s="41">
        <v>5.9114456562303899E-3</v>
      </c>
      <c r="L25" s="42">
        <v>-1.44133153174749E-2</v>
      </c>
      <c r="M25" s="42">
        <v>2.6236206629935699E-2</v>
      </c>
      <c r="N25" s="42">
        <v>0.57782320781929197</v>
      </c>
      <c r="O25" s="39">
        <v>0.165883411658834</v>
      </c>
      <c r="P25" s="40">
        <v>0.14292711329521901</v>
      </c>
      <c r="Q25" s="41">
        <v>0.201326953737372</v>
      </c>
      <c r="R25">
        <v>-8.6318241248014599E-2</v>
      </c>
      <c r="S25">
        <v>0.48897214872275901</v>
      </c>
      <c r="T25">
        <v>1.39050170251515</v>
      </c>
    </row>
    <row r="26" spans="1:20" x14ac:dyDescent="0.25">
      <c r="A26" s="18" t="s">
        <v>103</v>
      </c>
      <c r="B26" s="38">
        <f t="shared" si="0"/>
        <v>0.43305669433056598</v>
      </c>
      <c r="C26" s="39">
        <v>8.3991600839915997E-2</v>
      </c>
      <c r="D26" s="40">
        <v>0.19148931886147499</v>
      </c>
      <c r="E26" s="41">
        <v>1.12108510443372E-2</v>
      </c>
      <c r="F26" s="42">
        <v>-1.53658660389892E-3</v>
      </c>
      <c r="G26" s="42">
        <v>2.3958288692573399E-2</v>
      </c>
      <c r="H26" s="42">
        <v>1.7471991598632199</v>
      </c>
      <c r="I26" s="39">
        <v>0.382261773822617</v>
      </c>
      <c r="J26" s="40">
        <v>0.100729070572772</v>
      </c>
      <c r="K26" s="41">
        <v>9.3891090238693194E-3</v>
      </c>
      <c r="L26" s="42">
        <v>-1.2053396840298301E-2</v>
      </c>
      <c r="M26" s="42">
        <v>3.0831614888036998E-2</v>
      </c>
      <c r="N26" s="42">
        <v>0.86991249883644095</v>
      </c>
      <c r="O26" s="39">
        <v>0.43305669433056598</v>
      </c>
      <c r="P26" s="40">
        <v>8.2555528992790506E-2</v>
      </c>
      <c r="Q26" s="41">
        <v>0.117755486366156</v>
      </c>
      <c r="R26">
        <v>-0.18382260580676299</v>
      </c>
      <c r="S26">
        <v>0.41933357853907599</v>
      </c>
      <c r="T26">
        <v>0.77572553465751803</v>
      </c>
    </row>
    <row r="27" spans="1:20" x14ac:dyDescent="0.25">
      <c r="A27" s="18" t="s">
        <v>104</v>
      </c>
      <c r="B27" s="38">
        <f t="shared" si="0"/>
        <v>0.70672932706729297</v>
      </c>
      <c r="C27" s="39">
        <v>0.25747425257474199</v>
      </c>
      <c r="D27" s="40">
        <v>0.12511114619024</v>
      </c>
      <c r="E27" s="41">
        <v>7.1094067740798102E-3</v>
      </c>
      <c r="F27" s="42">
        <v>-5.2885258117797004E-3</v>
      </c>
      <c r="G27" s="42">
        <v>1.9507339359939299E-2</v>
      </c>
      <c r="H27" s="42">
        <v>1.1392284431099799</v>
      </c>
      <c r="I27" s="39">
        <v>0.70672932706729297</v>
      </c>
      <c r="J27" s="40">
        <v>4.3644936177058197E-2</v>
      </c>
      <c r="K27" s="41">
        <v>4.0173834822770701E-3</v>
      </c>
      <c r="L27" s="42">
        <v>-1.6796987947189E-2</v>
      </c>
      <c r="M27" s="42">
        <v>2.4831754911743199E-2</v>
      </c>
      <c r="N27" s="42">
        <v>0.38344821084459701</v>
      </c>
      <c r="O27" s="39">
        <v>5.3794620537946203E-2</v>
      </c>
      <c r="P27" s="40">
        <v>0.197889710507789</v>
      </c>
      <c r="Q27" s="41">
        <v>0.27656894228344298</v>
      </c>
      <c r="R27">
        <v>-1.20444880222806E-2</v>
      </c>
      <c r="S27">
        <v>0.56518237258916804</v>
      </c>
      <c r="T27">
        <v>1.90376614075741</v>
      </c>
    </row>
    <row r="28" spans="1:20" x14ac:dyDescent="0.25">
      <c r="A28" s="18" t="s">
        <v>105</v>
      </c>
      <c r="B28" s="38">
        <f t="shared" si="0"/>
        <v>0.91320867913208603</v>
      </c>
      <c r="C28" s="39">
        <v>0.91320867913208603</v>
      </c>
      <c r="D28" s="40">
        <v>-1.3495239472535499E-2</v>
      </c>
      <c r="E28" s="41">
        <v>-7.2999192175638404E-4</v>
      </c>
      <c r="F28" s="42">
        <v>-1.34008390971236E-2</v>
      </c>
      <c r="G28" s="42">
        <v>1.1940855253610799E-2</v>
      </c>
      <c r="H28" s="42">
        <v>-0.11445614849591</v>
      </c>
      <c r="I28" s="39">
        <v>0.64783521647835196</v>
      </c>
      <c r="J28" s="40">
        <v>5.5920465317305199E-2</v>
      </c>
      <c r="K28" s="41">
        <v>4.8537370078786399E-3</v>
      </c>
      <c r="L28" s="42">
        <v>-1.6016471573826001E-2</v>
      </c>
      <c r="M28" s="42">
        <v>2.57239455895833E-2</v>
      </c>
      <c r="N28" s="42">
        <v>0.46203638564864502</v>
      </c>
      <c r="O28" s="39">
        <v>0.88081191880811904</v>
      </c>
      <c r="P28" s="40">
        <v>-1.5817048636349501E-2</v>
      </c>
      <c r="Q28" s="41">
        <v>-2.1108803474969799E-2</v>
      </c>
      <c r="R28">
        <v>-0.31289514105252503</v>
      </c>
      <c r="S28">
        <v>0.27067753410258599</v>
      </c>
      <c r="T28">
        <v>-0.14372270750098201</v>
      </c>
    </row>
    <row r="29" spans="1:20" x14ac:dyDescent="0.25">
      <c r="A29" s="18" t="s">
        <v>106</v>
      </c>
      <c r="B29" s="38">
        <f t="shared" si="0"/>
        <v>0.78952104789521005</v>
      </c>
      <c r="C29" s="39">
        <v>0.56004399560043905</v>
      </c>
      <c r="D29" s="40">
        <v>6.4997730569926193E-2</v>
      </c>
      <c r="E29" s="41">
        <v>3.6347414897769299E-3</v>
      </c>
      <c r="F29" s="42">
        <v>-8.6900637287507E-3</v>
      </c>
      <c r="G29" s="42">
        <v>1.59595467083045E-2</v>
      </c>
      <c r="H29" s="42">
        <v>0.58589553763691604</v>
      </c>
      <c r="I29" s="39">
        <v>0.78952104789521005</v>
      </c>
      <c r="J29" s="40">
        <v>3.08379333098865E-2</v>
      </c>
      <c r="K29" s="41">
        <v>2.7910261981429802E-3</v>
      </c>
      <c r="L29" s="42">
        <v>-1.7696807839386701E-2</v>
      </c>
      <c r="M29" s="42">
        <v>2.3278860235672699E-2</v>
      </c>
      <c r="N29" s="42">
        <v>0.27064162468959702</v>
      </c>
      <c r="O29" s="39">
        <v>0.28067193280671898</v>
      </c>
      <c r="P29" s="40">
        <v>0.11464674142562201</v>
      </c>
      <c r="Q29" s="41">
        <v>0.157697418300835</v>
      </c>
      <c r="R29">
        <v>-0.130730384382439</v>
      </c>
      <c r="S29">
        <v>0.446125220984111</v>
      </c>
      <c r="T29">
        <v>1.08621097951854</v>
      </c>
    </row>
    <row r="30" spans="1:20" x14ac:dyDescent="0.25">
      <c r="A30" s="18" t="s">
        <v>107</v>
      </c>
      <c r="B30" s="38">
        <f t="shared" si="0"/>
        <v>0.87621237876212299</v>
      </c>
      <c r="C30" s="39">
        <v>0.87621237876212299</v>
      </c>
      <c r="D30" s="40">
        <v>1.88669259626266E-2</v>
      </c>
      <c r="E30" s="41">
        <v>1.0142784833295699E-3</v>
      </c>
      <c r="F30" s="42">
        <v>-1.1504737924704401E-2</v>
      </c>
      <c r="G30" s="42">
        <v>1.3533294891363601E-2</v>
      </c>
      <c r="H30" s="42">
        <v>0.16095843110496699</v>
      </c>
      <c r="I30" s="39">
        <v>0.59764023597640203</v>
      </c>
      <c r="J30" s="40">
        <v>-6.4287092279686098E-2</v>
      </c>
      <c r="K30" s="41">
        <v>-5.5243419591415998E-3</v>
      </c>
      <c r="L30" s="42">
        <v>-2.6096719576344001E-2</v>
      </c>
      <c r="M30" s="42">
        <v>1.50480356580608E-2</v>
      </c>
      <c r="N30" s="42">
        <v>-0.533485712180926</v>
      </c>
      <c r="O30" s="39">
        <v>0.60153984601539801</v>
      </c>
      <c r="P30" s="40">
        <v>-5.6309593809778603E-2</v>
      </c>
      <c r="Q30" s="41">
        <v>-7.4122563976334196E-2</v>
      </c>
      <c r="R30">
        <v>-0.36161744784661398</v>
      </c>
      <c r="S30">
        <v>0.21337231989394501</v>
      </c>
      <c r="T30">
        <v>-0.51220880441793504</v>
      </c>
    </row>
    <row r="31" spans="1:20" x14ac:dyDescent="0.25">
      <c r="A31" s="18" t="s">
        <v>108</v>
      </c>
      <c r="B31" s="38">
        <f t="shared" si="0"/>
        <v>0.89701029897010298</v>
      </c>
      <c r="C31" s="39">
        <v>0.89701029897010298</v>
      </c>
      <c r="D31" s="40">
        <v>1.46670141685128E-2</v>
      </c>
      <c r="E31" s="41">
        <v>7.8481064892319799E-4</v>
      </c>
      <c r="F31" s="42">
        <v>-1.1101887613464499E-2</v>
      </c>
      <c r="G31" s="42">
        <v>1.26715089113109E-2</v>
      </c>
      <c r="H31" s="42">
        <v>0.131168748551687</v>
      </c>
      <c r="I31" s="39">
        <v>0.24957504249574999</v>
      </c>
      <c r="J31" s="40">
        <v>0.136148676768408</v>
      </c>
      <c r="K31" s="41">
        <v>1.17066332105288E-2</v>
      </c>
      <c r="L31" s="42">
        <v>-7.9243767018967702E-3</v>
      </c>
      <c r="M31" s="42">
        <v>3.1337643122954499E-2</v>
      </c>
      <c r="N31" s="42">
        <v>1.1847210235472401</v>
      </c>
      <c r="O31" s="39">
        <v>0.49055094490550899</v>
      </c>
      <c r="P31" s="40">
        <v>7.30929090884605E-2</v>
      </c>
      <c r="Q31" s="41">
        <v>9.6290870736227593E-2</v>
      </c>
      <c r="R31">
        <v>-0.18188839568068901</v>
      </c>
      <c r="S31">
        <v>0.37447013715314498</v>
      </c>
      <c r="T31">
        <v>0.68768109089465501</v>
      </c>
    </row>
    <row r="32" spans="1:20" x14ac:dyDescent="0.25">
      <c r="A32" s="18" t="s">
        <v>109</v>
      </c>
      <c r="B32" s="38">
        <f t="shared" si="0"/>
        <v>0.18538146185381399</v>
      </c>
      <c r="C32" s="39">
        <v>7.7892210778922097E-2</v>
      </c>
      <c r="D32" s="40">
        <v>0.20549078156804901</v>
      </c>
      <c r="E32" s="41">
        <v>1.0537178352538101E-2</v>
      </c>
      <c r="F32" s="43">
        <v>-9.9213175828479394E-4</v>
      </c>
      <c r="G32" s="42">
        <v>2.2066488463361001E-2</v>
      </c>
      <c r="H32" s="42">
        <v>1.8157152303667301</v>
      </c>
      <c r="I32" s="39">
        <v>0.18538146185381399</v>
      </c>
      <c r="J32" s="40">
        <v>0.15971364165822599</v>
      </c>
      <c r="K32" s="41">
        <v>1.29421420083628E-2</v>
      </c>
      <c r="L32" s="42">
        <v>-6.15483084202453E-3</v>
      </c>
      <c r="M32" s="42">
        <v>3.2039114858750099E-2</v>
      </c>
      <c r="N32" s="42">
        <v>1.34638218484274</v>
      </c>
      <c r="O32" s="39">
        <v>6.8293170682931698E-2</v>
      </c>
      <c r="P32" s="40">
        <v>0.197315895322872</v>
      </c>
      <c r="Q32" s="41">
        <v>0.24620313496964799</v>
      </c>
      <c r="R32">
        <v>-1.95984467222277E-2</v>
      </c>
      <c r="S32">
        <v>0.51200471666152403</v>
      </c>
      <c r="T32">
        <v>1.8401903290878801</v>
      </c>
    </row>
    <row r="33" spans="1:20" x14ac:dyDescent="0.25">
      <c r="A33" s="18" t="s">
        <v>110</v>
      </c>
      <c r="B33" s="38">
        <f t="shared" si="0"/>
        <v>0.72782721727827204</v>
      </c>
      <c r="C33" s="39">
        <v>0.72782721727827204</v>
      </c>
      <c r="D33" s="40">
        <v>-4.0595726992147502E-2</v>
      </c>
      <c r="E33" s="41">
        <v>-2.1767849655611698E-3</v>
      </c>
      <c r="F33" s="42">
        <v>-1.4384235004258001E-2</v>
      </c>
      <c r="G33" s="42">
        <v>1.00306650731357E-2</v>
      </c>
      <c r="H33" s="42">
        <v>-0.354256069691745</v>
      </c>
      <c r="I33" s="39">
        <v>0.41155884411558802</v>
      </c>
      <c r="J33" s="40">
        <v>-9.9046296916196305E-2</v>
      </c>
      <c r="K33" s="41">
        <v>-8.6190134708701103E-3</v>
      </c>
      <c r="L33" s="42">
        <v>-2.89004816289553E-2</v>
      </c>
      <c r="M33" s="42">
        <v>1.16624546872151E-2</v>
      </c>
      <c r="N33" s="42">
        <v>-0.84427687853230104</v>
      </c>
      <c r="O33" s="39">
        <v>0.41305869413058599</v>
      </c>
      <c r="P33" s="40">
        <v>-8.8317774867759505E-2</v>
      </c>
      <c r="Q33" s="41">
        <v>-0.1168187124925</v>
      </c>
      <c r="R33">
        <v>-0.40001119878491898</v>
      </c>
      <c r="S33">
        <v>0.166373773799918</v>
      </c>
      <c r="T33">
        <v>-0.81951595900394403</v>
      </c>
    </row>
    <row r="34" spans="1:20" x14ac:dyDescent="0.25">
      <c r="A34" s="18" t="s">
        <v>111</v>
      </c>
      <c r="B34" s="38">
        <f t="shared" ref="B34:B65" si="1">MAX(C34,I34,O34)</f>
        <v>0.96080391960803901</v>
      </c>
      <c r="C34" s="39">
        <v>0.96080391960803901</v>
      </c>
      <c r="D34" s="40">
        <v>6.2513411802436296E-3</v>
      </c>
      <c r="E34" s="41">
        <v>2.68122636650647E-4</v>
      </c>
      <c r="F34" s="42">
        <v>-1.01371620415676E-2</v>
      </c>
      <c r="G34" s="42">
        <v>1.0673407314868899E-2</v>
      </c>
      <c r="H34" s="42">
        <v>5.1192488479942101E-2</v>
      </c>
      <c r="I34" s="39">
        <v>0.73292670732926701</v>
      </c>
      <c r="J34" s="40">
        <v>-4.2202652220107398E-2</v>
      </c>
      <c r="K34" s="41">
        <v>-2.9151355603125101E-3</v>
      </c>
      <c r="L34" s="42">
        <v>-1.9949528221810401E-2</v>
      </c>
      <c r="M34" s="42">
        <v>1.41192571011854E-2</v>
      </c>
      <c r="N34" s="42">
        <v>-0.33998427272744403</v>
      </c>
      <c r="O34" s="39">
        <v>0.62063793620637897</v>
      </c>
      <c r="P34" s="40">
        <v>-5.4292531277652101E-2</v>
      </c>
      <c r="Q34" s="41">
        <v>-5.7306882759320402E-2</v>
      </c>
      <c r="R34">
        <v>-0.29322843846813801</v>
      </c>
      <c r="S34">
        <v>0.17861467294949701</v>
      </c>
      <c r="T34">
        <v>-0.48257618784760298</v>
      </c>
    </row>
    <row r="35" spans="1:20" x14ac:dyDescent="0.25">
      <c r="A35" s="18" t="s">
        <v>112</v>
      </c>
      <c r="B35" s="38">
        <f t="shared" si="1"/>
        <v>0.87821217878212099</v>
      </c>
      <c r="C35" s="39">
        <v>0.53364663533646595</v>
      </c>
      <c r="D35" s="40">
        <v>7.2077994555985E-2</v>
      </c>
      <c r="E35" s="41">
        <v>4.02940855759879E-3</v>
      </c>
      <c r="F35" s="42">
        <v>-8.7887111754990904E-3</v>
      </c>
      <c r="G35" s="42">
        <v>1.6847528290696599E-2</v>
      </c>
      <c r="H35" s="42">
        <v>0.62451619755159904</v>
      </c>
      <c r="I35" s="39">
        <v>0.87821217878212099</v>
      </c>
      <c r="J35" s="40">
        <v>1.7848639600395101E-2</v>
      </c>
      <c r="K35" s="41">
        <v>1.60951860350013E-3</v>
      </c>
      <c r="L35" s="42">
        <v>-1.9649577234560001E-2</v>
      </c>
      <c r="M35" s="42">
        <v>2.2868614441560201E-2</v>
      </c>
      <c r="N35" s="42">
        <v>0.150410424635188</v>
      </c>
      <c r="O35" s="39">
        <v>0.37756224377562198</v>
      </c>
      <c r="P35" s="40">
        <v>9.4431714840347E-2</v>
      </c>
      <c r="Q35" s="41">
        <v>0.12993673117106799</v>
      </c>
      <c r="R35">
        <v>-0.16644705693746301</v>
      </c>
      <c r="S35">
        <v>0.42632051927960102</v>
      </c>
      <c r="T35">
        <v>0.87097205068889605</v>
      </c>
    </row>
    <row r="36" spans="1:20" x14ac:dyDescent="0.25">
      <c r="A36" s="18" t="s">
        <v>113</v>
      </c>
      <c r="B36" s="38">
        <f t="shared" si="1"/>
        <v>0.25007499250074899</v>
      </c>
      <c r="C36" s="39">
        <v>0.25007499250074899</v>
      </c>
      <c r="D36" s="40">
        <v>-0.142616499935694</v>
      </c>
      <c r="E36" s="41">
        <v>-6.8855572646229699E-3</v>
      </c>
      <c r="F36" s="42">
        <v>-1.8448073646012701E-2</v>
      </c>
      <c r="G36" s="42">
        <v>4.67695911676674E-3</v>
      </c>
      <c r="H36" s="42">
        <v>-1.1830782214675799</v>
      </c>
      <c r="I36" s="39">
        <v>0.153284671532846</v>
      </c>
      <c r="J36" s="40">
        <v>-0.17683775348689099</v>
      </c>
      <c r="K36" s="41">
        <v>-1.38713781377275E-2</v>
      </c>
      <c r="L36" s="42">
        <v>-3.2818027556942297E-2</v>
      </c>
      <c r="M36" s="42">
        <v>5.0752712814872104E-3</v>
      </c>
      <c r="N36" s="42">
        <v>-1.45450064446488</v>
      </c>
      <c r="O36" s="39">
        <v>0.19708029197080201</v>
      </c>
      <c r="P36" s="40">
        <v>-0.141662541221213</v>
      </c>
      <c r="Q36" s="41">
        <v>-0.16910322144777401</v>
      </c>
      <c r="R36">
        <v>-0.43242688598348999</v>
      </c>
      <c r="S36">
        <v>9.4220443087941599E-2</v>
      </c>
      <c r="T36">
        <v>-1.27581797630542</v>
      </c>
    </row>
    <row r="37" spans="1:20" x14ac:dyDescent="0.25">
      <c r="A37" s="18" t="s">
        <v>114</v>
      </c>
      <c r="B37" s="38">
        <f t="shared" si="1"/>
        <v>0.462553744625537</v>
      </c>
      <c r="C37" s="39">
        <v>0.147085291470852</v>
      </c>
      <c r="D37" s="40">
        <v>0.168514441760893</v>
      </c>
      <c r="E37" s="41">
        <v>8.6137825042286592E-3</v>
      </c>
      <c r="F37" s="42">
        <v>-3.00742842357368E-3</v>
      </c>
      <c r="G37" s="42">
        <v>2.0234993432031001E-2</v>
      </c>
      <c r="H37" s="42">
        <v>1.47254726780411</v>
      </c>
      <c r="I37" s="39">
        <v>0.26837316268373101</v>
      </c>
      <c r="J37" s="40">
        <v>0.13335113524647099</v>
      </c>
      <c r="K37" s="41">
        <v>1.0892590654671699E-2</v>
      </c>
      <c r="L37" s="42">
        <v>-8.4047539301736005E-3</v>
      </c>
      <c r="M37" s="42">
        <v>3.0189935239517102E-2</v>
      </c>
      <c r="N37" s="42">
        <v>1.1213994982987701</v>
      </c>
      <c r="O37" s="39">
        <v>0.462553744625537</v>
      </c>
      <c r="P37" s="40">
        <v>7.8683983053988604E-2</v>
      </c>
      <c r="Q37" s="41">
        <v>9.8577142905500806E-2</v>
      </c>
      <c r="R37">
        <v>-0.17218431862046099</v>
      </c>
      <c r="S37">
        <v>0.36933860443146299</v>
      </c>
      <c r="T37">
        <v>0.72329606658921397</v>
      </c>
    </row>
    <row r="38" spans="1:20" x14ac:dyDescent="0.25">
      <c r="A38" s="18" t="s">
        <v>115</v>
      </c>
      <c r="B38" s="38">
        <f t="shared" si="1"/>
        <v>0.81311868813118604</v>
      </c>
      <c r="C38" s="39">
        <v>0.81311868813118604</v>
      </c>
      <c r="D38" s="40">
        <v>-2.9834226097542101E-2</v>
      </c>
      <c r="E38" s="41">
        <v>-1.19279459173048E-3</v>
      </c>
      <c r="F38" s="42">
        <v>-1.11457025075309E-2</v>
      </c>
      <c r="G38" s="42">
        <v>8.7601133240699808E-3</v>
      </c>
      <c r="H38" s="42">
        <v>-0.23809068341907899</v>
      </c>
      <c r="I38" s="39">
        <v>0.79702029797020302</v>
      </c>
      <c r="J38" s="40">
        <v>3.3895915860094897E-2</v>
      </c>
      <c r="K38" s="41">
        <v>2.1904971721139902E-3</v>
      </c>
      <c r="L38" s="42">
        <v>-1.40580907918009E-2</v>
      </c>
      <c r="M38" s="42">
        <v>1.8439085136028901E-2</v>
      </c>
      <c r="N38" s="42">
        <v>0.26782665502916297</v>
      </c>
      <c r="O38" s="39">
        <v>0.80481951804819496</v>
      </c>
      <c r="P38" s="40">
        <v>-2.7447213261553201E-2</v>
      </c>
      <c r="Q38" s="41">
        <v>-2.7067649697398499E-2</v>
      </c>
      <c r="R38">
        <v>-0.25111159174742398</v>
      </c>
      <c r="S38">
        <v>0.19697629235262601</v>
      </c>
      <c r="T38">
        <v>-0.24001814125598001</v>
      </c>
    </row>
    <row r="39" spans="1:20" x14ac:dyDescent="0.25">
      <c r="A39" s="18" t="s">
        <v>116</v>
      </c>
      <c r="B39" s="38">
        <f t="shared" si="1"/>
        <v>0.28197180281971801</v>
      </c>
      <c r="C39" s="39">
        <v>0.11958804119588</v>
      </c>
      <c r="D39" s="40">
        <v>0.188232744558023</v>
      </c>
      <c r="E39" s="41">
        <v>8.4979678710186708E-3</v>
      </c>
      <c r="F39" s="42">
        <v>-2.1499281033656899E-3</v>
      </c>
      <c r="G39" s="42">
        <v>1.9145863845403E-2</v>
      </c>
      <c r="H39" s="42">
        <v>1.58554295211806</v>
      </c>
      <c r="I39" s="39">
        <v>0.28197180281971801</v>
      </c>
      <c r="J39" s="40">
        <v>0.13237040528250099</v>
      </c>
      <c r="K39" s="41">
        <v>9.6799659943673406E-3</v>
      </c>
      <c r="L39" s="42">
        <v>-7.9804310493532295E-3</v>
      </c>
      <c r="M39" s="42">
        <v>2.73403630380879E-2</v>
      </c>
      <c r="N39" s="42">
        <v>1.0889303308571801</v>
      </c>
      <c r="O39" s="39">
        <v>0.156384361563843</v>
      </c>
      <c r="P39" s="40">
        <v>0.15379670229227699</v>
      </c>
      <c r="Q39" s="41">
        <v>0.16949091949796799</v>
      </c>
      <c r="R39">
        <v>-7.3150044682610396E-2</v>
      </c>
      <c r="S39">
        <v>0.41213188367854697</v>
      </c>
      <c r="T39">
        <v>1.3877429797735501</v>
      </c>
    </row>
    <row r="40" spans="1:20" x14ac:dyDescent="0.25">
      <c r="A40" s="18" t="s">
        <v>117</v>
      </c>
      <c r="B40" s="38">
        <f t="shared" si="1"/>
        <v>0.92640735926407303</v>
      </c>
      <c r="C40" s="39">
        <v>0.78522147785221397</v>
      </c>
      <c r="D40" s="40">
        <v>3.4675405748434501E-2</v>
      </c>
      <c r="E40" s="41">
        <v>1.4866142897976299E-3</v>
      </c>
      <c r="F40" s="42">
        <v>-9.1164863575095498E-3</v>
      </c>
      <c r="G40" s="42">
        <v>1.20897149371048E-2</v>
      </c>
      <c r="H40" s="42">
        <v>0.27854293377262601</v>
      </c>
      <c r="I40" s="39">
        <v>0.61263873612638697</v>
      </c>
      <c r="J40" s="40">
        <v>-6.5696284182399797E-2</v>
      </c>
      <c r="K40" s="41">
        <v>-4.5172419725693896E-3</v>
      </c>
      <c r="L40" s="42">
        <v>-2.1783903439775099E-2</v>
      </c>
      <c r="M40" s="42">
        <v>1.27494194946363E-2</v>
      </c>
      <c r="N40" s="42">
        <v>-0.51974665966242395</v>
      </c>
      <c r="O40" s="39">
        <v>0.92640735926407303</v>
      </c>
      <c r="P40" s="40">
        <v>9.8690970529736501E-3</v>
      </c>
      <c r="Q40" s="41">
        <v>1.0414974688040301E-2</v>
      </c>
      <c r="R40">
        <v>-0.22863687656492701</v>
      </c>
      <c r="S40">
        <v>0.249466825941007</v>
      </c>
      <c r="T40">
        <v>8.6555134153335697E-2</v>
      </c>
    </row>
    <row r="41" spans="1:20" x14ac:dyDescent="0.25">
      <c r="A41" s="18" t="s">
        <v>118</v>
      </c>
      <c r="B41" s="38">
        <f t="shared" si="1"/>
        <v>0.72302769723027605</v>
      </c>
      <c r="C41" s="39">
        <v>0.44145585441455798</v>
      </c>
      <c r="D41" s="40">
        <v>-9.6625233285209805E-2</v>
      </c>
      <c r="E41" s="41">
        <v>-4.6255383884268603E-3</v>
      </c>
      <c r="F41" s="42">
        <v>-1.5990711750434101E-2</v>
      </c>
      <c r="G41" s="42">
        <v>6.7396349735803799E-3</v>
      </c>
      <c r="H41" s="42">
        <v>-0.80856130044219598</v>
      </c>
      <c r="I41" s="39">
        <v>0.28257174282571701</v>
      </c>
      <c r="J41" s="40">
        <v>-0.1329282833862</v>
      </c>
      <c r="K41" s="41">
        <v>-1.03541200874026E-2</v>
      </c>
      <c r="L41" s="42">
        <v>-2.91078268779974E-2</v>
      </c>
      <c r="M41" s="42">
        <v>8.3995867031921995E-3</v>
      </c>
      <c r="N41" s="42">
        <v>-1.0968640492635</v>
      </c>
      <c r="O41" s="39">
        <v>0.72302769723027605</v>
      </c>
      <c r="P41" s="40">
        <v>-3.9115640866851001E-2</v>
      </c>
      <c r="Q41" s="41">
        <v>-4.6418227051590301E-2</v>
      </c>
      <c r="R41">
        <v>-0.307873279982813</v>
      </c>
      <c r="S41">
        <v>0.21503682587963299</v>
      </c>
      <c r="T41">
        <v>-0.35271037554688101</v>
      </c>
    </row>
    <row r="42" spans="1:20" x14ac:dyDescent="0.25">
      <c r="A42" s="18" t="s">
        <v>119</v>
      </c>
      <c r="B42" s="38">
        <f t="shared" si="1"/>
        <v>0.66823317668233095</v>
      </c>
      <c r="C42" s="39">
        <v>0.54594540545945403</v>
      </c>
      <c r="D42" s="40">
        <v>7.7319274095190293E-2</v>
      </c>
      <c r="E42" s="41">
        <v>3.2087376350997199E-3</v>
      </c>
      <c r="F42" s="42">
        <v>-7.1681845145791599E-3</v>
      </c>
      <c r="G42" s="42">
        <v>1.35856597847786E-2</v>
      </c>
      <c r="H42" s="42">
        <v>0.61431677673787799</v>
      </c>
      <c r="I42" s="39">
        <v>0.66823317668233095</v>
      </c>
      <c r="J42" s="40">
        <v>5.6154465748966598E-2</v>
      </c>
      <c r="K42" s="41">
        <v>3.7890615331033599E-3</v>
      </c>
      <c r="L42" s="42">
        <v>-1.3252408609436999E-2</v>
      </c>
      <c r="M42" s="42">
        <v>2.08305316756437E-2</v>
      </c>
      <c r="N42" s="42">
        <v>0.44172433587084198</v>
      </c>
      <c r="O42" s="39">
        <v>0.66753324667533198</v>
      </c>
      <c r="P42" s="40">
        <v>4.7656930885028002E-2</v>
      </c>
      <c r="Q42" s="41">
        <v>4.86465022363416E-2</v>
      </c>
      <c r="R42">
        <v>-0.18425346556030001</v>
      </c>
      <c r="S42">
        <v>0.281546470032983</v>
      </c>
      <c r="T42">
        <v>0.41496256268963799</v>
      </c>
    </row>
    <row r="43" spans="1:20" x14ac:dyDescent="0.25">
      <c r="A43" s="18" t="s">
        <v>120</v>
      </c>
      <c r="B43" s="38">
        <f t="shared" si="1"/>
        <v>0.74962503749624998</v>
      </c>
      <c r="C43" s="39">
        <v>0.35546445355464401</v>
      </c>
      <c r="D43" s="40">
        <v>0.111294276552661</v>
      </c>
      <c r="E43" s="41">
        <v>5.4568574404558496E-3</v>
      </c>
      <c r="F43" s="42">
        <v>-6.2030461023352404E-3</v>
      </c>
      <c r="G43" s="42">
        <v>1.7116760983246899E-2</v>
      </c>
      <c r="H43" s="42">
        <v>0.92976753276026602</v>
      </c>
      <c r="I43" s="39">
        <v>0.39716028397160202</v>
      </c>
      <c r="J43" s="40">
        <v>-0.105149839222673</v>
      </c>
      <c r="K43" s="41">
        <v>-8.32997665696192E-3</v>
      </c>
      <c r="L43" s="42">
        <v>-2.75775100669013E-2</v>
      </c>
      <c r="M43" s="42">
        <v>1.0917556752977399E-2</v>
      </c>
      <c r="N43" s="42">
        <v>-0.85979601627796498</v>
      </c>
      <c r="O43" s="39">
        <v>0.74962503749624998</v>
      </c>
      <c r="P43" s="40">
        <v>3.4366179111437502E-2</v>
      </c>
      <c r="Q43" s="41">
        <v>4.1338282802228302E-2</v>
      </c>
      <c r="R43">
        <v>-0.22550444751958701</v>
      </c>
      <c r="S43">
        <v>0.308181013124044</v>
      </c>
      <c r="T43">
        <v>0.307768227002304</v>
      </c>
    </row>
    <row r="44" spans="1:20" x14ac:dyDescent="0.25">
      <c r="A44" s="18" t="s">
        <v>121</v>
      </c>
      <c r="B44" s="38">
        <f t="shared" si="1"/>
        <v>0.74372562743725601</v>
      </c>
      <c r="C44" s="39">
        <v>0.141585841415858</v>
      </c>
      <c r="D44" s="40">
        <v>0.177595851568736</v>
      </c>
      <c r="E44" s="41">
        <v>1.00678273334076E-2</v>
      </c>
      <c r="F44" s="42">
        <v>-3.0241257931397001E-3</v>
      </c>
      <c r="G44" s="42">
        <v>2.3159780459954898E-2</v>
      </c>
      <c r="H44" s="42">
        <v>1.5277702303198899</v>
      </c>
      <c r="I44" s="39">
        <v>0.74372562743725601</v>
      </c>
      <c r="J44" s="40">
        <v>4.0599894974612999E-2</v>
      </c>
      <c r="K44" s="41">
        <v>3.6769121310771201E-3</v>
      </c>
      <c r="L44" s="42">
        <v>-1.8115036282319901E-2</v>
      </c>
      <c r="M44" s="42">
        <v>2.5468860544474201E-2</v>
      </c>
      <c r="N44" s="42">
        <v>0.335207645532279</v>
      </c>
      <c r="O44" s="39">
        <v>0.52284771522847695</v>
      </c>
      <c r="P44" s="40">
        <v>7.0058541731931295E-2</v>
      </c>
      <c r="Q44" s="41">
        <v>9.6944083400152106E-2</v>
      </c>
      <c r="R44">
        <v>-0.206046656557372</v>
      </c>
      <c r="S44">
        <v>0.39993482335767599</v>
      </c>
      <c r="T44">
        <v>0.63565091919952499</v>
      </c>
    </row>
    <row r="45" spans="1:20" x14ac:dyDescent="0.25">
      <c r="A45" s="18" t="s">
        <v>122</v>
      </c>
      <c r="B45" s="38">
        <f t="shared" si="1"/>
        <v>0.38136186381361797</v>
      </c>
      <c r="C45" s="39">
        <v>0.167483251674832</v>
      </c>
      <c r="D45" s="40">
        <v>0.175813360500016</v>
      </c>
      <c r="E45" s="41">
        <v>7.8663846782399093E-3</v>
      </c>
      <c r="F45" s="42">
        <v>-3.22178907809472E-3</v>
      </c>
      <c r="G45" s="42">
        <v>1.8954558434574501E-2</v>
      </c>
      <c r="H45" s="42">
        <v>1.40942471781822</v>
      </c>
      <c r="I45" s="39">
        <v>0.38136186381361797</v>
      </c>
      <c r="J45" s="40">
        <v>0.11405026154478801</v>
      </c>
      <c r="K45" s="41">
        <v>8.1389968927193697E-3</v>
      </c>
      <c r="L45" s="42">
        <v>-9.9075752526367501E-3</v>
      </c>
      <c r="M45" s="42">
        <v>2.61855690380755E-2</v>
      </c>
      <c r="N45" s="42">
        <v>0.89598943131111497</v>
      </c>
      <c r="O45" s="39">
        <v>0.223777622237776</v>
      </c>
      <c r="P45" s="40">
        <v>0.13771144619937301</v>
      </c>
      <c r="Q45" s="41">
        <v>0.15114702608508701</v>
      </c>
      <c r="R45">
        <v>-9.7736069953483495E-2</v>
      </c>
      <c r="S45">
        <v>0.40003012212365802</v>
      </c>
      <c r="T45">
        <v>1.20651001777877</v>
      </c>
    </row>
    <row r="46" spans="1:20" x14ac:dyDescent="0.25">
      <c r="A46" s="18" t="s">
        <v>123</v>
      </c>
      <c r="B46" s="38">
        <f t="shared" si="1"/>
        <v>0.50454954504549498</v>
      </c>
      <c r="C46" s="39">
        <v>0.230276972302769</v>
      </c>
      <c r="D46" s="40">
        <v>0.150108598545276</v>
      </c>
      <c r="E46" s="41">
        <v>7.4783700259427799E-3</v>
      </c>
      <c r="F46" s="42">
        <v>-4.6114536576956598E-3</v>
      </c>
      <c r="G46" s="42">
        <v>1.95681937095812E-2</v>
      </c>
      <c r="H46" s="42">
        <v>1.2288919776894001</v>
      </c>
      <c r="I46" s="39">
        <v>0.50454954504549498</v>
      </c>
      <c r="J46" s="40">
        <v>8.43583081678074E-2</v>
      </c>
      <c r="K46" s="41">
        <v>6.7125476306535304E-3</v>
      </c>
      <c r="L46" s="42">
        <v>-1.3078416881706601E-2</v>
      </c>
      <c r="M46" s="42">
        <v>2.6503512143013701E-2</v>
      </c>
      <c r="N46" s="42">
        <v>0.67382504135926202</v>
      </c>
      <c r="O46" s="39">
        <v>0.37836216378362098</v>
      </c>
      <c r="P46" s="40">
        <v>9.8455975648763905E-2</v>
      </c>
      <c r="Q46" s="41">
        <v>0.12010172915697501</v>
      </c>
      <c r="R46">
        <v>-0.15374921613801301</v>
      </c>
      <c r="S46">
        <v>0.39395267445196402</v>
      </c>
      <c r="T46">
        <v>0.87128801893906904</v>
      </c>
    </row>
    <row r="47" spans="1:20" x14ac:dyDescent="0.25">
      <c r="A47" s="18" t="s">
        <v>124</v>
      </c>
      <c r="B47" s="38">
        <f t="shared" si="1"/>
        <v>0.72922707729226999</v>
      </c>
      <c r="C47" s="39">
        <v>0.33626637336266302</v>
      </c>
      <c r="D47" s="40">
        <v>0.119472862983161</v>
      </c>
      <c r="E47" s="41">
        <v>6.9130824841758696E-3</v>
      </c>
      <c r="F47" s="42">
        <v>-6.9223760335737697E-3</v>
      </c>
      <c r="G47" s="42">
        <v>2.07485410019255E-2</v>
      </c>
      <c r="H47" s="42">
        <v>0.99267002618509703</v>
      </c>
      <c r="I47" s="39">
        <v>0.72922707729226999</v>
      </c>
      <c r="J47" s="40">
        <v>4.3573324044920099E-2</v>
      </c>
      <c r="K47" s="41">
        <v>4.0310167160414597E-3</v>
      </c>
      <c r="L47" s="42">
        <v>-1.8614067577577501E-2</v>
      </c>
      <c r="M47" s="42">
        <v>2.6676101009660402E-2</v>
      </c>
      <c r="N47" s="42">
        <v>0.353644887299779</v>
      </c>
      <c r="O47" s="39">
        <v>0.25997400259974002</v>
      </c>
      <c r="P47" s="40">
        <v>0.124357406422925</v>
      </c>
      <c r="Q47" s="41">
        <v>0.17689853978376899</v>
      </c>
      <c r="R47">
        <v>-0.13761056344005199</v>
      </c>
      <c r="S47">
        <v>0.49140764300758999</v>
      </c>
      <c r="T47">
        <v>1.11742338035278</v>
      </c>
    </row>
    <row r="48" spans="1:20" x14ac:dyDescent="0.25">
      <c r="A48" s="18" t="s">
        <v>125</v>
      </c>
      <c r="B48" s="38">
        <f t="shared" si="1"/>
        <v>0.19628037196280301</v>
      </c>
      <c r="C48" s="39">
        <v>0.13238676132386701</v>
      </c>
      <c r="D48" s="40">
        <v>0.18735336193694599</v>
      </c>
      <c r="E48" s="41">
        <v>1.07442519025178E-2</v>
      </c>
      <c r="F48" s="42">
        <v>-2.8912466859532201E-3</v>
      </c>
      <c r="G48" s="42">
        <v>2.4379750490988901E-2</v>
      </c>
      <c r="H48" s="42">
        <v>1.56542363120391</v>
      </c>
      <c r="I48" s="39">
        <v>0.19628037196280301</v>
      </c>
      <c r="J48" s="40">
        <v>0.162359642621656</v>
      </c>
      <c r="K48" s="41">
        <v>1.4968658874820601E-2</v>
      </c>
      <c r="L48" s="42">
        <v>-7.4379280205712703E-3</v>
      </c>
      <c r="M48" s="42">
        <v>3.7375245770212499E-2</v>
      </c>
      <c r="N48" s="42">
        <v>1.3271924739774299</v>
      </c>
      <c r="O48" s="39">
        <v>4.3695630436956297E-2</v>
      </c>
      <c r="P48" s="40">
        <v>0.223583563842262</v>
      </c>
      <c r="Q48" s="41">
        <v>0.31495162106158497</v>
      </c>
      <c r="R48">
        <v>7.7799917902738802E-3</v>
      </c>
      <c r="S48">
        <v>0.62212325033289695</v>
      </c>
      <c r="T48">
        <v>2.0369927020954499</v>
      </c>
    </row>
    <row r="49" spans="1:20" x14ac:dyDescent="0.25">
      <c r="A49" s="18" t="s">
        <v>126</v>
      </c>
      <c r="B49" s="38">
        <f t="shared" si="1"/>
        <v>0.927507249275072</v>
      </c>
      <c r="C49" s="39">
        <v>0.87891210878912096</v>
      </c>
      <c r="D49" s="40">
        <v>1.9912342150414201E-2</v>
      </c>
      <c r="E49" s="41">
        <v>8.4601333646065399E-4</v>
      </c>
      <c r="F49" s="42">
        <v>-9.9097144364145903E-3</v>
      </c>
      <c r="G49" s="42">
        <v>1.16017411093359E-2</v>
      </c>
      <c r="H49" s="42">
        <v>0.15626586988199001</v>
      </c>
      <c r="I49" s="39">
        <v>0.927507249275072</v>
      </c>
      <c r="J49" s="40">
        <v>1.16658601112295E-2</v>
      </c>
      <c r="K49" s="41">
        <v>8.0154223936561395E-4</v>
      </c>
      <c r="L49" s="42">
        <v>-1.6688117472693401E-2</v>
      </c>
      <c r="M49" s="42">
        <v>1.8291201951424699E-2</v>
      </c>
      <c r="N49" s="42">
        <v>9.1048287185850202E-2</v>
      </c>
      <c r="O49" s="39">
        <v>0.63183681631836797</v>
      </c>
      <c r="P49" s="40">
        <v>5.3603456559136099E-2</v>
      </c>
      <c r="Q49" s="41">
        <v>5.61988496369248E-2</v>
      </c>
      <c r="R49">
        <v>-0.18420526419250899</v>
      </c>
      <c r="S49">
        <v>0.296602963466359</v>
      </c>
      <c r="T49">
        <v>0.46442143610625602</v>
      </c>
    </row>
    <row r="50" spans="1:20" x14ac:dyDescent="0.25">
      <c r="A50" s="18" t="s">
        <v>127</v>
      </c>
      <c r="B50" s="38">
        <f t="shared" si="1"/>
        <v>0.27407259274072499</v>
      </c>
      <c r="C50" s="39">
        <v>0.21117888211178801</v>
      </c>
      <c r="D50" s="40">
        <v>0.156656409589565</v>
      </c>
      <c r="E50" s="41">
        <v>7.0692006920902604E-3</v>
      </c>
      <c r="F50" s="42">
        <v>-3.9770213797296703E-3</v>
      </c>
      <c r="G50" s="42">
        <v>1.8115422763910101E-2</v>
      </c>
      <c r="H50" s="42">
        <v>1.27140310477094</v>
      </c>
      <c r="I50" s="39">
        <v>0.141385861413858</v>
      </c>
      <c r="J50" s="40">
        <v>0.18679456439681799</v>
      </c>
      <c r="K50" s="41">
        <v>1.35856787954832E-2</v>
      </c>
      <c r="L50" s="42">
        <v>-4.3708239493778604E-3</v>
      </c>
      <c r="M50" s="42">
        <v>3.1542181540344202E-2</v>
      </c>
      <c r="N50" s="42">
        <v>1.5030945927869901</v>
      </c>
      <c r="O50" s="39">
        <v>0.27407259274072499</v>
      </c>
      <c r="P50" s="40">
        <v>0.12265079973346001</v>
      </c>
      <c r="Q50" s="41">
        <v>0.13579759999296701</v>
      </c>
      <c r="R50">
        <v>-0.11341521208510601</v>
      </c>
      <c r="S50">
        <v>0.38501041207104097</v>
      </c>
      <c r="T50">
        <v>1.08255122337042</v>
      </c>
    </row>
    <row r="51" spans="1:20" x14ac:dyDescent="0.25">
      <c r="A51" s="18" t="s">
        <v>128</v>
      </c>
      <c r="B51" s="38">
        <f t="shared" si="1"/>
        <v>0.90590940905909401</v>
      </c>
      <c r="C51" s="39">
        <v>0.90590940905909401</v>
      </c>
      <c r="D51" s="40">
        <v>-1.49367249616699E-2</v>
      </c>
      <c r="E51" s="41">
        <v>-7.0295073709743705E-4</v>
      </c>
      <c r="F51" s="42">
        <v>-1.18619277954445E-2</v>
      </c>
      <c r="G51" s="42">
        <v>1.04560263212496E-2</v>
      </c>
      <c r="H51" s="42">
        <v>-0.12514895634773099</v>
      </c>
      <c r="I51" s="39">
        <v>0.85231476852314703</v>
      </c>
      <c r="J51" s="40">
        <v>-2.2753052398076699E-2</v>
      </c>
      <c r="K51" s="41">
        <v>-1.7340828083978899E-3</v>
      </c>
      <c r="L51" s="42">
        <v>-2.01787522958232E-2</v>
      </c>
      <c r="M51" s="42">
        <v>1.67105866790274E-2</v>
      </c>
      <c r="N51" s="42">
        <v>-0.18677798316011399</v>
      </c>
      <c r="O51" s="39">
        <v>0.66533346665333404</v>
      </c>
      <c r="P51" s="40">
        <v>-4.7754484644977203E-2</v>
      </c>
      <c r="Q51" s="41">
        <v>-5.5338014924793899E-2</v>
      </c>
      <c r="R51">
        <v>-0.31068219391594198</v>
      </c>
      <c r="S51">
        <v>0.20000616406635399</v>
      </c>
      <c r="T51">
        <v>-0.43055074064556698</v>
      </c>
    </row>
    <row r="52" spans="1:20" x14ac:dyDescent="0.25">
      <c r="A52" s="18" t="s">
        <v>129</v>
      </c>
      <c r="B52" s="38">
        <f t="shared" si="1"/>
        <v>0.97200279972002801</v>
      </c>
      <c r="C52" s="39">
        <v>0.97200279972002801</v>
      </c>
      <c r="D52" s="40">
        <v>4.6810019907415597E-3</v>
      </c>
      <c r="E52" s="41">
        <v>2.1469094294794601E-4</v>
      </c>
      <c r="F52" s="42">
        <v>-1.12514500333736E-2</v>
      </c>
      <c r="G52" s="42">
        <v>1.16808319192695E-2</v>
      </c>
      <c r="H52" s="42">
        <v>3.7198306854517901E-2</v>
      </c>
      <c r="I52" s="39">
        <v>0.91560843915608403</v>
      </c>
      <c r="J52" s="40">
        <v>1.3143167682201499E-2</v>
      </c>
      <c r="K52" s="41">
        <v>9.6984899630248099E-4</v>
      </c>
      <c r="L52" s="42">
        <v>-1.7638519213621199E-2</v>
      </c>
      <c r="M52" s="42">
        <v>1.9578217206226101E-2</v>
      </c>
      <c r="N52" s="42">
        <v>0.10354343204869</v>
      </c>
      <c r="O52" s="39">
        <v>0.29447055294470498</v>
      </c>
      <c r="P52" s="40">
        <v>-0.120545011830131</v>
      </c>
      <c r="Q52" s="41">
        <v>-0.13559729743367999</v>
      </c>
      <c r="R52">
        <v>-0.39076144324591899</v>
      </c>
      <c r="S52">
        <v>0.11956684837855699</v>
      </c>
      <c r="T52">
        <v>-1.05574275626465</v>
      </c>
    </row>
    <row r="53" spans="1:20" x14ac:dyDescent="0.25">
      <c r="A53" s="18" t="s">
        <v>130</v>
      </c>
      <c r="B53" s="38">
        <f t="shared" si="1"/>
        <v>0.60363963603639603</v>
      </c>
      <c r="C53" s="39">
        <v>0.25977402259774002</v>
      </c>
      <c r="D53" s="40">
        <v>0.14005643906250401</v>
      </c>
      <c r="E53" s="41">
        <v>6.7006491219103502E-3</v>
      </c>
      <c r="F53" s="42">
        <v>-4.8742220571060101E-3</v>
      </c>
      <c r="G53" s="42">
        <v>1.82755203009267E-2</v>
      </c>
      <c r="H53" s="42">
        <v>1.1500783732972399</v>
      </c>
      <c r="I53" s="39">
        <v>0.36686331366863301</v>
      </c>
      <c r="J53" s="40">
        <v>0.113147410411378</v>
      </c>
      <c r="K53" s="41">
        <v>8.6636477264629592E-3</v>
      </c>
      <c r="L53" s="42">
        <v>-1.02593277800827E-2</v>
      </c>
      <c r="M53" s="42">
        <v>2.75866232330087E-2</v>
      </c>
      <c r="N53" s="42">
        <v>0.90957409746877405</v>
      </c>
      <c r="O53" s="39">
        <v>0.60363963603639603</v>
      </c>
      <c r="P53" s="40">
        <v>5.7930870034696803E-2</v>
      </c>
      <c r="Q53" s="41">
        <v>6.7663424098301797E-2</v>
      </c>
      <c r="R53">
        <v>-0.19492585305967899</v>
      </c>
      <c r="S53">
        <v>0.33025270125628298</v>
      </c>
      <c r="T53">
        <v>0.51192190118282599</v>
      </c>
    </row>
    <row r="54" spans="1:20" x14ac:dyDescent="0.25">
      <c r="A54" s="18" t="s">
        <v>131</v>
      </c>
      <c r="B54" s="38">
        <f t="shared" si="1"/>
        <v>0.91130886911308795</v>
      </c>
      <c r="C54" s="39">
        <v>0.25467453254674499</v>
      </c>
      <c r="D54" s="40">
        <v>0.142241837008491</v>
      </c>
      <c r="E54" s="41">
        <v>7.0990230439489602E-3</v>
      </c>
      <c r="F54" s="42">
        <v>-5.0385206336718297E-3</v>
      </c>
      <c r="G54" s="42">
        <v>1.92365667215697E-2</v>
      </c>
      <c r="H54" s="42">
        <v>1.1619689057256799</v>
      </c>
      <c r="I54" s="39">
        <v>0.85931406859313997</v>
      </c>
      <c r="J54" s="40">
        <v>2.22167033922991E-2</v>
      </c>
      <c r="K54" s="41">
        <v>1.7728367767469099E-3</v>
      </c>
      <c r="L54" s="42">
        <v>-1.8138841241656298E-2</v>
      </c>
      <c r="M54" s="42">
        <v>2.1684514795150201E-2</v>
      </c>
      <c r="N54" s="42">
        <v>0.176883620051067</v>
      </c>
      <c r="O54" s="39">
        <v>0.91130886911308795</v>
      </c>
      <c r="P54" s="40">
        <v>1.2448097336076601E-2</v>
      </c>
      <c r="Q54" s="41">
        <v>1.5194527811456899E-2</v>
      </c>
      <c r="R54">
        <v>-0.26032806177487</v>
      </c>
      <c r="S54">
        <v>0.290717117397784</v>
      </c>
      <c r="T54">
        <v>0.109561185550554</v>
      </c>
    </row>
    <row r="55" spans="1:20" x14ac:dyDescent="0.25">
      <c r="A55" s="18" t="s">
        <v>132</v>
      </c>
      <c r="B55" s="38">
        <f t="shared" si="1"/>
        <v>0.93930606939306005</v>
      </c>
      <c r="C55" s="39">
        <v>0.89031096890310901</v>
      </c>
      <c r="D55" s="40">
        <v>-1.85314358394142E-2</v>
      </c>
      <c r="E55" s="41">
        <v>-8.2140421416298604E-4</v>
      </c>
      <c r="F55" s="42">
        <v>-1.1924919643542401E-2</v>
      </c>
      <c r="G55" s="42">
        <v>1.02821112152164E-2</v>
      </c>
      <c r="H55" s="42">
        <v>-0.14696812467036699</v>
      </c>
      <c r="I55" s="39">
        <v>0.93930606939306005</v>
      </c>
      <c r="J55" s="40">
        <v>-9.9880971170376101E-3</v>
      </c>
      <c r="K55" s="41">
        <v>-7.1916380263283301E-4</v>
      </c>
      <c r="L55" s="42">
        <v>-1.89074603875687E-2</v>
      </c>
      <c r="M55" s="42">
        <v>1.7469132782302998E-2</v>
      </c>
      <c r="N55" s="42">
        <v>-7.8552953577285006E-2</v>
      </c>
      <c r="O55" s="39">
        <v>0.61303869613038697</v>
      </c>
      <c r="P55" s="40">
        <v>-5.7716149991701701E-2</v>
      </c>
      <c r="Q55" s="41">
        <v>-6.3057574789450593E-2</v>
      </c>
      <c r="R55">
        <v>-0.311989972349209</v>
      </c>
      <c r="S55">
        <v>0.18587482277030801</v>
      </c>
      <c r="T55">
        <v>-0.503248591427926</v>
      </c>
    </row>
    <row r="56" spans="1:20" x14ac:dyDescent="0.25">
      <c r="A56" s="18" t="s">
        <v>133</v>
      </c>
      <c r="B56" s="38">
        <f t="shared" si="1"/>
        <v>0.87681231876812304</v>
      </c>
      <c r="C56" s="39">
        <v>0.74002599740025998</v>
      </c>
      <c r="D56" s="40">
        <v>4.2651938197841098E-2</v>
      </c>
      <c r="E56" s="41">
        <v>1.95090644633444E-3</v>
      </c>
      <c r="F56" s="42">
        <v>-9.4463755218746007E-3</v>
      </c>
      <c r="G56" s="42">
        <v>1.33481884145434E-2</v>
      </c>
      <c r="H56" s="42">
        <v>0.34006495399854803</v>
      </c>
      <c r="I56" s="39">
        <v>0.86011398860113897</v>
      </c>
      <c r="J56" s="40">
        <v>-2.2222457246091499E-2</v>
      </c>
      <c r="K56" s="41">
        <v>-1.6543750668652399E-3</v>
      </c>
      <c r="L56" s="42">
        <v>-2.0360445990824198E-2</v>
      </c>
      <c r="M56" s="42">
        <v>1.70516958570937E-2</v>
      </c>
      <c r="N56" s="42">
        <v>-0.17570257482059501</v>
      </c>
      <c r="O56" s="39">
        <v>0.87681231876812304</v>
      </c>
      <c r="P56" s="40">
        <v>-1.7031806318037499E-2</v>
      </c>
      <c r="Q56" s="41">
        <v>-1.9177153394945801E-2</v>
      </c>
      <c r="R56">
        <v>-0.27542852760620201</v>
      </c>
      <c r="S56">
        <v>0.23707422081630999</v>
      </c>
      <c r="T56">
        <v>-0.14867729989810899</v>
      </c>
    </row>
    <row r="57" spans="1:20" x14ac:dyDescent="0.25">
      <c r="A57" s="18" t="s">
        <v>134</v>
      </c>
      <c r="B57" s="38">
        <f t="shared" si="1"/>
        <v>0.89311068893110601</v>
      </c>
      <c r="C57" s="39">
        <v>0.78442155784421497</v>
      </c>
      <c r="D57" s="40">
        <v>3.5518121898874801E-2</v>
      </c>
      <c r="E57" s="41">
        <v>1.3778708846398399E-3</v>
      </c>
      <c r="F57" s="42">
        <v>-8.5994828988005395E-3</v>
      </c>
      <c r="G57" s="42">
        <v>1.1355224668080199E-2</v>
      </c>
      <c r="H57" s="42">
        <v>0.27435942097535299</v>
      </c>
      <c r="I57" s="39">
        <v>0.89311068893110601</v>
      </c>
      <c r="J57" s="40">
        <v>-1.81015119633436E-2</v>
      </c>
      <c r="K57" s="41">
        <v>-1.1603782908026299E-3</v>
      </c>
      <c r="L57" s="42">
        <v>-1.7661887430888701E-2</v>
      </c>
      <c r="M57" s="42">
        <v>1.53411308492834E-2</v>
      </c>
      <c r="N57" s="42">
        <v>-0.139702010788991</v>
      </c>
      <c r="O57" s="39">
        <v>0.83231676832316703</v>
      </c>
      <c r="P57" s="40">
        <v>2.5031358663384799E-2</v>
      </c>
      <c r="Q57" s="41">
        <v>2.3925761311661301E-2</v>
      </c>
      <c r="R57">
        <v>-0.197782280736332</v>
      </c>
      <c r="S57">
        <v>0.24563380335965501</v>
      </c>
      <c r="T57">
        <v>0.214393219234434</v>
      </c>
    </row>
    <row r="58" spans="1:20" x14ac:dyDescent="0.25">
      <c r="A58" s="18" t="s">
        <v>135</v>
      </c>
      <c r="B58" s="38">
        <f t="shared" si="1"/>
        <v>0.58204179582041704</v>
      </c>
      <c r="C58" s="39">
        <v>0.140985901409859</v>
      </c>
      <c r="D58" s="40">
        <v>0.18946095107581401</v>
      </c>
      <c r="E58" s="41">
        <v>8.3423133738411703E-3</v>
      </c>
      <c r="F58" s="42">
        <v>-2.7156923237867101E-3</v>
      </c>
      <c r="G58" s="42">
        <v>1.9400319071469E-2</v>
      </c>
      <c r="H58" s="42">
        <v>1.4987749186942501</v>
      </c>
      <c r="I58" s="39">
        <v>0.58204179582041704</v>
      </c>
      <c r="J58" s="40">
        <v>7.2612062852607906E-2</v>
      </c>
      <c r="K58" s="41">
        <v>5.2211806461712404E-3</v>
      </c>
      <c r="L58" s="42">
        <v>-1.3158214373573E-2</v>
      </c>
      <c r="M58" s="42">
        <v>2.3600575665915498E-2</v>
      </c>
      <c r="N58" s="42">
        <v>0.56437040778657599</v>
      </c>
      <c r="O58" s="39">
        <v>0.44415558444155501</v>
      </c>
      <c r="P58" s="40">
        <v>8.8562747849206896E-2</v>
      </c>
      <c r="Q58" s="41">
        <v>9.5483058292476303E-2</v>
      </c>
      <c r="R58">
        <v>-0.15268682664062899</v>
      </c>
      <c r="S58">
        <v>0.34365294322558099</v>
      </c>
      <c r="T58">
        <v>0.76437058843513095</v>
      </c>
    </row>
    <row r="59" spans="1:20" x14ac:dyDescent="0.25">
      <c r="A59" s="18" t="s">
        <v>136</v>
      </c>
      <c r="B59" s="38">
        <f t="shared" si="1"/>
        <v>0.58544145585441398</v>
      </c>
      <c r="C59" s="39">
        <v>0.50624937506249301</v>
      </c>
      <c r="D59" s="40">
        <v>-8.4397903596273194E-2</v>
      </c>
      <c r="E59" s="41">
        <v>-3.9659460785798802E-3</v>
      </c>
      <c r="F59" s="42">
        <v>-1.55456723628382E-2</v>
      </c>
      <c r="G59" s="42">
        <v>7.61378020567848E-3</v>
      </c>
      <c r="H59" s="42">
        <v>-0.68041712823812395</v>
      </c>
      <c r="I59" s="39">
        <v>0.58544145585441398</v>
      </c>
      <c r="J59" s="40">
        <v>-6.8112713314766399E-2</v>
      </c>
      <c r="K59" s="41">
        <v>-5.2780043639605598E-3</v>
      </c>
      <c r="L59" s="42">
        <v>-2.4519776745646302E-2</v>
      </c>
      <c r="M59" s="42">
        <v>1.3963768017725199E-2</v>
      </c>
      <c r="N59" s="42">
        <v>-0.54494340165794897</v>
      </c>
      <c r="O59" s="39">
        <v>0.36856314368563098</v>
      </c>
      <c r="P59" s="40">
        <v>-0.100471221493328</v>
      </c>
      <c r="Q59" s="41">
        <v>-0.116450199819757</v>
      </c>
      <c r="R59">
        <v>-0.37740371199934403</v>
      </c>
      <c r="S59">
        <v>0.144503312359828</v>
      </c>
      <c r="T59">
        <v>-0.88655119185583697</v>
      </c>
    </row>
    <row r="60" spans="1:20" x14ac:dyDescent="0.25">
      <c r="A60" s="18" t="s">
        <v>137</v>
      </c>
      <c r="B60" s="38">
        <f t="shared" si="1"/>
        <v>0.89541045895410398</v>
      </c>
      <c r="C60" s="39">
        <v>0.77512248775122405</v>
      </c>
      <c r="D60" s="40">
        <v>3.6840675979116402E-2</v>
      </c>
      <c r="E60" s="41">
        <v>1.8715401158249901E-3</v>
      </c>
      <c r="F60" s="42">
        <v>-1.06680060571476E-2</v>
      </c>
      <c r="G60" s="42">
        <v>1.44110862887976E-2</v>
      </c>
      <c r="H60" s="42">
        <v>0.29651321098280697</v>
      </c>
      <c r="I60" s="39">
        <v>0.89541045895410398</v>
      </c>
      <c r="J60" s="40">
        <v>1.68169885521934E-2</v>
      </c>
      <c r="K60" s="41">
        <v>1.40044916103184E-3</v>
      </c>
      <c r="L60" s="42">
        <v>-1.93659171512949E-2</v>
      </c>
      <c r="M60" s="42">
        <v>2.2166815473358598E-2</v>
      </c>
      <c r="N60" s="42">
        <v>0.13397802253543001</v>
      </c>
      <c r="O60" s="39">
        <v>0.60883911608839103</v>
      </c>
      <c r="P60" s="40">
        <v>5.8141838210247002E-2</v>
      </c>
      <c r="Q60" s="41">
        <v>7.2809399345470899E-2</v>
      </c>
      <c r="R60">
        <v>-0.20995842336537099</v>
      </c>
      <c r="S60">
        <v>0.35557722205631298</v>
      </c>
      <c r="T60">
        <v>0.51154540363490297</v>
      </c>
    </row>
    <row r="61" spans="1:20" x14ac:dyDescent="0.25">
      <c r="A61" s="18" t="s">
        <v>138</v>
      </c>
      <c r="B61" s="38">
        <f t="shared" si="1"/>
        <v>0.47685231476852302</v>
      </c>
      <c r="C61" s="39">
        <v>0.40765923407659199</v>
      </c>
      <c r="D61" s="40">
        <v>-0.104253248252278</v>
      </c>
      <c r="E61" s="41">
        <v>-5.0663355068301403E-3</v>
      </c>
      <c r="F61" s="42">
        <v>-1.6901382927284801E-2</v>
      </c>
      <c r="G61" s="42">
        <v>6.7687119136245703E-3</v>
      </c>
      <c r="H61" s="42">
        <v>-0.85045369135464299</v>
      </c>
      <c r="I61" s="39">
        <v>0.296170382961703</v>
      </c>
      <c r="J61" s="40">
        <v>-0.129675628995161</v>
      </c>
      <c r="K61" s="41">
        <v>-1.0319603557246799E-2</v>
      </c>
      <c r="L61" s="42">
        <v>-2.9825076403763699E-2</v>
      </c>
      <c r="M61" s="42">
        <v>9.1858692892699892E-3</v>
      </c>
      <c r="N61" s="42">
        <v>-1.05107391236605</v>
      </c>
      <c r="O61" s="39">
        <v>0.47685231476852302</v>
      </c>
      <c r="P61" s="40">
        <v>-7.9358215941321503E-2</v>
      </c>
      <c r="Q61" s="41">
        <v>-9.5323377881322599E-2</v>
      </c>
      <c r="R61">
        <v>-0.36420271031436402</v>
      </c>
      <c r="S61">
        <v>0.17355595455171799</v>
      </c>
      <c r="T61">
        <v>-0.70431790445577802</v>
      </c>
    </row>
    <row r="62" spans="1:20" x14ac:dyDescent="0.25">
      <c r="A62" s="18" t="s">
        <v>139</v>
      </c>
      <c r="B62" s="38">
        <f t="shared" si="1"/>
        <v>0.65903409659034096</v>
      </c>
      <c r="C62" s="39">
        <v>0.56704329567043299</v>
      </c>
      <c r="D62" s="40">
        <v>-7.4924892557679701E-2</v>
      </c>
      <c r="E62" s="41">
        <v>-3.0276946032407898E-3</v>
      </c>
      <c r="F62" s="42">
        <v>-1.33340407051272E-2</v>
      </c>
      <c r="G62" s="42">
        <v>7.2786514986456401E-3</v>
      </c>
      <c r="H62" s="42">
        <v>-0.583625246602548</v>
      </c>
      <c r="I62" s="39">
        <v>0.65903409659034096</v>
      </c>
      <c r="J62" s="40">
        <v>-5.6546190019145799E-2</v>
      </c>
      <c r="K62" s="41">
        <v>-3.7084681156745402E-3</v>
      </c>
      <c r="L62" s="42">
        <v>-2.0512481899835299E-2</v>
      </c>
      <c r="M62" s="42">
        <v>1.3095545668486201E-2</v>
      </c>
      <c r="N62" s="42">
        <v>-0.43843805920742501</v>
      </c>
      <c r="O62" s="39">
        <v>0.63993600639935999</v>
      </c>
      <c r="P62" s="40">
        <v>-5.3654887544376702E-2</v>
      </c>
      <c r="Q62" s="41">
        <v>-5.3535017837994497E-2</v>
      </c>
      <c r="R62">
        <v>-0.28362888001165698</v>
      </c>
      <c r="S62">
        <v>0.17655884433566801</v>
      </c>
      <c r="T62">
        <v>-0.46223161265637303</v>
      </c>
    </row>
    <row r="63" spans="1:20" x14ac:dyDescent="0.25">
      <c r="A63" s="18" t="s">
        <v>140</v>
      </c>
      <c r="B63" s="38">
        <f t="shared" si="1"/>
        <v>0.83911608839116003</v>
      </c>
      <c r="C63" s="39">
        <v>0.58704129587041298</v>
      </c>
      <c r="D63" s="40">
        <v>6.8233584322430194E-2</v>
      </c>
      <c r="E63" s="41">
        <v>3.3496351341806398E-3</v>
      </c>
      <c r="F63" s="42">
        <v>-8.8114349224827707E-3</v>
      </c>
      <c r="G63" s="42">
        <v>1.5510705190844E-2</v>
      </c>
      <c r="H63" s="42">
        <v>0.54720800149303095</v>
      </c>
      <c r="I63" s="39">
        <v>0.80581941805819401</v>
      </c>
      <c r="J63" s="40">
        <v>3.09285192995691E-2</v>
      </c>
      <c r="K63" s="41">
        <v>2.4300671792787899E-3</v>
      </c>
      <c r="L63" s="42">
        <v>-1.7304461615101401E-2</v>
      </c>
      <c r="M63" s="42">
        <v>2.2164595973658999E-2</v>
      </c>
      <c r="N63" s="42">
        <v>0.244634804690536</v>
      </c>
      <c r="O63" s="39">
        <v>0.83911608839116003</v>
      </c>
      <c r="P63" s="40">
        <v>2.2073053081411002E-2</v>
      </c>
      <c r="Q63" s="41">
        <v>2.66284055812177E-2</v>
      </c>
      <c r="R63">
        <v>-0.24726401471227399</v>
      </c>
      <c r="S63">
        <v>0.30052082587470902</v>
      </c>
      <c r="T63">
        <v>0.19314873836615001</v>
      </c>
    </row>
    <row r="64" spans="1:20" x14ac:dyDescent="0.25">
      <c r="A64" s="18" t="s">
        <v>141</v>
      </c>
      <c r="B64" s="38">
        <f t="shared" si="1"/>
        <v>0.96270372962703699</v>
      </c>
      <c r="C64" s="39">
        <v>0.63353664633536599</v>
      </c>
      <c r="D64" s="40">
        <v>6.2186819626331401E-2</v>
      </c>
      <c r="E64" s="41">
        <v>2.9545487170745698E-3</v>
      </c>
      <c r="F64" s="42">
        <v>-9.0094953878138307E-3</v>
      </c>
      <c r="G64" s="42">
        <v>1.49185928219629E-2</v>
      </c>
      <c r="H64" s="42">
        <v>0.49061393154533001</v>
      </c>
      <c r="I64" s="39">
        <v>0.53954604539546003</v>
      </c>
      <c r="J64" s="40">
        <v>7.8655488297159099E-2</v>
      </c>
      <c r="K64" s="41">
        <v>6.0121049949632003E-3</v>
      </c>
      <c r="L64" s="42">
        <v>-1.33979022261472E-2</v>
      </c>
      <c r="M64" s="42">
        <v>2.5422112216073701E-2</v>
      </c>
      <c r="N64" s="42">
        <v>0.61535762421256801</v>
      </c>
      <c r="O64" s="39">
        <v>0.96270372962703699</v>
      </c>
      <c r="P64" s="40">
        <v>5.3683646378431598E-3</v>
      </c>
      <c r="Q64" s="41">
        <v>6.2666203713699397E-3</v>
      </c>
      <c r="R64">
        <v>-0.26147064275822601</v>
      </c>
      <c r="S64">
        <v>0.27400388350096599</v>
      </c>
      <c r="T64">
        <v>4.6499822260564497E-2</v>
      </c>
    </row>
    <row r="65" spans="1:20" x14ac:dyDescent="0.25">
      <c r="A65" s="18" t="s">
        <v>142</v>
      </c>
      <c r="B65" s="38">
        <f t="shared" si="1"/>
        <v>0.685231476852314</v>
      </c>
      <c r="C65" s="39">
        <v>0.35906409359064001</v>
      </c>
      <c r="D65" s="40">
        <v>0.118718247673746</v>
      </c>
      <c r="E65" s="41">
        <v>6.0135999276101698E-3</v>
      </c>
      <c r="F65" s="42">
        <v>-6.5942795915967098E-3</v>
      </c>
      <c r="G65" s="42">
        <v>1.8621479446817E-2</v>
      </c>
      <c r="H65" s="42">
        <v>0.94758724938328798</v>
      </c>
      <c r="I65" s="39">
        <v>0.685231476852314</v>
      </c>
      <c r="J65" s="40">
        <v>5.1746061540017797E-2</v>
      </c>
      <c r="K65" s="41">
        <v>4.2245649376391496E-3</v>
      </c>
      <c r="L65" s="42">
        <v>-1.6409680283308501E-2</v>
      </c>
      <c r="M65" s="42">
        <v>2.4858810158586798E-2</v>
      </c>
      <c r="N65" s="42">
        <v>0.40674303892817798</v>
      </c>
      <c r="O65" s="39">
        <v>0.23947605239476</v>
      </c>
      <c r="P65" s="40">
        <v>0.132478384721086</v>
      </c>
      <c r="Q65" s="41">
        <v>0.164930622157165</v>
      </c>
      <c r="R65">
        <v>-0.11700786328812</v>
      </c>
      <c r="S65">
        <v>0.44686910760245202</v>
      </c>
      <c r="T65">
        <v>1.1621807058535101</v>
      </c>
    </row>
    <row r="66" spans="1:20" x14ac:dyDescent="0.25">
      <c r="A66" s="18" t="s">
        <v>143</v>
      </c>
      <c r="B66" s="38">
        <f t="shared" ref="B66:B97" si="2">MAX(C66,I66,O66)</f>
        <v>0.68303169683031695</v>
      </c>
      <c r="C66" s="39">
        <v>0.68303169683031695</v>
      </c>
      <c r="D66" s="40">
        <v>5.4055491052404897E-2</v>
      </c>
      <c r="E66" s="41">
        <v>2.4230771465533199E-3</v>
      </c>
      <c r="F66" s="42">
        <v>-9.0619045665071996E-3</v>
      </c>
      <c r="G66" s="42">
        <v>1.3908058859613799E-2</v>
      </c>
      <c r="H66" s="42">
        <v>0.41914439199710402</v>
      </c>
      <c r="I66" s="39">
        <v>0.59834016598340101</v>
      </c>
      <c r="J66" s="40">
        <v>6.8340428378994705E-2</v>
      </c>
      <c r="K66" s="41">
        <v>4.9450529343538999E-3</v>
      </c>
      <c r="L66" s="42">
        <v>-1.3653624989041701E-2</v>
      </c>
      <c r="M66" s="42">
        <v>2.3543730857749599E-2</v>
      </c>
      <c r="N66" s="42">
        <v>0.52822092019536804</v>
      </c>
      <c r="O66" s="39">
        <v>0.47225277472252702</v>
      </c>
      <c r="P66" s="40">
        <v>8.2057329631703299E-2</v>
      </c>
      <c r="Q66" s="41">
        <v>9.0649450301713799E-2</v>
      </c>
      <c r="R66">
        <v>-0.16437250010280899</v>
      </c>
      <c r="S66">
        <v>0.34567140070623598</v>
      </c>
      <c r="T66">
        <v>0.70617825154870395</v>
      </c>
    </row>
    <row r="67" spans="1:20" x14ac:dyDescent="0.25">
      <c r="A67" s="18" t="s">
        <v>144</v>
      </c>
      <c r="B67" s="38">
        <f t="shared" si="2"/>
        <v>0.35646435356464301</v>
      </c>
      <c r="C67" s="39">
        <v>0.228877112288771</v>
      </c>
      <c r="D67" s="40">
        <v>0.157035304726349</v>
      </c>
      <c r="E67" s="41">
        <v>7.3218463637970202E-3</v>
      </c>
      <c r="F67" s="42">
        <v>-4.3506170568499503E-3</v>
      </c>
      <c r="G67" s="42">
        <v>1.8994309784444E-2</v>
      </c>
      <c r="H67" s="42">
        <v>1.2461915910715</v>
      </c>
      <c r="I67" s="39">
        <v>0.35646435356464301</v>
      </c>
      <c r="J67" s="40">
        <v>0.11998667303209599</v>
      </c>
      <c r="K67" s="41">
        <v>8.9700488045460196E-3</v>
      </c>
      <c r="L67" s="42">
        <v>-1.0014166123311401E-2</v>
      </c>
      <c r="M67" s="42">
        <v>2.7954263732403499E-2</v>
      </c>
      <c r="N67" s="42">
        <v>0.93870447930464096</v>
      </c>
      <c r="O67" s="39">
        <v>0.25277472252774702</v>
      </c>
      <c r="P67" s="40">
        <v>0.130274677500303</v>
      </c>
      <c r="Q67" s="41">
        <v>0.148741936464516</v>
      </c>
      <c r="R67">
        <v>-0.111771810203245</v>
      </c>
      <c r="S67">
        <v>0.409255683132279</v>
      </c>
      <c r="T67">
        <v>1.1343041282419899</v>
      </c>
    </row>
    <row r="68" spans="1:20" x14ac:dyDescent="0.25">
      <c r="A68" s="18" t="s">
        <v>145</v>
      </c>
      <c r="B68" s="38">
        <f t="shared" si="2"/>
        <v>0.41025897410258899</v>
      </c>
      <c r="C68" s="39">
        <v>7.9592040795920402E-2</v>
      </c>
      <c r="D68" s="40">
        <v>0.21741310088097099</v>
      </c>
      <c r="E68" s="41">
        <v>1.16885628937682E-2</v>
      </c>
      <c r="F68" s="42">
        <v>-1.19520577598987E-3</v>
      </c>
      <c r="G68" s="42">
        <v>2.4572331563526398E-2</v>
      </c>
      <c r="H68" s="42">
        <v>1.8023740501466201</v>
      </c>
      <c r="I68" s="39">
        <v>0.41025897410258899</v>
      </c>
      <c r="J68" s="40">
        <v>0.10562785959411</v>
      </c>
      <c r="K68" s="41">
        <v>9.0801511261784703E-3</v>
      </c>
      <c r="L68" s="42">
        <v>-1.2249613145277101E-2</v>
      </c>
      <c r="M68" s="42">
        <v>3.0409915397634001E-2</v>
      </c>
      <c r="N68" s="42">
        <v>0.84573391616251203</v>
      </c>
      <c r="O68" s="39">
        <v>0.19238076192380699</v>
      </c>
      <c r="P68" s="40">
        <v>0.14672504384764001</v>
      </c>
      <c r="Q68" s="41">
        <v>0.192141002821625</v>
      </c>
      <c r="R68">
        <v>-0.100332557845422</v>
      </c>
      <c r="S68">
        <v>0.48461456348867399</v>
      </c>
      <c r="T68">
        <v>1.30514921642974</v>
      </c>
    </row>
    <row r="69" spans="1:20" x14ac:dyDescent="0.25">
      <c r="A69" s="18" t="s">
        <v>146</v>
      </c>
      <c r="B69" s="38">
        <f t="shared" si="2"/>
        <v>0.13878612138786101</v>
      </c>
      <c r="C69" s="39">
        <v>1.61983801619838E-2</v>
      </c>
      <c r="D69" s="40">
        <v>0.29696045720562497</v>
      </c>
      <c r="E69" s="41">
        <v>1.57372307353492E-2</v>
      </c>
      <c r="F69" s="42">
        <v>3.41649045820377E-3</v>
      </c>
      <c r="G69" s="42">
        <v>2.8057971012494701E-2</v>
      </c>
      <c r="H69" s="42">
        <v>2.5375711961962302</v>
      </c>
      <c r="I69" s="39">
        <v>0.13878612138786101</v>
      </c>
      <c r="J69" s="40">
        <v>0.185773130142947</v>
      </c>
      <c r="K69" s="41">
        <v>1.5678650900317299E-2</v>
      </c>
      <c r="L69" s="42">
        <v>-4.9059254409656002E-3</v>
      </c>
      <c r="M69" s="42">
        <v>3.6263227241600297E-2</v>
      </c>
      <c r="N69" s="42">
        <v>1.5131900729855501</v>
      </c>
      <c r="O69" s="39">
        <v>7.8292170782921694E-2</v>
      </c>
      <c r="P69" s="40">
        <v>0.19620478743000599</v>
      </c>
      <c r="Q69" s="41">
        <v>0.25252028905505097</v>
      </c>
      <c r="R69">
        <v>-3.06139165997283E-2</v>
      </c>
      <c r="S69">
        <v>0.53565449470983195</v>
      </c>
      <c r="T69">
        <v>1.7718651411850601</v>
      </c>
    </row>
    <row r="70" spans="1:20" x14ac:dyDescent="0.25">
      <c r="A70" s="18" t="s">
        <v>147</v>
      </c>
      <c r="B70" s="38">
        <f t="shared" si="2"/>
        <v>8.0491950804919499E-2</v>
      </c>
      <c r="C70" s="39">
        <v>2.2597740225977402E-2</v>
      </c>
      <c r="D70" s="40">
        <v>0.28472562586809602</v>
      </c>
      <c r="E70" s="41">
        <v>1.36108649193948E-2</v>
      </c>
      <c r="F70" s="42">
        <v>2.20375070090149E-3</v>
      </c>
      <c r="G70" s="42">
        <v>2.5017979137888099E-2</v>
      </c>
      <c r="H70" s="42">
        <v>2.3704819899568998</v>
      </c>
      <c r="I70" s="39">
        <v>8.0491950804919499E-2</v>
      </c>
      <c r="J70" s="40">
        <v>0.221055904632731</v>
      </c>
      <c r="K70" s="41">
        <v>1.68102695655361E-2</v>
      </c>
      <c r="L70" s="42">
        <v>-1.90662621886096E-3</v>
      </c>
      <c r="M70" s="42">
        <v>3.5527165349933103E-2</v>
      </c>
      <c r="N70" s="42">
        <v>1.7842987936096799</v>
      </c>
      <c r="O70" s="39">
        <v>5.3494650534946502E-2</v>
      </c>
      <c r="P70" s="40">
        <v>0.21619387012475699</v>
      </c>
      <c r="Q70" s="41">
        <v>0.25164758868376003</v>
      </c>
      <c r="R70">
        <v>-6.80964345377277E-3</v>
      </c>
      <c r="S70">
        <v>0.51010482082129305</v>
      </c>
      <c r="T70">
        <v>1.9343310826817399</v>
      </c>
    </row>
    <row r="71" spans="1:20" x14ac:dyDescent="0.25">
      <c r="A71" s="18" t="s">
        <v>148</v>
      </c>
      <c r="B71" s="38">
        <f t="shared" si="2"/>
        <v>0.67073292670732898</v>
      </c>
      <c r="C71" s="39">
        <v>0.52384761523847601</v>
      </c>
      <c r="D71" s="40">
        <v>8.0622110171255507E-2</v>
      </c>
      <c r="E71" s="41">
        <v>4.0731773669814304E-3</v>
      </c>
      <c r="F71" s="42">
        <v>-8.2726218484455195E-3</v>
      </c>
      <c r="G71" s="42">
        <v>1.64189765824083E-2</v>
      </c>
      <c r="H71" s="42">
        <v>0.65545191798042401</v>
      </c>
      <c r="I71" s="39">
        <v>0.66853314668533104</v>
      </c>
      <c r="J71" s="40">
        <v>5.4496383566980201E-2</v>
      </c>
      <c r="K71" s="41">
        <v>4.4019416801073501E-3</v>
      </c>
      <c r="L71" s="42">
        <v>-1.5778798700430301E-2</v>
      </c>
      <c r="M71" s="42">
        <v>2.4582682060645001E-2</v>
      </c>
      <c r="N71" s="42">
        <v>0.43334512513554502</v>
      </c>
      <c r="O71" s="39">
        <v>0.67073292670732898</v>
      </c>
      <c r="P71" s="40">
        <v>4.8291049401490101E-2</v>
      </c>
      <c r="Q71" s="41">
        <v>5.9983881456813597E-2</v>
      </c>
      <c r="R71">
        <v>-0.21949028931550199</v>
      </c>
      <c r="S71">
        <v>0.339458052229129</v>
      </c>
      <c r="T71">
        <v>0.42640237490830402</v>
      </c>
    </row>
    <row r="72" spans="1:20" x14ac:dyDescent="0.25">
      <c r="A72" s="18" t="s">
        <v>149</v>
      </c>
      <c r="B72" s="38">
        <f t="shared" si="2"/>
        <v>0.75212478752124701</v>
      </c>
      <c r="C72" s="39">
        <v>0.74902509749025004</v>
      </c>
      <c r="D72" s="40">
        <v>4.0664921483787503E-2</v>
      </c>
      <c r="E72" s="41">
        <v>2.2130418742894501E-3</v>
      </c>
      <c r="F72" s="42">
        <v>-1.1050447608778E-2</v>
      </c>
      <c r="G72" s="42">
        <v>1.5476531357356899E-2</v>
      </c>
      <c r="H72" s="42">
        <v>0.33148093906773202</v>
      </c>
      <c r="I72" s="39">
        <v>0.55404459554044505</v>
      </c>
      <c r="J72" s="40">
        <v>7.4594618122588996E-2</v>
      </c>
      <c r="K72" s="41">
        <v>6.5185295114861099E-3</v>
      </c>
      <c r="L72" s="42">
        <v>-1.51339364366121E-2</v>
      </c>
      <c r="M72" s="42">
        <v>2.8170995459584399E-2</v>
      </c>
      <c r="N72" s="42">
        <v>0.59809338365143605</v>
      </c>
      <c r="O72" s="39">
        <v>0.75212478752124701</v>
      </c>
      <c r="P72" s="40">
        <v>-3.5022122767846102E-2</v>
      </c>
      <c r="Q72" s="41">
        <v>-4.6892611417514003E-2</v>
      </c>
      <c r="R72">
        <v>-0.34738447500270098</v>
      </c>
      <c r="S72">
        <v>0.25359925216767298</v>
      </c>
      <c r="T72">
        <v>-0.31002622213722397</v>
      </c>
    </row>
    <row r="73" spans="1:20" x14ac:dyDescent="0.25">
      <c r="A73" s="18" t="s">
        <v>150</v>
      </c>
      <c r="B73" s="38">
        <f t="shared" si="2"/>
        <v>0.86151384861513802</v>
      </c>
      <c r="C73" s="39">
        <v>0.33006699330066902</v>
      </c>
      <c r="D73" s="40">
        <v>0.122003396636489</v>
      </c>
      <c r="E73" s="41">
        <v>6.3038784272364803E-3</v>
      </c>
      <c r="F73" s="42">
        <v>-6.3107797965915599E-3</v>
      </c>
      <c r="G73" s="42">
        <v>1.8918536651064501E-2</v>
      </c>
      <c r="H73" s="42">
        <v>0.99279382420572304</v>
      </c>
      <c r="I73" s="39">
        <v>0.49065093490650902</v>
      </c>
      <c r="J73" s="40">
        <v>8.6932710267138294E-2</v>
      </c>
      <c r="K73" s="41">
        <v>7.2144411443856703E-3</v>
      </c>
      <c r="L73" s="42">
        <v>-1.3414120041938499E-2</v>
      </c>
      <c r="M73" s="42">
        <v>2.7843002330709798E-2</v>
      </c>
      <c r="N73" s="42">
        <v>0.69480107785989198</v>
      </c>
      <c r="O73" s="39">
        <v>0.86151384861513802</v>
      </c>
      <c r="P73" s="40">
        <v>1.9956332027243E-2</v>
      </c>
      <c r="Q73" s="41">
        <v>2.5333538746712701E-2</v>
      </c>
      <c r="R73">
        <v>-0.26099052123599098</v>
      </c>
      <c r="S73">
        <v>0.31165759872941601</v>
      </c>
      <c r="T73">
        <v>0.175778090241759</v>
      </c>
    </row>
    <row r="74" spans="1:20" x14ac:dyDescent="0.25">
      <c r="A74" s="18" t="s">
        <v>151</v>
      </c>
      <c r="B74" s="38">
        <f t="shared" si="2"/>
        <v>0.75442455754424498</v>
      </c>
      <c r="C74" s="39">
        <v>0.52914708529147003</v>
      </c>
      <c r="D74" s="40">
        <v>8.0590482706308697E-2</v>
      </c>
      <c r="E74" s="41">
        <v>4.0478109550050496E-3</v>
      </c>
      <c r="F74" s="42">
        <v>-8.1629982583326897E-3</v>
      </c>
      <c r="G74" s="42">
        <v>1.6258620168342799E-2</v>
      </c>
      <c r="H74" s="42">
        <v>0.65857084730359094</v>
      </c>
      <c r="I74" s="39">
        <v>0.53854614538546097</v>
      </c>
      <c r="J74" s="40">
        <v>7.7969329000618801E-2</v>
      </c>
      <c r="K74" s="41">
        <v>6.2762315012401303E-3</v>
      </c>
      <c r="L74" s="42">
        <v>-1.36669384369431E-2</v>
      </c>
      <c r="M74" s="42">
        <v>2.62194014394234E-2</v>
      </c>
      <c r="N74" s="42">
        <v>0.62521802570632801</v>
      </c>
      <c r="O74" s="39">
        <v>0.75442455754424498</v>
      </c>
      <c r="P74" s="40">
        <v>3.4196047884124302E-2</v>
      </c>
      <c r="Q74" s="41">
        <v>4.2176855125495197E-2</v>
      </c>
      <c r="R74">
        <v>-0.234724863858742</v>
      </c>
      <c r="S74">
        <v>0.319078574109732</v>
      </c>
      <c r="T74">
        <v>0.30260442077480298</v>
      </c>
    </row>
    <row r="75" spans="1:20" ht="15.75" thickBot="1" x14ac:dyDescent="0.3">
      <c r="A75" s="18" t="s">
        <v>152</v>
      </c>
      <c r="B75" s="38">
        <f t="shared" si="2"/>
        <v>0.99170082991700803</v>
      </c>
      <c r="C75" s="39">
        <v>0.99170082991700803</v>
      </c>
      <c r="D75" s="40">
        <v>-1.23123835238517E-3</v>
      </c>
      <c r="E75" s="41">
        <v>-5.7630827001511599E-5</v>
      </c>
      <c r="F75" s="42">
        <v>-1.1738073442165301E-2</v>
      </c>
      <c r="G75" s="42">
        <v>1.16228117881623E-2</v>
      </c>
      <c r="H75" s="42">
        <v>-9.8021710765453102E-3</v>
      </c>
      <c r="I75" s="39">
        <v>0.98540145985401395</v>
      </c>
      <c r="J75" s="40">
        <v>2.4308836797960901E-3</v>
      </c>
      <c r="K75" s="41">
        <v>1.8329275561819401E-4</v>
      </c>
      <c r="L75" s="42">
        <v>-1.88315279380835E-2</v>
      </c>
      <c r="M75" s="42">
        <v>1.91981134493199E-2</v>
      </c>
      <c r="N75" s="42">
        <v>1.9150485663149999E-2</v>
      </c>
      <c r="O75" s="39">
        <v>0.87571242875712396</v>
      </c>
      <c r="P75" s="40">
        <v>-1.8426170592269701E-2</v>
      </c>
      <c r="Q75" s="41">
        <v>-2.12553584154642E-2</v>
      </c>
      <c r="R75">
        <v>-0.28379912814163</v>
      </c>
      <c r="S75">
        <v>0.241288411310701</v>
      </c>
      <c r="T75">
        <v>-0.16083976954234999</v>
      </c>
    </row>
    <row r="76" spans="1:20" x14ac:dyDescent="0.25">
      <c r="A76" s="21" t="s">
        <v>34</v>
      </c>
      <c r="B76" s="31">
        <f t="shared" si="2"/>
        <v>0.97620237976202384</v>
      </c>
      <c r="C76" s="23">
        <v>0.43135686431356862</v>
      </c>
      <c r="D76" s="24">
        <v>8.1210809207593312E-2</v>
      </c>
      <c r="E76" s="25">
        <v>4.7610705688143481E-4</v>
      </c>
      <c r="F76" s="32">
        <v>-6.8902629007903254E-4</v>
      </c>
      <c r="G76" s="32">
        <v>1.6412404038419019E-3</v>
      </c>
      <c r="H76" s="32">
        <v>0.81181245994141138</v>
      </c>
      <c r="I76" s="23">
        <v>0.12848715128487151</v>
      </c>
      <c r="J76" s="24">
        <v>0.16059171993697</v>
      </c>
      <c r="K76" s="25">
        <v>1.516724562986948E-3</v>
      </c>
      <c r="L76" s="32">
        <v>-4.4600902927035722E-4</v>
      </c>
      <c r="M76" s="32">
        <v>3.4794581552442532E-3</v>
      </c>
      <c r="N76" s="32">
        <v>1.5352252014399701</v>
      </c>
      <c r="O76" s="23">
        <v>0.97620237976202384</v>
      </c>
      <c r="P76" s="24">
        <v>3.182711364086023E-3</v>
      </c>
      <c r="Q76" s="25">
        <v>4.5638416878204493E-4</v>
      </c>
      <c r="R76">
        <v>-2.7975427872374201E-2</v>
      </c>
      <c r="S76">
        <v>2.888819620993829E-2</v>
      </c>
      <c r="T76">
        <v>3.1889870669765001E-2</v>
      </c>
    </row>
    <row r="77" spans="1:20" x14ac:dyDescent="0.25">
      <c r="A77" s="19" t="s">
        <v>35</v>
      </c>
      <c r="B77" s="38">
        <f t="shared" si="2"/>
        <v>0.94110588941105888</v>
      </c>
      <c r="C77" s="39">
        <v>0.47705229477052302</v>
      </c>
      <c r="D77" s="40">
        <v>-7.8800307213017867E-2</v>
      </c>
      <c r="E77" s="41">
        <v>-3.3718392566689531E-4</v>
      </c>
      <c r="F77" s="42">
        <v>-1.253638140315166E-3</v>
      </c>
      <c r="G77" s="42">
        <v>5.7927028898137572E-4</v>
      </c>
      <c r="H77" s="42">
        <v>-0.73094182988079348</v>
      </c>
      <c r="I77" s="39">
        <v>0.94110588941105888</v>
      </c>
      <c r="J77" s="40">
        <v>8.1810086749720141E-3</v>
      </c>
      <c r="K77" s="41">
        <v>5.6804247615400969E-5</v>
      </c>
      <c r="L77" s="42">
        <v>-1.483752184505568E-3</v>
      </c>
      <c r="M77" s="42">
        <v>1.59736067973637E-3</v>
      </c>
      <c r="N77" s="42">
        <v>7.3253760906363444E-2</v>
      </c>
      <c r="O77" s="39">
        <v>0.66393360663933609</v>
      </c>
      <c r="P77" s="40">
        <v>-4.6755614555304068E-2</v>
      </c>
      <c r="Q77" s="41">
        <v>-4.9344095377997464E-3</v>
      </c>
      <c r="R77">
        <v>-2.6741707255235812E-2</v>
      </c>
      <c r="S77">
        <v>1.6872888179636319E-2</v>
      </c>
      <c r="T77">
        <v>-0.44953143342994489</v>
      </c>
    </row>
    <row r="78" spans="1:20" x14ac:dyDescent="0.25">
      <c r="A78" s="19" t="s">
        <v>36</v>
      </c>
      <c r="B78" s="38">
        <f t="shared" si="2"/>
        <v>0.28867113288671131</v>
      </c>
      <c r="C78" s="39">
        <v>2.9697030296970298E-2</v>
      </c>
      <c r="D78" s="40">
        <v>-0.2195433730069119</v>
      </c>
      <c r="E78" s="41">
        <v>-1.3746067617529921E-3</v>
      </c>
      <c r="F78" s="42">
        <v>-2.6327531575094879E-3</v>
      </c>
      <c r="G78" s="42">
        <v>-1.1646036599649671E-4</v>
      </c>
      <c r="H78" s="42">
        <v>-2.1705711404211372</v>
      </c>
      <c r="I78" s="39">
        <v>0.28867113288671131</v>
      </c>
      <c r="J78" s="40">
        <v>-0.1169169386022165</v>
      </c>
      <c r="K78" s="41">
        <v>-1.180833265029684E-3</v>
      </c>
      <c r="L78" s="42">
        <v>-3.34019956319195E-3</v>
      </c>
      <c r="M78" s="42">
        <v>9.7853303313258063E-4</v>
      </c>
      <c r="N78" s="42">
        <v>-1.086398072641539</v>
      </c>
      <c r="O78" s="39">
        <v>2.1097890210978899E-2</v>
      </c>
      <c r="P78" s="40">
        <v>-0.2268504601892751</v>
      </c>
      <c r="Q78" s="41">
        <v>-3.486319679939387E-2</v>
      </c>
      <c r="R78">
        <v>-6.5091247140394284E-2</v>
      </c>
      <c r="S78">
        <v>-4.6351464583934514E-3</v>
      </c>
      <c r="T78">
        <v>-2.2913097175492072</v>
      </c>
    </row>
    <row r="79" spans="1:20" x14ac:dyDescent="0.25">
      <c r="A79" s="19" t="s">
        <v>37</v>
      </c>
      <c r="B79" s="38">
        <f t="shared" si="2"/>
        <v>0.56124387561243871</v>
      </c>
      <c r="C79" s="39">
        <v>0.19848015198480151</v>
      </c>
      <c r="D79" s="40">
        <v>-0.1280630668844317</v>
      </c>
      <c r="E79" s="41">
        <v>-8.74378700850881E-4</v>
      </c>
      <c r="F79" s="42">
        <v>-2.2236620769624038E-3</v>
      </c>
      <c r="G79" s="42">
        <v>4.7490467526064168E-4</v>
      </c>
      <c r="H79" s="42">
        <v>-1.287428522924678</v>
      </c>
      <c r="I79" s="39">
        <v>0.56124387561243871</v>
      </c>
      <c r="J79" s="40">
        <v>-6.2168577433537618E-2</v>
      </c>
      <c r="K79" s="41">
        <v>-6.7924038901949664E-4</v>
      </c>
      <c r="L79" s="42">
        <v>-2.9751940186541928E-3</v>
      </c>
      <c r="M79" s="42">
        <v>1.6167132406151999E-3</v>
      </c>
      <c r="N79" s="42">
        <v>-0.58774252688085049</v>
      </c>
      <c r="O79" s="39">
        <v>0.26447355264473549</v>
      </c>
      <c r="P79" s="40">
        <v>-0.11162646278300439</v>
      </c>
      <c r="Q79" s="41">
        <v>-1.8786784824055679E-2</v>
      </c>
      <c r="R79">
        <v>-5.1761781344918337E-2</v>
      </c>
      <c r="S79">
        <v>1.418821169680699E-2</v>
      </c>
      <c r="T79">
        <v>-1.131864474588121</v>
      </c>
    </row>
    <row r="80" spans="1:20" x14ac:dyDescent="0.25">
      <c r="A80" s="19" t="s">
        <v>38</v>
      </c>
      <c r="B80" s="38">
        <f t="shared" si="2"/>
        <v>0.57724227577242271</v>
      </c>
      <c r="C80" s="39">
        <v>7.4992500749925001E-2</v>
      </c>
      <c r="D80" s="40">
        <v>-0.17564917465423011</v>
      </c>
      <c r="E80" s="41">
        <v>-1.381170165421361E-3</v>
      </c>
      <c r="F80" s="42">
        <v>-2.9236313601089131E-3</v>
      </c>
      <c r="G80" s="42">
        <v>1.6129102926619091E-4</v>
      </c>
      <c r="H80" s="42">
        <v>-1.7789333135074781</v>
      </c>
      <c r="I80" s="39">
        <v>0.57724227577242271</v>
      </c>
      <c r="J80" s="40">
        <v>-5.8627308984807329E-2</v>
      </c>
      <c r="K80" s="41">
        <v>-7.4541738364533247E-4</v>
      </c>
      <c r="L80" s="42">
        <v>-3.4178288459881419E-3</v>
      </c>
      <c r="M80" s="42">
        <v>1.9269940786974769E-3</v>
      </c>
      <c r="N80" s="42">
        <v>-0.55414435956203401</v>
      </c>
      <c r="O80" s="39">
        <v>6.5593440655934407E-2</v>
      </c>
      <c r="P80" s="40">
        <v>-0.18070382770328819</v>
      </c>
      <c r="Q80" s="41">
        <v>-3.5031263527124719E-2</v>
      </c>
      <c r="R80">
        <v>-7.2623798457933153E-2</v>
      </c>
      <c r="S80">
        <v>2.5612714036837149E-3</v>
      </c>
      <c r="T80">
        <v>-1.851317542329048</v>
      </c>
    </row>
    <row r="81" spans="1:20" x14ac:dyDescent="0.25">
      <c r="A81" s="19" t="s">
        <v>39</v>
      </c>
      <c r="B81" s="38">
        <f t="shared" si="2"/>
        <v>0.26377362263773618</v>
      </c>
      <c r="C81" s="39">
        <v>0.147985201479852</v>
      </c>
      <c r="D81" s="40">
        <v>-0.14354415203252779</v>
      </c>
      <c r="E81" s="41">
        <v>-1.188811128141346E-3</v>
      </c>
      <c r="F81" s="42">
        <v>-2.8219554935449221E-3</v>
      </c>
      <c r="G81" s="42">
        <v>4.4433323726222949E-4</v>
      </c>
      <c r="H81" s="42">
        <v>-1.4461555585749479</v>
      </c>
      <c r="I81" s="39">
        <v>0.26377362263773618</v>
      </c>
      <c r="J81" s="40">
        <v>-0.1180878497302757</v>
      </c>
      <c r="K81" s="41">
        <v>-1.5734160704529211E-3</v>
      </c>
      <c r="L81" s="42">
        <v>-4.3591550375397612E-3</v>
      </c>
      <c r="M81" s="42">
        <v>1.212322896633918E-3</v>
      </c>
      <c r="N81" s="42">
        <v>-1.122095675881589</v>
      </c>
      <c r="O81" s="39">
        <v>0.1945805419458054</v>
      </c>
      <c r="P81" s="40">
        <v>-0.13016789015559341</v>
      </c>
      <c r="Q81" s="41">
        <v>-2.657237168089701E-2</v>
      </c>
      <c r="R81">
        <v>-6.647834113970201E-2</v>
      </c>
      <c r="S81">
        <v>1.333359777790798E-2</v>
      </c>
      <c r="T81">
        <v>-1.322876126566773</v>
      </c>
    </row>
    <row r="82" spans="1:20" x14ac:dyDescent="0.25">
      <c r="A82" s="19" t="s">
        <v>40</v>
      </c>
      <c r="B82" s="38">
        <f t="shared" si="2"/>
        <v>0.38126187381261872</v>
      </c>
      <c r="C82" s="39">
        <v>6.9793020697930211E-2</v>
      </c>
      <c r="D82" s="40">
        <v>-0.1796256290388393</v>
      </c>
      <c r="E82" s="41">
        <v>-1.5286413295513451E-3</v>
      </c>
      <c r="F82" s="42">
        <v>-3.1967859461929518E-3</v>
      </c>
      <c r="G82" s="42">
        <v>1.3950328709026239E-4</v>
      </c>
      <c r="H82" s="42">
        <v>-1.8205332924919191</v>
      </c>
      <c r="I82" s="39">
        <v>0.20037996200379959</v>
      </c>
      <c r="J82" s="40">
        <v>-0.13531369306488489</v>
      </c>
      <c r="K82" s="41">
        <v>-1.852021839406199E-3</v>
      </c>
      <c r="L82" s="42">
        <v>-4.7072644109793097E-3</v>
      </c>
      <c r="M82" s="42">
        <v>1.003220732166913E-3</v>
      </c>
      <c r="N82" s="42">
        <v>-1.288634693881189</v>
      </c>
      <c r="O82" s="39">
        <v>0.38126187381261872</v>
      </c>
      <c r="P82" s="40">
        <v>-8.6988692736631693E-2</v>
      </c>
      <c r="Q82" s="41">
        <v>-1.8224306540220059E-2</v>
      </c>
      <c r="R82">
        <v>-5.9373470107340412E-2</v>
      </c>
      <c r="S82">
        <v>2.2924857026900291E-2</v>
      </c>
      <c r="T82">
        <v>-0.87986638577426768</v>
      </c>
    </row>
    <row r="83" spans="1:20" x14ac:dyDescent="0.25">
      <c r="A83" s="19" t="s">
        <v>41</v>
      </c>
      <c r="B83" s="38">
        <f t="shared" si="2"/>
        <v>0.42935706429357062</v>
      </c>
      <c r="C83" s="39">
        <v>7.3992600739926001E-2</v>
      </c>
      <c r="D83" s="40">
        <v>-0.175776194214225</v>
      </c>
      <c r="E83" s="41">
        <v>-1.5092200342752119E-3</v>
      </c>
      <c r="F83" s="42">
        <v>-3.1934278324553429E-3</v>
      </c>
      <c r="G83" s="42">
        <v>1.7498776390491861E-4</v>
      </c>
      <c r="H83" s="42">
        <v>-1.780260738404414</v>
      </c>
      <c r="I83" s="39">
        <v>0.35556444355564443</v>
      </c>
      <c r="J83" s="40">
        <v>-9.8302554479644241E-2</v>
      </c>
      <c r="K83" s="41">
        <v>-1.3622039255307961E-3</v>
      </c>
      <c r="L83" s="42">
        <v>-4.265692795959914E-3</v>
      </c>
      <c r="M83" s="42">
        <v>1.541284944898321E-3</v>
      </c>
      <c r="N83" s="42">
        <v>-0.93207033981115173</v>
      </c>
      <c r="O83" s="39">
        <v>0.42935706429357062</v>
      </c>
      <c r="P83" s="40">
        <v>-7.7781382275849964E-2</v>
      </c>
      <c r="Q83" s="41">
        <v>-1.6440734057401509E-2</v>
      </c>
      <c r="R83">
        <v>-5.7988726305712522E-2</v>
      </c>
      <c r="S83">
        <v>2.51072581909095E-2</v>
      </c>
      <c r="T83">
        <v>-0.78613636940901044</v>
      </c>
    </row>
    <row r="84" spans="1:20" x14ac:dyDescent="0.25">
      <c r="A84" s="19" t="s">
        <v>42</v>
      </c>
      <c r="B84" s="38">
        <f t="shared" si="2"/>
        <v>0.98760123987601245</v>
      </c>
      <c r="C84" s="39">
        <v>0.26827317268273171</v>
      </c>
      <c r="D84" s="40">
        <v>-0.1087698710959116</v>
      </c>
      <c r="E84" s="41">
        <v>-1.080313971703888E-3</v>
      </c>
      <c r="F84" s="42">
        <v>-3.04763519961988E-3</v>
      </c>
      <c r="G84" s="42">
        <v>8.8700725621210404E-4</v>
      </c>
      <c r="H84" s="42">
        <v>-1.090941445197648</v>
      </c>
      <c r="I84" s="39">
        <v>0.53404659534046595</v>
      </c>
      <c r="J84" s="40">
        <v>-6.4369414530621866E-2</v>
      </c>
      <c r="K84" s="41">
        <v>-1.037096993311311E-3</v>
      </c>
      <c r="L84" s="42">
        <v>-4.422338363698609E-3</v>
      </c>
      <c r="M84" s="42">
        <v>2.3481443770759858E-3</v>
      </c>
      <c r="N84" s="42">
        <v>-0.60863435348371775</v>
      </c>
      <c r="O84" s="39">
        <v>0.98760123987601245</v>
      </c>
      <c r="P84" s="40">
        <v>1.2704001854658381E-3</v>
      </c>
      <c r="Q84" s="41">
        <v>3.109014408738655E-4</v>
      </c>
      <c r="R84">
        <v>-4.7939846408578728E-2</v>
      </c>
      <c r="S84">
        <v>4.8561649290326463E-2</v>
      </c>
      <c r="T84">
        <v>1.2801044642445549E-2</v>
      </c>
    </row>
    <row r="85" spans="1:20" x14ac:dyDescent="0.25">
      <c r="A85" s="19" t="s">
        <v>43</v>
      </c>
      <c r="B85" s="38">
        <f t="shared" si="2"/>
        <v>0.52424757524247578</v>
      </c>
      <c r="C85" s="39">
        <v>0.30776922307769222</v>
      </c>
      <c r="D85" s="40">
        <v>-0.10095956765974071</v>
      </c>
      <c r="E85" s="41">
        <v>-1.044478369991798E-3</v>
      </c>
      <c r="F85" s="42">
        <v>-3.0953832872647022E-3</v>
      </c>
      <c r="G85" s="42">
        <v>1.006426547281106E-3</v>
      </c>
      <c r="H85" s="42">
        <v>-1.0117673269503209</v>
      </c>
      <c r="I85" s="39">
        <v>0.44285571442855709</v>
      </c>
      <c r="J85" s="40">
        <v>-8.1289697140960362E-2</v>
      </c>
      <c r="K85" s="41">
        <v>-1.340258630214887E-3</v>
      </c>
      <c r="L85" s="42">
        <v>-4.8001690761495424E-3</v>
      </c>
      <c r="M85" s="42">
        <v>2.1196518157197671E-3</v>
      </c>
      <c r="N85" s="42">
        <v>-0.76957416679238255</v>
      </c>
      <c r="O85" s="39">
        <v>0.52424757524247578</v>
      </c>
      <c r="P85" s="40">
        <v>-6.3802729949786627E-2</v>
      </c>
      <c r="Q85" s="41">
        <v>-1.6269502896861378E-2</v>
      </c>
      <c r="R85">
        <v>-6.6442664755494568E-2</v>
      </c>
      <c r="S85">
        <v>3.3903658961771818E-2</v>
      </c>
      <c r="T85">
        <v>-0.64421308121204413</v>
      </c>
    </row>
    <row r="86" spans="1:20" x14ac:dyDescent="0.25">
      <c r="A86" s="19" t="s">
        <v>44</v>
      </c>
      <c r="B86" s="38">
        <f t="shared" si="2"/>
        <v>0.8844115588441156</v>
      </c>
      <c r="C86" s="39">
        <v>0.46695330466953311</v>
      </c>
      <c r="D86" s="40">
        <v>-6.6893607087699702E-2</v>
      </c>
      <c r="E86" s="41">
        <v>-7.5435941485450147E-4</v>
      </c>
      <c r="F86" s="42">
        <v>-2.996372286766644E-3</v>
      </c>
      <c r="G86" s="42">
        <v>1.4876534570576411E-3</v>
      </c>
      <c r="H86" s="42">
        <v>-0.66844694016117057</v>
      </c>
      <c r="I86" s="39">
        <v>0.69783021697830216</v>
      </c>
      <c r="J86" s="40">
        <v>-4.1136122152155452E-2</v>
      </c>
      <c r="K86" s="41">
        <v>-7.457523315305989E-4</v>
      </c>
      <c r="L86" s="42">
        <v>-4.5632354133107048E-3</v>
      </c>
      <c r="M86" s="42">
        <v>3.071730750249507E-3</v>
      </c>
      <c r="N86" s="42">
        <v>-0.38810052041709542</v>
      </c>
      <c r="O86" s="39">
        <v>0.8844115588441156</v>
      </c>
      <c r="P86" s="40">
        <v>-1.4929045526654109E-2</v>
      </c>
      <c r="Q86" s="41">
        <v>-4.1467440294473924E-3</v>
      </c>
      <c r="R86">
        <v>-5.8936881042152237E-2</v>
      </c>
      <c r="S86">
        <v>5.0643392983257457E-2</v>
      </c>
      <c r="T86">
        <v>-0.15035974062645971</v>
      </c>
    </row>
    <row r="87" spans="1:20" x14ac:dyDescent="0.25">
      <c r="A87" s="19" t="s">
        <v>45</v>
      </c>
      <c r="B87" s="38">
        <f t="shared" si="2"/>
        <v>0.9459054094590541</v>
      </c>
      <c r="C87" s="39">
        <v>0.56944305569443054</v>
      </c>
      <c r="D87" s="40">
        <v>5.8334108616803187E-2</v>
      </c>
      <c r="E87" s="41">
        <v>6.8867791920035305E-4</v>
      </c>
      <c r="F87" s="42">
        <v>-1.683915991228815E-3</v>
      </c>
      <c r="G87" s="42">
        <v>3.0612718296295209E-3</v>
      </c>
      <c r="H87" s="42">
        <v>0.57665952981085744</v>
      </c>
      <c r="I87" s="39">
        <v>0.9459054094590541</v>
      </c>
      <c r="J87" s="40">
        <v>7.640569807704359E-3</v>
      </c>
      <c r="K87" s="41">
        <v>1.4600162329314861E-4</v>
      </c>
      <c r="L87" s="42">
        <v>-3.9038114659956579E-3</v>
      </c>
      <c r="M87" s="42">
        <v>4.1958147125819552E-3</v>
      </c>
      <c r="N87" s="42">
        <v>7.1622492570109678E-2</v>
      </c>
      <c r="O87" s="39">
        <v>0.59924007599240081</v>
      </c>
      <c r="P87" s="40">
        <v>5.2098342750100848E-2</v>
      </c>
      <c r="Q87" s="41">
        <v>1.5249443687676049E-2</v>
      </c>
      <c r="R87">
        <v>-4.2543823199696303E-2</v>
      </c>
      <c r="S87">
        <v>7.3042710575048395E-2</v>
      </c>
      <c r="T87">
        <v>0.52420780422816537</v>
      </c>
    </row>
    <row r="88" spans="1:20" x14ac:dyDescent="0.25">
      <c r="A88" s="19" t="s">
        <v>46</v>
      </c>
      <c r="B88" s="38">
        <f t="shared" si="2"/>
        <v>0.55494450554944508</v>
      </c>
      <c r="C88" s="39">
        <v>0.41945805419458049</v>
      </c>
      <c r="D88" s="40">
        <v>8.0371698961791194E-2</v>
      </c>
      <c r="E88" s="41">
        <v>9.731130417228235E-4</v>
      </c>
      <c r="F88" s="42">
        <v>-1.4316437980317299E-3</v>
      </c>
      <c r="G88" s="42">
        <v>3.3778698814773771E-3</v>
      </c>
      <c r="H88" s="42">
        <v>0.80393113900649482</v>
      </c>
      <c r="I88" s="39">
        <v>0.38946105389461061</v>
      </c>
      <c r="J88" s="40">
        <v>9.0565275690642072E-2</v>
      </c>
      <c r="K88" s="41">
        <v>1.765593412063842E-3</v>
      </c>
      <c r="L88" s="42">
        <v>-2.322228904083908E-3</v>
      </c>
      <c r="M88" s="42">
        <v>5.8534157282115933E-3</v>
      </c>
      <c r="N88" s="42">
        <v>0.85807532952827859</v>
      </c>
      <c r="O88" s="39">
        <v>0.55494450554944508</v>
      </c>
      <c r="P88" s="40">
        <v>5.8591016239574238E-2</v>
      </c>
      <c r="Q88" s="41">
        <v>1.7488918634852361E-2</v>
      </c>
      <c r="R88">
        <v>-4.1261019113757028E-2</v>
      </c>
      <c r="S88">
        <v>7.6238856383461742E-2</v>
      </c>
      <c r="T88">
        <v>0.59140129722304746</v>
      </c>
    </row>
    <row r="89" spans="1:20" x14ac:dyDescent="0.25">
      <c r="A89" s="19" t="s">
        <v>47</v>
      </c>
      <c r="B89" s="38">
        <f t="shared" si="2"/>
        <v>0.89351064893510646</v>
      </c>
      <c r="C89" s="39">
        <v>0.84401559844015595</v>
      </c>
      <c r="D89" s="40">
        <v>-1.9899271768139649E-2</v>
      </c>
      <c r="E89" s="41">
        <v>-2.4827581697851918E-4</v>
      </c>
      <c r="F89" s="42">
        <v>-2.7338658235150559E-3</v>
      </c>
      <c r="G89" s="42">
        <v>2.2373141895580179E-3</v>
      </c>
      <c r="H89" s="42">
        <v>-0.19844111191569591</v>
      </c>
      <c r="I89" s="39">
        <v>0.89351064893510646</v>
      </c>
      <c r="J89" s="40">
        <v>-1.399338586289485E-2</v>
      </c>
      <c r="K89" s="41">
        <v>-2.7951766904757192E-4</v>
      </c>
      <c r="L89" s="42">
        <v>-4.484801917929819E-3</v>
      </c>
      <c r="M89" s="42">
        <v>3.9257665798346757E-3</v>
      </c>
      <c r="N89" s="42">
        <v>-0.13205067812509291</v>
      </c>
      <c r="O89" s="39">
        <v>0.73072692730726929</v>
      </c>
      <c r="P89" s="40">
        <v>3.4184348830511919E-2</v>
      </c>
      <c r="Q89" s="41">
        <v>1.051746729616344E-2</v>
      </c>
      <c r="R89">
        <v>-5.0107591347380291E-2</v>
      </c>
      <c r="S89">
        <v>7.1142525939707171E-2</v>
      </c>
      <c r="T89">
        <v>0.34465590594851481</v>
      </c>
    </row>
    <row r="90" spans="1:20" x14ac:dyDescent="0.25">
      <c r="A90" s="19" t="s">
        <v>48</v>
      </c>
      <c r="B90" s="38">
        <f t="shared" si="2"/>
        <v>0.86121387861213883</v>
      </c>
      <c r="C90" s="39">
        <v>0.86121387861213883</v>
      </c>
      <c r="D90" s="40">
        <v>1.689945401100991E-2</v>
      </c>
      <c r="E90" s="41">
        <v>2.0967342023062101E-4</v>
      </c>
      <c r="F90" s="42">
        <v>-2.262204069569933E-3</v>
      </c>
      <c r="G90" s="42">
        <v>2.6815509100311758E-3</v>
      </c>
      <c r="H90" s="42">
        <v>0.16851678432820191</v>
      </c>
      <c r="I90" s="39">
        <v>0.55404459554044594</v>
      </c>
      <c r="J90" s="40">
        <v>-6.1681563631133349E-2</v>
      </c>
      <c r="K90" s="41">
        <v>-1.2171989333877879E-3</v>
      </c>
      <c r="L90" s="42">
        <v>-5.3641592196416801E-3</v>
      </c>
      <c r="M90" s="42">
        <v>2.9297613528661039E-3</v>
      </c>
      <c r="N90" s="42">
        <v>-0.5831206389771656</v>
      </c>
      <c r="O90" s="39">
        <v>0.82951704829517048</v>
      </c>
      <c r="P90" s="40">
        <v>-2.0824855282245491E-2</v>
      </c>
      <c r="Q90" s="41">
        <v>-6.3712542508723323E-3</v>
      </c>
      <c r="R90">
        <v>-6.6678704281787321E-2</v>
      </c>
      <c r="S90">
        <v>5.3936195780042648E-2</v>
      </c>
      <c r="T90">
        <v>-0.20988465945865961</v>
      </c>
    </row>
    <row r="91" spans="1:20" x14ac:dyDescent="0.25">
      <c r="A91" s="19" t="s">
        <v>49</v>
      </c>
      <c r="B91" s="38">
        <f t="shared" si="2"/>
        <v>0.77472252774722528</v>
      </c>
      <c r="C91" s="39">
        <v>0.66643335666433356</v>
      </c>
      <c r="D91" s="40">
        <v>4.3761084204023783E-2</v>
      </c>
      <c r="E91" s="41">
        <v>5.9439191187354282E-4</v>
      </c>
      <c r="F91" s="42">
        <v>-2.109484493771227E-3</v>
      </c>
      <c r="G91" s="42">
        <v>3.2982683175183129E-3</v>
      </c>
      <c r="H91" s="42">
        <v>0.43672975438306488</v>
      </c>
      <c r="I91" s="39">
        <v>0.77472252774722528</v>
      </c>
      <c r="J91" s="40">
        <v>2.9776243403840219E-2</v>
      </c>
      <c r="K91" s="41">
        <v>6.4834521220119416E-4</v>
      </c>
      <c r="L91" s="42">
        <v>-3.9340781849233697E-3</v>
      </c>
      <c r="M91" s="42">
        <v>5.2307686093257576E-3</v>
      </c>
      <c r="N91" s="42">
        <v>0.28108509734729809</v>
      </c>
      <c r="O91" s="39">
        <v>0.77232276772322772</v>
      </c>
      <c r="P91" s="40">
        <v>2.7713436560073051E-2</v>
      </c>
      <c r="Q91" s="41">
        <v>9.2813271301733433E-3</v>
      </c>
      <c r="R91">
        <v>-5.6723404464662931E-2</v>
      </c>
      <c r="S91">
        <v>7.5286058725009625E-2</v>
      </c>
      <c r="T91">
        <v>0.27935840155588298</v>
      </c>
    </row>
    <row r="92" spans="1:20" x14ac:dyDescent="0.25">
      <c r="A92" s="19" t="s">
        <v>50</v>
      </c>
      <c r="B92" s="38">
        <f t="shared" si="2"/>
        <v>0.85251474852514753</v>
      </c>
      <c r="C92" s="39">
        <v>0.48355164483551638</v>
      </c>
      <c r="D92" s="40">
        <v>7.1474048552621738E-2</v>
      </c>
      <c r="E92" s="41">
        <v>9.3595933307807021E-4</v>
      </c>
      <c r="F92" s="42">
        <v>-1.719423088401547E-3</v>
      </c>
      <c r="G92" s="42">
        <v>3.5913417545576868E-3</v>
      </c>
      <c r="H92" s="42">
        <v>0.70025566303333808</v>
      </c>
      <c r="I92" s="39">
        <v>0.85251474852514753</v>
      </c>
      <c r="J92" s="40">
        <v>1.900480659537505E-2</v>
      </c>
      <c r="K92" s="41">
        <v>3.9914498456659583E-4</v>
      </c>
      <c r="L92" s="42">
        <v>-4.076866117758253E-3</v>
      </c>
      <c r="M92" s="42">
        <v>4.875156086891444E-3</v>
      </c>
      <c r="N92" s="42">
        <v>0.17716023503073611</v>
      </c>
      <c r="O92" s="39">
        <v>0.61643835616438358</v>
      </c>
      <c r="P92" s="40">
        <v>5.0370279729986069E-2</v>
      </c>
      <c r="Q92" s="41">
        <v>1.6301634312806859E-2</v>
      </c>
      <c r="R92">
        <v>-4.8145731977164423E-2</v>
      </c>
      <c r="S92">
        <v>8.0749000602778134E-2</v>
      </c>
      <c r="T92">
        <v>0.50251924516822311</v>
      </c>
    </row>
    <row r="93" spans="1:20" x14ac:dyDescent="0.25">
      <c r="A93" s="19" t="s">
        <v>51</v>
      </c>
      <c r="B93" s="38">
        <f t="shared" si="2"/>
        <v>0.12428757124287571</v>
      </c>
      <c r="C93" s="39">
        <v>4.2095790420957901E-2</v>
      </c>
      <c r="D93" s="40">
        <v>0.2169398199652926</v>
      </c>
      <c r="E93" s="41">
        <v>2.6147594761979252E-3</v>
      </c>
      <c r="F93" s="42">
        <v>7.5921439609567994E-5</v>
      </c>
      <c r="G93" s="42">
        <v>5.1535975127862824E-3</v>
      </c>
      <c r="H93" s="42">
        <v>2.0460840772682158</v>
      </c>
      <c r="I93" s="39">
        <v>8.1891810818918109E-2</v>
      </c>
      <c r="J93" s="40">
        <v>0.1911034016501818</v>
      </c>
      <c r="K93" s="41">
        <v>3.7354178590466689E-3</v>
      </c>
      <c r="L93" s="42">
        <v>-5.5259525480569512E-4</v>
      </c>
      <c r="M93" s="42">
        <v>8.0234309728990337E-3</v>
      </c>
      <c r="N93" s="42">
        <v>1.730652253717361</v>
      </c>
      <c r="O93" s="39">
        <v>0.12428757124287571</v>
      </c>
      <c r="P93" s="40">
        <v>0.15705283595529571</v>
      </c>
      <c r="Q93" s="41">
        <v>4.6784285960402371E-2</v>
      </c>
      <c r="R93">
        <v>-1.4046806478691229E-2</v>
      </c>
      <c r="S93">
        <v>0.107615378399496</v>
      </c>
      <c r="T93">
        <v>1.527921760004497</v>
      </c>
    </row>
    <row r="94" spans="1:20" x14ac:dyDescent="0.25">
      <c r="A94" s="19" t="s">
        <v>52</v>
      </c>
      <c r="B94" s="38">
        <f t="shared" si="2"/>
        <v>0.36986301369863012</v>
      </c>
      <c r="C94" s="39">
        <v>9.659034096590341E-2</v>
      </c>
      <c r="D94" s="40">
        <v>0.1774167179942239</v>
      </c>
      <c r="E94" s="41">
        <v>2.142228736495215E-3</v>
      </c>
      <c r="F94" s="42">
        <v>-3.797014800311486E-4</v>
      </c>
      <c r="G94" s="42">
        <v>4.6641589530215799E-3</v>
      </c>
      <c r="H94" s="42">
        <v>1.6875610844700599</v>
      </c>
      <c r="I94" s="39">
        <v>0.36986301369863012</v>
      </c>
      <c r="J94" s="40">
        <v>9.8391236478987357E-2</v>
      </c>
      <c r="K94" s="41">
        <v>1.910366228534033E-3</v>
      </c>
      <c r="L94" s="42">
        <v>-2.368526544260295E-3</v>
      </c>
      <c r="M94" s="42">
        <v>6.1892590013283609E-3</v>
      </c>
      <c r="N94" s="42">
        <v>0.8869761761219217</v>
      </c>
      <c r="O94" s="39">
        <v>0.1935806419358064</v>
      </c>
      <c r="P94" s="40">
        <v>0.1309936992762778</v>
      </c>
      <c r="Q94" s="41">
        <v>3.9162683778250322E-2</v>
      </c>
      <c r="R94">
        <v>-2.145358627068903E-2</v>
      </c>
      <c r="S94">
        <v>9.9778953827189681E-2</v>
      </c>
      <c r="T94">
        <v>1.2835416422862489</v>
      </c>
    </row>
    <row r="95" spans="1:20" x14ac:dyDescent="0.25">
      <c r="A95" s="19" t="s">
        <v>53</v>
      </c>
      <c r="B95" s="38">
        <f t="shared" si="2"/>
        <v>0.58054194580541951</v>
      </c>
      <c r="C95" s="39">
        <v>0.10868913108689129</v>
      </c>
      <c r="D95" s="40">
        <v>0.16028790351646141</v>
      </c>
      <c r="E95" s="41">
        <v>2.0990399922666768E-3</v>
      </c>
      <c r="F95" s="42">
        <v>-4.7660683640660248E-4</v>
      </c>
      <c r="G95" s="42">
        <v>4.6746868209399557E-3</v>
      </c>
      <c r="H95" s="42">
        <v>1.619053228156778</v>
      </c>
      <c r="I95" s="39">
        <v>0.58054194580541951</v>
      </c>
      <c r="J95" s="40">
        <v>5.7192200309342502E-2</v>
      </c>
      <c r="K95" s="41">
        <v>1.203372689289566E-3</v>
      </c>
      <c r="L95" s="42">
        <v>-3.2194887042035548E-3</v>
      </c>
      <c r="M95" s="42">
        <v>5.6262340827826869E-3</v>
      </c>
      <c r="N95" s="42">
        <v>0.54053466118269022</v>
      </c>
      <c r="O95" s="39">
        <v>0.2426757324267573</v>
      </c>
      <c r="P95" s="40">
        <v>0.1164548875786286</v>
      </c>
      <c r="Q95" s="41">
        <v>3.7571151609656593E-2</v>
      </c>
      <c r="R95">
        <v>-2.5605114393817609E-2</v>
      </c>
      <c r="S95">
        <v>0.1007474176131308</v>
      </c>
      <c r="T95">
        <v>1.1814824631091909</v>
      </c>
    </row>
    <row r="96" spans="1:20" x14ac:dyDescent="0.25">
      <c r="A96" s="19" t="s">
        <v>54</v>
      </c>
      <c r="B96" s="38">
        <f t="shared" si="2"/>
        <v>0.39496050394960502</v>
      </c>
      <c r="C96" s="39">
        <v>9.6190380961903812E-2</v>
      </c>
      <c r="D96" s="40">
        <v>0.1694969020838816</v>
      </c>
      <c r="E96" s="41">
        <v>2.3437855881826199E-3</v>
      </c>
      <c r="F96" s="42">
        <v>-4.1143565955399679E-4</v>
      </c>
      <c r="G96" s="42">
        <v>5.099006835919238E-3</v>
      </c>
      <c r="H96" s="42">
        <v>1.6900055343054381</v>
      </c>
      <c r="I96" s="39">
        <v>0.39496050394960502</v>
      </c>
      <c r="J96" s="40">
        <v>8.9762125226939105E-2</v>
      </c>
      <c r="K96" s="41">
        <v>2.0135816890163071E-3</v>
      </c>
      <c r="L96" s="42">
        <v>-2.705475708802176E-3</v>
      </c>
      <c r="M96" s="42">
        <v>6.7326390868347897E-3</v>
      </c>
      <c r="N96" s="42">
        <v>0.84769714372307814</v>
      </c>
      <c r="O96" s="39">
        <v>0.153984601539846</v>
      </c>
      <c r="P96" s="40">
        <v>0.14081996990358231</v>
      </c>
      <c r="Q96" s="41">
        <v>4.861768799470035E-2</v>
      </c>
      <c r="R96">
        <v>-1.8773469011214811E-2</v>
      </c>
      <c r="S96">
        <v>0.11600884500061549</v>
      </c>
      <c r="T96">
        <v>1.4332373453459559</v>
      </c>
    </row>
    <row r="97" spans="1:20" x14ac:dyDescent="0.25">
      <c r="A97" s="19" t="s">
        <v>55</v>
      </c>
      <c r="B97" s="38">
        <f t="shared" si="2"/>
        <v>0.60143985601439853</v>
      </c>
      <c r="C97" s="39">
        <v>0.3096690330966903</v>
      </c>
      <c r="D97" s="40">
        <v>0.1009097565139222</v>
      </c>
      <c r="E97" s="41">
        <v>1.4196350835569099E-3</v>
      </c>
      <c r="F97" s="42">
        <v>-1.3693059301365571E-3</v>
      </c>
      <c r="G97" s="42">
        <v>4.2085760972503756E-3</v>
      </c>
      <c r="H97" s="42">
        <v>1.011263007623568</v>
      </c>
      <c r="I97" s="39">
        <v>0.60143985601439853</v>
      </c>
      <c r="J97" s="40">
        <v>5.5637837372452863E-2</v>
      </c>
      <c r="K97" s="41">
        <v>1.2577147187492739E-3</v>
      </c>
      <c r="L97" s="42">
        <v>-3.4944347382265839E-3</v>
      </c>
      <c r="M97" s="42">
        <v>6.0098641757251334E-3</v>
      </c>
      <c r="N97" s="42">
        <v>0.52579781714139728</v>
      </c>
      <c r="O97" s="39">
        <v>0.32306769323067691</v>
      </c>
      <c r="P97" s="40">
        <v>9.7536727823828273E-2</v>
      </c>
      <c r="Q97" s="41">
        <v>3.3831746579543458E-2</v>
      </c>
      <c r="R97">
        <v>-3.4229946717087491E-2</v>
      </c>
      <c r="S97">
        <v>0.1018934398761744</v>
      </c>
      <c r="T97">
        <v>0.98752567474614672</v>
      </c>
    </row>
    <row r="98" spans="1:20" x14ac:dyDescent="0.25">
      <c r="A98" s="19" t="s">
        <v>56</v>
      </c>
      <c r="B98" s="38">
        <f t="shared" ref="B98:B129" si="3">MAX(C98,I98,O98)</f>
        <v>0.2715728427157284</v>
      </c>
      <c r="C98" s="39">
        <v>0.16858314168583141</v>
      </c>
      <c r="D98" s="40">
        <v>0.13606907011489611</v>
      </c>
      <c r="E98" s="41">
        <v>1.946310821602534E-3</v>
      </c>
      <c r="F98" s="42">
        <v>-8.7735255460032191E-4</v>
      </c>
      <c r="G98" s="42">
        <v>4.769974197805389E-3</v>
      </c>
      <c r="H98" s="42">
        <v>1.369386375926207</v>
      </c>
      <c r="I98" s="39">
        <v>0.2715728427157284</v>
      </c>
      <c r="J98" s="40">
        <v>0.1166395073973112</v>
      </c>
      <c r="K98" s="41">
        <v>2.682050688215025E-3</v>
      </c>
      <c r="L98" s="42">
        <v>-2.126322982207975E-3</v>
      </c>
      <c r="M98" s="42">
        <v>7.4904243586380263E-3</v>
      </c>
      <c r="N98" s="42">
        <v>1.108142208649326</v>
      </c>
      <c r="O98" s="39">
        <v>0.21467853214678531</v>
      </c>
      <c r="P98" s="40">
        <v>0.12153129569788571</v>
      </c>
      <c r="Q98" s="41">
        <v>4.2849576963693563E-2</v>
      </c>
      <c r="R98">
        <v>-2.6150483152061029E-2</v>
      </c>
      <c r="S98">
        <v>0.1118496370794481</v>
      </c>
      <c r="T98">
        <v>1.233740427050144</v>
      </c>
    </row>
    <row r="99" spans="1:20" x14ac:dyDescent="0.25">
      <c r="A99" s="19" t="s">
        <v>57</v>
      </c>
      <c r="B99" s="38">
        <f t="shared" si="3"/>
        <v>0.56024397560243977</v>
      </c>
      <c r="C99" s="39">
        <v>0.20617938206179379</v>
      </c>
      <c r="D99" s="40">
        <v>0.12542064764100669</v>
      </c>
      <c r="E99" s="41">
        <v>1.836836502724629E-3</v>
      </c>
      <c r="F99" s="42">
        <v>-1.0583515197066819E-3</v>
      </c>
      <c r="G99" s="42">
        <v>4.73202452515594E-3</v>
      </c>
      <c r="H99" s="42">
        <v>1.2604350001192179</v>
      </c>
      <c r="I99" s="39">
        <v>0.56024397560243977</v>
      </c>
      <c r="J99" s="40">
        <v>6.0775308237353748E-2</v>
      </c>
      <c r="K99" s="41">
        <v>1.4299548566582821E-3</v>
      </c>
      <c r="L99" s="42">
        <v>-3.5147802882122348E-3</v>
      </c>
      <c r="M99" s="42">
        <v>6.3746900015287976E-3</v>
      </c>
      <c r="N99" s="42">
        <v>0.57452114720961556</v>
      </c>
      <c r="O99" s="39">
        <v>0.39346065393460661</v>
      </c>
      <c r="P99" s="40">
        <v>8.3793066863910234E-2</v>
      </c>
      <c r="Q99" s="41">
        <v>3.0241862038134549E-2</v>
      </c>
      <c r="R99">
        <v>-4.066571182874066E-2</v>
      </c>
      <c r="S99">
        <v>0.1011494359050098</v>
      </c>
      <c r="T99">
        <v>0.84731057767447682</v>
      </c>
    </row>
    <row r="100" spans="1:20" x14ac:dyDescent="0.25">
      <c r="A100" s="19" t="s">
        <v>58</v>
      </c>
      <c r="B100" s="38">
        <f t="shared" si="3"/>
        <v>0.32656734326567338</v>
      </c>
      <c r="C100" s="39">
        <v>8.2491750824917512E-2</v>
      </c>
      <c r="D100" s="40">
        <v>0.17403968787328811</v>
      </c>
      <c r="E100" s="41">
        <v>2.7153028445131358E-3</v>
      </c>
      <c r="F100" s="42">
        <v>-3.4602060942911069E-4</v>
      </c>
      <c r="G100" s="42">
        <v>5.7766262984553837E-3</v>
      </c>
      <c r="H100" s="42">
        <v>1.7621212239262249</v>
      </c>
      <c r="I100" s="39">
        <v>0.32656734326567338</v>
      </c>
      <c r="J100" s="40">
        <v>0.1034078636053741</v>
      </c>
      <c r="K100" s="41">
        <v>2.5878958107849038E-3</v>
      </c>
      <c r="L100" s="42">
        <v>-2.6530557652499551E-3</v>
      </c>
      <c r="M100" s="42">
        <v>7.8288473868197636E-3</v>
      </c>
      <c r="N100" s="42">
        <v>0.9809872590294102</v>
      </c>
      <c r="O100" s="39">
        <v>0.30586941305869408</v>
      </c>
      <c r="P100" s="40">
        <v>0.101452844821145</v>
      </c>
      <c r="Q100" s="41">
        <v>3.8976697872856313E-2</v>
      </c>
      <c r="R100">
        <v>-3.6379055736538317E-2</v>
      </c>
      <c r="S100">
        <v>0.11433245148225089</v>
      </c>
      <c r="T100">
        <v>1.0275793106135509</v>
      </c>
    </row>
    <row r="101" spans="1:20" x14ac:dyDescent="0.25">
      <c r="A101" s="19" t="s">
        <v>59</v>
      </c>
      <c r="B101" s="38">
        <f t="shared" si="3"/>
        <v>0.57324267573242671</v>
      </c>
      <c r="C101" s="39">
        <v>7.7992200779922013E-2</v>
      </c>
      <c r="D101" s="40">
        <v>0.17654083927005099</v>
      </c>
      <c r="E101" s="41">
        <v>2.817437663110497E-3</v>
      </c>
      <c r="F101" s="42">
        <v>-3.126170285233992E-4</v>
      </c>
      <c r="G101" s="42">
        <v>5.9474923547443923E-3</v>
      </c>
      <c r="H101" s="42">
        <v>1.788253633485146</v>
      </c>
      <c r="I101" s="39">
        <v>0.57324267573242671</v>
      </c>
      <c r="J101" s="40">
        <v>6.0085981115147707E-2</v>
      </c>
      <c r="K101" s="41">
        <v>1.5395799830296071E-3</v>
      </c>
      <c r="L101" s="42">
        <v>-3.8455368928164229E-3</v>
      </c>
      <c r="M101" s="42">
        <v>6.9246968588756374E-3</v>
      </c>
      <c r="N101" s="42">
        <v>0.56798105336971527</v>
      </c>
      <c r="O101" s="39">
        <v>0.22117788221177881</v>
      </c>
      <c r="P101" s="40">
        <v>0.12189860965943761</v>
      </c>
      <c r="Q101" s="41">
        <v>4.7914044815829698E-2</v>
      </c>
      <c r="R101">
        <v>-2.9005274597704429E-2</v>
      </c>
      <c r="S101">
        <v>0.12483336422936379</v>
      </c>
      <c r="T101">
        <v>1.237525418887149</v>
      </c>
    </row>
    <row r="102" spans="1:20" x14ac:dyDescent="0.25">
      <c r="A102" s="19" t="s">
        <v>60</v>
      </c>
      <c r="B102" s="38">
        <f t="shared" si="3"/>
        <v>0.34966503349665029</v>
      </c>
      <c r="C102" s="39">
        <v>8.1891810818918109E-2</v>
      </c>
      <c r="D102" s="40">
        <v>0.17376254888790599</v>
      </c>
      <c r="E102" s="41">
        <v>2.986122836339325E-3</v>
      </c>
      <c r="F102" s="42">
        <v>-3.8606932005874568E-4</v>
      </c>
      <c r="G102" s="42">
        <v>6.3583149927373944E-3</v>
      </c>
      <c r="H102" s="42">
        <v>1.7592278076780989</v>
      </c>
      <c r="I102" s="39">
        <v>0.34966503349665029</v>
      </c>
      <c r="J102" s="40">
        <v>9.9351018981207476E-2</v>
      </c>
      <c r="K102" s="41">
        <v>2.7417994990681402E-3</v>
      </c>
      <c r="L102" s="42">
        <v>-3.0399698821036978E-3</v>
      </c>
      <c r="M102" s="42">
        <v>8.5235688802399769E-3</v>
      </c>
      <c r="N102" s="42">
        <v>0.94211008800372054</v>
      </c>
      <c r="O102" s="39">
        <v>0.30066993300669931</v>
      </c>
      <c r="P102" s="40">
        <v>0.1030127679829437</v>
      </c>
      <c r="Q102" s="41">
        <v>4.3593692260103629E-2</v>
      </c>
      <c r="R102">
        <v>-3.9398686096182849E-2</v>
      </c>
      <c r="S102">
        <v>0.1265860706163901</v>
      </c>
      <c r="T102">
        <v>1.043547374635065</v>
      </c>
    </row>
    <row r="103" spans="1:20" x14ac:dyDescent="0.25">
      <c r="A103" s="19" t="s">
        <v>61</v>
      </c>
      <c r="B103" s="38">
        <f t="shared" si="3"/>
        <v>0.24327567243275669</v>
      </c>
      <c r="C103" s="39">
        <v>2.2897710228977099E-2</v>
      </c>
      <c r="D103" s="40">
        <v>0.22372688100902191</v>
      </c>
      <c r="E103" s="41">
        <v>3.7200327234910842E-3</v>
      </c>
      <c r="F103" s="42">
        <v>4.8224798245671011E-4</v>
      </c>
      <c r="G103" s="42">
        <v>6.9578174645254579E-3</v>
      </c>
      <c r="H103" s="42">
        <v>2.2825774081520929</v>
      </c>
      <c r="I103" s="39">
        <v>0.24327567243275669</v>
      </c>
      <c r="J103" s="40">
        <v>0.1225499628074524</v>
      </c>
      <c r="K103" s="41">
        <v>3.2790639177591369E-3</v>
      </c>
      <c r="L103" s="42">
        <v>-2.312099486486959E-3</v>
      </c>
      <c r="M103" s="42">
        <v>8.8702273220052329E-3</v>
      </c>
      <c r="N103" s="42">
        <v>1.165130104730113</v>
      </c>
      <c r="O103" s="39">
        <v>0.122987701229877</v>
      </c>
      <c r="P103" s="40">
        <v>0.1539525678602375</v>
      </c>
      <c r="Q103" s="41">
        <v>6.3145605363889593E-2</v>
      </c>
      <c r="R103">
        <v>-1.675861932610069E-2</v>
      </c>
      <c r="S103">
        <v>0.14304983005387989</v>
      </c>
      <c r="T103">
        <v>1.5700016741352849</v>
      </c>
    </row>
    <row r="104" spans="1:20" x14ac:dyDescent="0.25">
      <c r="A104" s="19" t="s">
        <v>62</v>
      </c>
      <c r="B104" s="38">
        <f t="shared" si="3"/>
        <v>0.69453054694530547</v>
      </c>
      <c r="C104" s="39">
        <v>7.7092290770922903E-2</v>
      </c>
      <c r="D104" s="40">
        <v>0.17650502348118469</v>
      </c>
      <c r="E104" s="41">
        <v>3.1216582260412589E-3</v>
      </c>
      <c r="F104" s="42">
        <v>-3.4709906766200883E-4</v>
      </c>
      <c r="G104" s="42">
        <v>6.5904155197445266E-3</v>
      </c>
      <c r="H104" s="42">
        <v>1.7878791732452579</v>
      </c>
      <c r="I104" s="39">
        <v>0.69453054694530547</v>
      </c>
      <c r="J104" s="40">
        <v>4.1529321185583688E-2</v>
      </c>
      <c r="K104" s="41">
        <v>1.180775718288515E-3</v>
      </c>
      <c r="L104" s="42">
        <v>-4.8004359612210208E-3</v>
      </c>
      <c r="M104" s="42">
        <v>7.1619873977980496E-3</v>
      </c>
      <c r="N104" s="42">
        <v>0.39219763210208869</v>
      </c>
      <c r="O104" s="39">
        <v>0.55754424557544247</v>
      </c>
      <c r="P104" s="40">
        <v>5.7161463635305353E-2</v>
      </c>
      <c r="Q104" s="41">
        <v>2.4883495779656751E-2</v>
      </c>
      <c r="R104">
        <v>-6.0804421968298029E-2</v>
      </c>
      <c r="S104">
        <v>0.1105714135276115</v>
      </c>
      <c r="T104">
        <v>0.57692389835594604</v>
      </c>
    </row>
    <row r="105" spans="1:20" x14ac:dyDescent="0.25">
      <c r="A105" s="19" t="s">
        <v>63</v>
      </c>
      <c r="B105" s="38">
        <f t="shared" si="3"/>
        <v>0.40595940405959402</v>
      </c>
      <c r="C105" s="39">
        <v>1.8298170182981702E-2</v>
      </c>
      <c r="D105" s="40">
        <v>0.2348134584988355</v>
      </c>
      <c r="E105" s="41">
        <v>3.86117187248402E-3</v>
      </c>
      <c r="F105" s="42">
        <v>6.7625025454786346E-4</v>
      </c>
      <c r="G105" s="42">
        <v>7.0460934904201756E-3</v>
      </c>
      <c r="H105" s="42">
        <v>2.408502555650418</v>
      </c>
      <c r="I105" s="39">
        <v>0.40595940405959402</v>
      </c>
      <c r="J105" s="40">
        <v>8.749199999534861E-2</v>
      </c>
      <c r="K105" s="41">
        <v>2.314186911026674E-3</v>
      </c>
      <c r="L105" s="42">
        <v>-3.233512092148567E-3</v>
      </c>
      <c r="M105" s="42">
        <v>7.8618859142019146E-3</v>
      </c>
      <c r="N105" s="42">
        <v>0.8287284901244959</v>
      </c>
      <c r="O105" s="39">
        <v>9.409059094090591E-2</v>
      </c>
      <c r="P105" s="40">
        <v>0.16444737470773901</v>
      </c>
      <c r="Q105" s="41">
        <v>6.6542332449153974E-2</v>
      </c>
      <c r="R105">
        <v>-1.2151396537124061E-2</v>
      </c>
      <c r="S105">
        <v>0.145236061435432</v>
      </c>
      <c r="T105">
        <v>1.6799046055986491</v>
      </c>
    </row>
    <row r="106" spans="1:20" x14ac:dyDescent="0.25">
      <c r="A106" s="19" t="s">
        <v>64</v>
      </c>
      <c r="B106" s="38">
        <f t="shared" si="3"/>
        <v>0.62353764623537644</v>
      </c>
      <c r="C106" s="39">
        <v>9.3590640935906411E-2</v>
      </c>
      <c r="D106" s="40">
        <v>0.17233217917555749</v>
      </c>
      <c r="E106" s="41">
        <v>3.058719749398009E-3</v>
      </c>
      <c r="F106" s="42">
        <v>-5.1718811224338865E-4</v>
      </c>
      <c r="G106" s="42">
        <v>6.6346276110394072E-3</v>
      </c>
      <c r="H106" s="42">
        <v>1.6993392694652769</v>
      </c>
      <c r="I106" s="39">
        <v>0.62353764623537644</v>
      </c>
      <c r="J106" s="40">
        <v>5.3578820585108718E-2</v>
      </c>
      <c r="K106" s="41">
        <v>1.537966698132915E-3</v>
      </c>
      <c r="L106" s="42">
        <v>-4.591338123009301E-3</v>
      </c>
      <c r="M106" s="42">
        <v>7.6672715192751296E-3</v>
      </c>
      <c r="N106" s="42">
        <v>0.49849687244980379</v>
      </c>
      <c r="O106" s="39">
        <v>0.27697230276972301</v>
      </c>
      <c r="P106" s="40">
        <v>0.1082941514049546</v>
      </c>
      <c r="Q106" s="41">
        <v>4.7892256009247618E-2</v>
      </c>
      <c r="R106">
        <v>-3.952845964370811E-2</v>
      </c>
      <c r="S106">
        <v>0.13531297166220341</v>
      </c>
      <c r="T106">
        <v>1.0883727615334651</v>
      </c>
    </row>
    <row r="107" spans="1:20" x14ac:dyDescent="0.25">
      <c r="A107" s="19" t="s">
        <v>65</v>
      </c>
      <c r="B107" s="38">
        <f t="shared" si="3"/>
        <v>0.25457454254574541</v>
      </c>
      <c r="C107" s="39">
        <v>4.3695630436956297E-2</v>
      </c>
      <c r="D107" s="40">
        <v>0.21435235240798681</v>
      </c>
      <c r="E107" s="41">
        <v>3.8428209715070838E-3</v>
      </c>
      <c r="F107" s="42">
        <v>1.860405377181228E-4</v>
      </c>
      <c r="G107" s="42">
        <v>7.4996014052960457E-3</v>
      </c>
      <c r="H107" s="42">
        <v>2.087747603884778</v>
      </c>
      <c r="I107" s="39">
        <v>0.25457454254574541</v>
      </c>
      <c r="J107" s="40">
        <v>0.12555982812749561</v>
      </c>
      <c r="K107" s="41">
        <v>3.622037290643833E-3</v>
      </c>
      <c r="L107" s="42">
        <v>-2.6149289898078931E-3</v>
      </c>
      <c r="M107" s="42">
        <v>9.8590035710955596E-3</v>
      </c>
      <c r="N107" s="42">
        <v>1.1537354776721009</v>
      </c>
      <c r="O107" s="39">
        <v>0.1188881111888811</v>
      </c>
      <c r="P107" s="40">
        <v>0.15504696442724231</v>
      </c>
      <c r="Q107" s="41">
        <v>6.9437024741702241E-2</v>
      </c>
      <c r="R107">
        <v>-1.9513369299493839E-2</v>
      </c>
      <c r="S107">
        <v>0.1583874187828983</v>
      </c>
      <c r="T107">
        <v>1.550850569280992</v>
      </c>
    </row>
    <row r="108" spans="1:20" x14ac:dyDescent="0.25">
      <c r="A108" s="19" t="s">
        <v>66</v>
      </c>
      <c r="B108" s="38">
        <f t="shared" si="3"/>
        <v>0.49225077492250768</v>
      </c>
      <c r="C108" s="39">
        <v>6.7193280671932809E-2</v>
      </c>
      <c r="D108" s="40">
        <v>0.18492058578362841</v>
      </c>
      <c r="E108" s="41">
        <v>3.4186917724597391E-3</v>
      </c>
      <c r="F108" s="42">
        <v>-2.142129475160635E-4</v>
      </c>
      <c r="G108" s="42">
        <v>7.0515964924355414E-3</v>
      </c>
      <c r="H108" s="42">
        <v>1.8695309760021559</v>
      </c>
      <c r="I108" s="39">
        <v>0.49225077492250768</v>
      </c>
      <c r="J108" s="40">
        <v>7.2734016852193412E-2</v>
      </c>
      <c r="K108" s="41">
        <v>2.1505517061349158E-3</v>
      </c>
      <c r="L108" s="42">
        <v>-4.0699184605478E-3</v>
      </c>
      <c r="M108" s="42">
        <v>8.3710218728176317E-3</v>
      </c>
      <c r="N108" s="42">
        <v>0.68683655874258787</v>
      </c>
      <c r="O108" s="39">
        <v>0.1482851714828517</v>
      </c>
      <c r="P108" s="40">
        <v>0.14221660245891279</v>
      </c>
      <c r="Q108" s="41">
        <v>6.4964382572369972E-2</v>
      </c>
      <c r="R108">
        <v>-2.4183345931418909E-2</v>
      </c>
      <c r="S108">
        <v>0.15411211107615891</v>
      </c>
      <c r="T108">
        <v>1.447743953493797</v>
      </c>
    </row>
    <row r="109" spans="1:20" x14ac:dyDescent="0.25">
      <c r="A109" s="19" t="s">
        <v>67</v>
      </c>
      <c r="B109" s="38">
        <f t="shared" si="3"/>
        <v>0.71062893710628938</v>
      </c>
      <c r="C109" s="39">
        <v>7.0392960703929613E-2</v>
      </c>
      <c r="D109" s="40">
        <v>0.17979167573271559</v>
      </c>
      <c r="E109" s="41">
        <v>3.3349482883682281E-3</v>
      </c>
      <c r="F109" s="42">
        <v>-3.0087306089777348E-4</v>
      </c>
      <c r="G109" s="42">
        <v>6.9707696376342301E-3</v>
      </c>
      <c r="H109" s="42">
        <v>1.8222723898142881</v>
      </c>
      <c r="I109" s="39">
        <v>0.71062893710628938</v>
      </c>
      <c r="J109" s="40">
        <v>3.9504771769546997E-2</v>
      </c>
      <c r="K109" s="41">
        <v>1.1752392962061319E-3</v>
      </c>
      <c r="L109" s="42">
        <v>-5.0835311374433463E-3</v>
      </c>
      <c r="M109" s="42">
        <v>7.4340097298556109E-3</v>
      </c>
      <c r="N109" s="42">
        <v>0.37304739225687</v>
      </c>
      <c r="O109" s="39">
        <v>0.22587741225877411</v>
      </c>
      <c r="P109" s="40">
        <v>0.1196906724312421</v>
      </c>
      <c r="Q109" s="41">
        <v>5.4675122785183647E-2</v>
      </c>
      <c r="R109">
        <v>-3.4741519049941147E-2</v>
      </c>
      <c r="S109">
        <v>0.1440917646203084</v>
      </c>
      <c r="T109">
        <v>1.214781412250576</v>
      </c>
    </row>
    <row r="110" spans="1:20" x14ac:dyDescent="0.25">
      <c r="A110" s="19" t="s">
        <v>68</v>
      </c>
      <c r="B110" s="38">
        <f t="shared" si="3"/>
        <v>0.43345665433456648</v>
      </c>
      <c r="C110" s="39">
        <v>8.5191480851914803E-2</v>
      </c>
      <c r="D110" s="40">
        <v>0.18231808036057251</v>
      </c>
      <c r="E110" s="41">
        <v>3.3537980273933808E-3</v>
      </c>
      <c r="F110" s="42">
        <v>-4.1120418416132083E-4</v>
      </c>
      <c r="G110" s="42">
        <v>7.1188002389480833E-3</v>
      </c>
      <c r="H110" s="42">
        <v>1.7696948849688989</v>
      </c>
      <c r="I110" s="39">
        <v>0.43345665433456648</v>
      </c>
      <c r="J110" s="40">
        <v>8.5328098902427527E-2</v>
      </c>
      <c r="K110" s="41">
        <v>2.5319059011584769E-3</v>
      </c>
      <c r="L110" s="42">
        <v>-3.901968402583768E-3</v>
      </c>
      <c r="M110" s="42">
        <v>8.9657802049007227E-3</v>
      </c>
      <c r="N110" s="42">
        <v>0.78181088964754086</v>
      </c>
      <c r="O110" s="39">
        <v>0.1135886411358864</v>
      </c>
      <c r="P110" s="40">
        <v>0.16187481549905711</v>
      </c>
      <c r="Q110" s="41">
        <v>7.3982170706447636E-2</v>
      </c>
      <c r="R110">
        <v>-1.693594194229622E-2</v>
      </c>
      <c r="S110">
        <v>0.1649002833551915</v>
      </c>
      <c r="T110">
        <v>1.6166030148067561</v>
      </c>
    </row>
    <row r="111" spans="1:20" x14ac:dyDescent="0.25">
      <c r="A111" s="19" t="s">
        <v>69</v>
      </c>
      <c r="B111" s="38">
        <f t="shared" si="3"/>
        <v>0.81521847815218473</v>
      </c>
      <c r="C111" s="39">
        <v>7.5392460753924612E-2</v>
      </c>
      <c r="D111" s="40">
        <v>0.1858933278776389</v>
      </c>
      <c r="E111" s="41">
        <v>3.3361856411273051E-3</v>
      </c>
      <c r="F111" s="42">
        <v>-3.260984327297608E-4</v>
      </c>
      <c r="G111" s="42">
        <v>6.9984697149843714E-3</v>
      </c>
      <c r="H111" s="42">
        <v>1.8097763424748941</v>
      </c>
      <c r="I111" s="39">
        <v>0.81521847815218473</v>
      </c>
      <c r="J111" s="40">
        <v>2.5450360380704699E-2</v>
      </c>
      <c r="K111" s="41">
        <v>7.3486192112232702E-4</v>
      </c>
      <c r="L111" s="42">
        <v>-5.5342912521231897E-3</v>
      </c>
      <c r="M111" s="42">
        <v>7.0040150943678431E-3</v>
      </c>
      <c r="N111" s="42">
        <v>0.23287538671998759</v>
      </c>
      <c r="O111" s="39">
        <v>0.35886411358864112</v>
      </c>
      <c r="P111" s="40">
        <v>9.2874449072665261E-2</v>
      </c>
      <c r="Q111" s="41">
        <v>4.1256440239940032E-2</v>
      </c>
      <c r="R111">
        <v>-4.7916651690236858E-2</v>
      </c>
      <c r="S111">
        <v>0.13042953217011691</v>
      </c>
      <c r="T111">
        <v>0.91914632195251189</v>
      </c>
    </row>
    <row r="112" spans="1:20" x14ac:dyDescent="0.25">
      <c r="A112" s="19" t="s">
        <v>70</v>
      </c>
      <c r="B112" s="38">
        <f t="shared" si="3"/>
        <v>0.29207079292070792</v>
      </c>
      <c r="C112" s="39">
        <v>1.13988601139886E-2</v>
      </c>
      <c r="D112" s="40">
        <v>0.25890366600518172</v>
      </c>
      <c r="E112" s="41">
        <v>4.850360113187571E-3</v>
      </c>
      <c r="F112" s="42">
        <v>1.1929443927088609E-3</v>
      </c>
      <c r="G112" s="42">
        <v>8.5077758336662805E-3</v>
      </c>
      <c r="H112" s="42">
        <v>2.6346709498075729</v>
      </c>
      <c r="I112" s="39">
        <v>0.29207079292070792</v>
      </c>
      <c r="J112" s="40">
        <v>0.1132666152787556</v>
      </c>
      <c r="K112" s="41">
        <v>3.422426154739761E-3</v>
      </c>
      <c r="L112" s="42">
        <v>-2.9451193521628839E-3</v>
      </c>
      <c r="M112" s="42">
        <v>9.7899716616424073E-3</v>
      </c>
      <c r="N112" s="42">
        <v>1.067797144392538</v>
      </c>
      <c r="O112" s="39">
        <v>2.4797520247975199E-2</v>
      </c>
      <c r="P112" s="40">
        <v>0.22286681638034159</v>
      </c>
      <c r="Q112" s="41">
        <v>0.1039936291269405</v>
      </c>
      <c r="R112">
        <v>1.426055944015257E-2</v>
      </c>
      <c r="S112">
        <v>0.1937266988137285</v>
      </c>
      <c r="T112">
        <v>2.3024008440034671</v>
      </c>
    </row>
    <row r="113" spans="1:20" x14ac:dyDescent="0.25">
      <c r="A113" s="19" t="s">
        <v>71</v>
      </c>
      <c r="B113" s="38">
        <f t="shared" si="3"/>
        <v>0.21917808219178081</v>
      </c>
      <c r="C113" s="39">
        <v>4.6995300469953004E-3</v>
      </c>
      <c r="D113" s="40">
        <v>0.28506337342909521</v>
      </c>
      <c r="E113" s="41">
        <v>5.3182980997991377E-3</v>
      </c>
      <c r="F113" s="42">
        <v>1.6918384144674881E-3</v>
      </c>
      <c r="G113" s="42">
        <v>8.9447577851307879E-3</v>
      </c>
      <c r="H113" s="42">
        <v>2.913510241815334</v>
      </c>
      <c r="I113" s="39">
        <v>0.21917808219178081</v>
      </c>
      <c r="J113" s="40">
        <v>0.13530222103221151</v>
      </c>
      <c r="K113" s="41">
        <v>4.0359338358059464E-3</v>
      </c>
      <c r="L113" s="42">
        <v>-2.3075751255274279E-3</v>
      </c>
      <c r="M113" s="42">
        <v>1.0379442797139321E-2</v>
      </c>
      <c r="N113" s="42">
        <v>1.263982923084767</v>
      </c>
      <c r="O113" s="39">
        <v>3.6696330366963313E-2</v>
      </c>
      <c r="P113" s="40">
        <v>0.2099383523313014</v>
      </c>
      <c r="Q113" s="41">
        <v>9.6993942868679572E-2</v>
      </c>
      <c r="R113">
        <v>7.4161045510541673E-3</v>
      </c>
      <c r="S113">
        <v>0.18657178118630499</v>
      </c>
      <c r="T113">
        <v>2.1511503349346461</v>
      </c>
    </row>
    <row r="114" spans="1:20" x14ac:dyDescent="0.25">
      <c r="A114" s="19" t="s">
        <v>72</v>
      </c>
      <c r="B114" s="38">
        <f t="shared" si="3"/>
        <v>0.35506449355064501</v>
      </c>
      <c r="C114" s="39">
        <v>2.1297870212978701E-2</v>
      </c>
      <c r="D114" s="40">
        <v>0.2316888603667826</v>
      </c>
      <c r="E114" s="41">
        <v>4.3276756866199107E-3</v>
      </c>
      <c r="F114" s="42">
        <v>6.7522927076325021E-4</v>
      </c>
      <c r="G114" s="42">
        <v>7.9801221024765716E-3</v>
      </c>
      <c r="H114" s="42">
        <v>2.353951879952203</v>
      </c>
      <c r="I114" s="39">
        <v>0.35506449355064501</v>
      </c>
      <c r="J114" s="40">
        <v>0.1003586242664357</v>
      </c>
      <c r="K114" s="41">
        <v>3.0034137899695281E-3</v>
      </c>
      <c r="L114" s="42">
        <v>-3.3114082414960741E-3</v>
      </c>
      <c r="M114" s="42">
        <v>9.3182358214351294E-3</v>
      </c>
      <c r="N114" s="42">
        <v>0.94488897422596774</v>
      </c>
      <c r="O114" s="39">
        <v>7.1692830716928307E-2</v>
      </c>
      <c r="P114" s="40">
        <v>0.17703380276976929</v>
      </c>
      <c r="Q114" s="41">
        <v>8.2027214247414784E-2</v>
      </c>
      <c r="R114">
        <v>-7.8830872139653702E-3</v>
      </c>
      <c r="S114">
        <v>0.17193751570879501</v>
      </c>
      <c r="T114">
        <v>1.8124883972298811</v>
      </c>
    </row>
    <row r="115" spans="1:20" x14ac:dyDescent="0.25">
      <c r="A115" s="19" t="s">
        <v>73</v>
      </c>
      <c r="B115" s="38">
        <f t="shared" si="3"/>
        <v>0.20737926207379259</v>
      </c>
      <c r="C115" s="39">
        <v>7.7992200779922012E-3</v>
      </c>
      <c r="D115" s="40">
        <v>0.27910826774900682</v>
      </c>
      <c r="E115" s="41">
        <v>5.0149712988867869E-3</v>
      </c>
      <c r="F115" s="42">
        <v>1.380440327651178E-3</v>
      </c>
      <c r="G115" s="42">
        <v>8.6495022701223966E-3</v>
      </c>
      <c r="H115" s="42">
        <v>2.7412383828088238</v>
      </c>
      <c r="I115" s="39">
        <v>0.20737926207379259</v>
      </c>
      <c r="J115" s="40">
        <v>0.13941168190937961</v>
      </c>
      <c r="K115" s="41">
        <v>3.9936412904185443E-3</v>
      </c>
      <c r="L115" s="42">
        <v>-2.291356528309038E-3</v>
      </c>
      <c r="M115" s="42">
        <v>1.0278639109146131E-2</v>
      </c>
      <c r="N115" s="42">
        <v>1.2623815799484459</v>
      </c>
      <c r="O115" s="39">
        <v>0.13248675132486751</v>
      </c>
      <c r="P115" s="40">
        <v>0.15290312208507359</v>
      </c>
      <c r="Q115" s="41">
        <v>6.7585810471159025E-2</v>
      </c>
      <c r="R115">
        <v>-2.1430973838999851E-2</v>
      </c>
      <c r="S115">
        <v>0.15660259478131791</v>
      </c>
      <c r="T115">
        <v>1.508378560475121</v>
      </c>
    </row>
    <row r="116" spans="1:20" x14ac:dyDescent="0.25">
      <c r="A116" s="19" t="s">
        <v>74</v>
      </c>
      <c r="B116" s="38">
        <f t="shared" si="3"/>
        <v>0.2508749125087491</v>
      </c>
      <c r="C116" s="39">
        <v>3.899610038996101E-3</v>
      </c>
      <c r="D116" s="40">
        <v>0.3112481090544581</v>
      </c>
      <c r="E116" s="41">
        <v>5.6993208255665794E-3</v>
      </c>
      <c r="F116" s="42">
        <v>1.9935320208858882E-3</v>
      </c>
      <c r="G116" s="42">
        <v>9.4051096302472693E-3</v>
      </c>
      <c r="H116" s="42">
        <v>3.055407682476261</v>
      </c>
      <c r="I116" s="39">
        <v>0.2508749125087491</v>
      </c>
      <c r="J116" s="40">
        <v>0.12969282901822479</v>
      </c>
      <c r="K116" s="41">
        <v>3.7768042501376141E-3</v>
      </c>
      <c r="L116" s="42">
        <v>-2.6562257974282722E-3</v>
      </c>
      <c r="M116" s="42">
        <v>1.02098342977035E-2</v>
      </c>
      <c r="N116" s="42">
        <v>1.166368071265151</v>
      </c>
      <c r="O116" s="39">
        <v>9.1390860913908606E-2</v>
      </c>
      <c r="P116" s="40">
        <v>0.17267340236068141</v>
      </c>
      <c r="Q116" s="41">
        <v>7.8215695790995077E-2</v>
      </c>
      <c r="R116">
        <v>-1.28788473729851E-2</v>
      </c>
      <c r="S116">
        <v>0.1693102389549753</v>
      </c>
      <c r="T116">
        <v>1.7058006562663499</v>
      </c>
    </row>
    <row r="117" spans="1:20" x14ac:dyDescent="0.25">
      <c r="A117" s="19" t="s">
        <v>75</v>
      </c>
      <c r="B117" s="38">
        <f t="shared" si="3"/>
        <v>8.1591840815918415E-2</v>
      </c>
      <c r="C117" s="39">
        <v>4.9995000499950004E-4</v>
      </c>
      <c r="D117" s="40">
        <v>0.33884556296032903</v>
      </c>
      <c r="E117" s="41">
        <v>6.3489917362193216E-3</v>
      </c>
      <c r="F117" s="42">
        <v>2.7388645763126141E-3</v>
      </c>
      <c r="G117" s="42">
        <v>9.9591188961260305E-3</v>
      </c>
      <c r="H117" s="42">
        <v>3.4938880772863099</v>
      </c>
      <c r="I117" s="39">
        <v>8.1591840815918415E-2</v>
      </c>
      <c r="J117" s="40">
        <v>0.18951483488542981</v>
      </c>
      <c r="K117" s="41">
        <v>5.5741053684736598E-3</v>
      </c>
      <c r="L117" s="42">
        <v>-7.3669898950734763E-4</v>
      </c>
      <c r="M117" s="42">
        <v>1.188490972645467E-2</v>
      </c>
      <c r="N117" s="42">
        <v>1.754757808129811</v>
      </c>
      <c r="O117" s="39">
        <v>4.7495250474952497E-2</v>
      </c>
      <c r="P117" s="40">
        <v>0.20068758636883499</v>
      </c>
      <c r="Q117" s="41">
        <v>9.1908711252597766E-2</v>
      </c>
      <c r="R117">
        <v>1.785900481712052E-3</v>
      </c>
      <c r="S117">
        <v>0.18203152202348349</v>
      </c>
      <c r="T117">
        <v>2.026043075582999</v>
      </c>
    </row>
    <row r="118" spans="1:20" x14ac:dyDescent="0.25">
      <c r="A118" s="19" t="s">
        <v>76</v>
      </c>
      <c r="B118" s="38">
        <f t="shared" si="3"/>
        <v>0.15508449155084489</v>
      </c>
      <c r="C118" s="39">
        <v>8.9991000899910004E-4</v>
      </c>
      <c r="D118" s="40">
        <v>0.34686260387147622</v>
      </c>
      <c r="E118" s="41">
        <v>6.4817914380992849E-3</v>
      </c>
      <c r="F118" s="42">
        <v>2.7451378464550371E-3</v>
      </c>
      <c r="G118" s="42">
        <v>1.021844502974353E-2</v>
      </c>
      <c r="H118" s="42">
        <v>3.446187802106945</v>
      </c>
      <c r="I118" s="39">
        <v>0.15508449155084489</v>
      </c>
      <c r="J118" s="40">
        <v>0.16002834083280551</v>
      </c>
      <c r="K118" s="41">
        <v>4.72235422656468E-3</v>
      </c>
      <c r="L118" s="42">
        <v>-1.811951296481106E-3</v>
      </c>
      <c r="M118" s="42">
        <v>1.125665974961047E-2</v>
      </c>
      <c r="N118" s="42">
        <v>1.4357732250217501</v>
      </c>
      <c r="O118" s="39">
        <v>2.1097890210978899E-2</v>
      </c>
      <c r="P118" s="40">
        <v>0.23926498110318331</v>
      </c>
      <c r="Q118" s="41">
        <v>0.1093644948638347</v>
      </c>
      <c r="R118">
        <v>1.803667796377784E-2</v>
      </c>
      <c r="S118">
        <v>0.20069231176389171</v>
      </c>
      <c r="T118">
        <v>2.379030452908736</v>
      </c>
    </row>
    <row r="119" spans="1:20" x14ac:dyDescent="0.25">
      <c r="A119" s="19" t="s">
        <v>77</v>
      </c>
      <c r="B119" s="38">
        <f t="shared" si="3"/>
        <v>0.12178782121787821</v>
      </c>
      <c r="C119" s="39">
        <v>9.9990000999900007E-4</v>
      </c>
      <c r="D119" s="40">
        <v>0.35232408607553473</v>
      </c>
      <c r="E119" s="41">
        <v>6.1715747444722521E-3</v>
      </c>
      <c r="F119" s="42">
        <v>2.5963582449866651E-3</v>
      </c>
      <c r="G119" s="42">
        <v>9.7467912439578395E-3</v>
      </c>
      <c r="H119" s="42">
        <v>3.4294176094391822</v>
      </c>
      <c r="I119" s="39">
        <v>0.12178782121787821</v>
      </c>
      <c r="J119" s="40">
        <v>0.17805042972933599</v>
      </c>
      <c r="K119" s="41">
        <v>4.9084869421556791E-3</v>
      </c>
      <c r="L119" s="42">
        <v>-1.3037218850156149E-3</v>
      </c>
      <c r="M119" s="42">
        <v>1.112069576932697E-2</v>
      </c>
      <c r="N119" s="42">
        <v>1.5697421501198821</v>
      </c>
      <c r="O119" s="39">
        <v>9.2990700929907015E-3</v>
      </c>
      <c r="P119" s="40">
        <v>0.27506096806617542</v>
      </c>
      <c r="Q119" s="41">
        <v>0.1173978820808901</v>
      </c>
      <c r="R119">
        <v>3.1507179581604677E-2</v>
      </c>
      <c r="S119">
        <v>0.20328858458017551</v>
      </c>
      <c r="T119">
        <v>2.7154438917831398</v>
      </c>
    </row>
    <row r="120" spans="1:20" x14ac:dyDescent="0.25">
      <c r="A120" s="19" t="s">
        <v>78</v>
      </c>
      <c r="B120" s="38">
        <f t="shared" si="3"/>
        <v>4.1695830416958297E-2</v>
      </c>
      <c r="C120" s="39">
        <v>2.9997000299969998E-4</v>
      </c>
      <c r="D120" s="40">
        <v>0.36675821284111171</v>
      </c>
      <c r="E120" s="41">
        <v>6.7914341723436401E-3</v>
      </c>
      <c r="F120" s="42">
        <v>3.1059460933511311E-3</v>
      </c>
      <c r="G120" s="42">
        <v>1.0476922251336149E-2</v>
      </c>
      <c r="H120" s="42">
        <v>3.6609450569024879</v>
      </c>
      <c r="I120" s="39">
        <v>4.1695830416958297E-2</v>
      </c>
      <c r="J120" s="40">
        <v>0.22892651368709629</v>
      </c>
      <c r="K120" s="41">
        <v>6.7238277472481643E-3</v>
      </c>
      <c r="L120" s="42">
        <v>2.8624290829169698E-4</v>
      </c>
      <c r="M120" s="42">
        <v>1.3161412586204631E-2</v>
      </c>
      <c r="N120" s="42">
        <v>2.0750106966669262</v>
      </c>
      <c r="O120" s="39">
        <v>6.1993800619938007E-3</v>
      </c>
      <c r="P120" s="40">
        <v>0.28158845349164241</v>
      </c>
      <c r="Q120" s="41">
        <v>0.12794185979041969</v>
      </c>
      <c r="R120">
        <v>3.8207632316363198E-2</v>
      </c>
      <c r="S120">
        <v>0.21767608726447621</v>
      </c>
      <c r="T120">
        <v>2.8325739541180628</v>
      </c>
    </row>
    <row r="121" spans="1:20" x14ac:dyDescent="0.25">
      <c r="A121" s="19" t="s">
        <v>79</v>
      </c>
      <c r="B121" s="38">
        <f t="shared" si="3"/>
        <v>0.1013898610138986</v>
      </c>
      <c r="C121" s="39">
        <v>2.7997200279971999E-3</v>
      </c>
      <c r="D121" s="40">
        <v>0.31498231265232018</v>
      </c>
      <c r="E121" s="41">
        <v>5.7447197360045634E-3</v>
      </c>
      <c r="F121" s="42">
        <v>2.1303085885753408E-3</v>
      </c>
      <c r="G121" s="42">
        <v>9.3591308834337864E-3</v>
      </c>
      <c r="H121" s="42">
        <v>3.15760658582415</v>
      </c>
      <c r="I121" s="39">
        <v>0.1013898610138986</v>
      </c>
      <c r="J121" s="40">
        <v>0.1822796081478805</v>
      </c>
      <c r="K121" s="41">
        <v>5.3008036470501129E-3</v>
      </c>
      <c r="L121" s="42">
        <v>-1.00895814478051E-3</v>
      </c>
      <c r="M121" s="42">
        <v>1.1610565438880741E-2</v>
      </c>
      <c r="N121" s="42">
        <v>1.668996706737615</v>
      </c>
      <c r="O121" s="39">
        <v>3.8496150384961507E-2</v>
      </c>
      <c r="P121" s="40">
        <v>0.2110559268308452</v>
      </c>
      <c r="Q121" s="41">
        <v>9.4798061569524486E-2</v>
      </c>
      <c r="R121">
        <v>5.9085159910993584E-3</v>
      </c>
      <c r="S121">
        <v>0.1836876071479496</v>
      </c>
      <c r="T121">
        <v>2.1187294209090188</v>
      </c>
    </row>
    <row r="122" spans="1:20" x14ac:dyDescent="0.25">
      <c r="A122" s="19" t="s">
        <v>80</v>
      </c>
      <c r="B122" s="38">
        <f t="shared" si="3"/>
        <v>0.34106589341065902</v>
      </c>
      <c r="C122" s="39">
        <v>1.16988301169883E-2</v>
      </c>
      <c r="D122" s="40">
        <v>0.2656363205554596</v>
      </c>
      <c r="E122" s="41">
        <v>4.8961979629354967E-3</v>
      </c>
      <c r="F122" s="42">
        <v>1.175477404708326E-3</v>
      </c>
      <c r="G122" s="42">
        <v>8.6169185211626663E-3</v>
      </c>
      <c r="H122" s="42">
        <v>2.6143193736227111</v>
      </c>
      <c r="I122" s="39">
        <v>0.34106589341065902</v>
      </c>
      <c r="J122" s="40">
        <v>0.104841963370176</v>
      </c>
      <c r="K122" s="41">
        <v>3.0965951318470538E-3</v>
      </c>
      <c r="L122" s="42">
        <v>-3.331949875192921E-3</v>
      </c>
      <c r="M122" s="42">
        <v>9.5251401388870283E-3</v>
      </c>
      <c r="N122" s="42">
        <v>0.95697031047783321</v>
      </c>
      <c r="O122" s="39">
        <v>5.4894510548945112E-2</v>
      </c>
      <c r="P122" s="40">
        <v>0.19333121842096271</v>
      </c>
      <c r="Q122" s="41">
        <v>8.8395918018747646E-2</v>
      </c>
      <c r="R122">
        <v>-2.284743611946458E-3</v>
      </c>
      <c r="S122">
        <v>0.17907657964944171</v>
      </c>
      <c r="T122">
        <v>1.9366193041818369</v>
      </c>
    </row>
    <row r="123" spans="1:20" ht="15.75" thickBot="1" x14ac:dyDescent="0.3">
      <c r="A123" s="22" t="s">
        <v>81</v>
      </c>
      <c r="B123" s="33">
        <f t="shared" si="3"/>
        <v>0.25037496250374958</v>
      </c>
      <c r="C123" s="34">
        <v>2.9997000299969998E-3</v>
      </c>
      <c r="D123" s="35">
        <v>0.31911986419180582</v>
      </c>
      <c r="E123" s="36">
        <v>5.7980274790440083E-3</v>
      </c>
      <c r="F123" s="37">
        <v>2.0581341997281091E-3</v>
      </c>
      <c r="G123" s="37">
        <v>9.5379207583599079E-3</v>
      </c>
      <c r="H123" s="37">
        <v>3.079979218290581</v>
      </c>
      <c r="I123" s="34">
        <v>0.25037496250374958</v>
      </c>
      <c r="J123" s="35">
        <v>0.1324356870188535</v>
      </c>
      <c r="K123" s="36">
        <v>3.7968822035484651E-3</v>
      </c>
      <c r="L123" s="37">
        <v>-2.6856434438147191E-3</v>
      </c>
      <c r="M123" s="37">
        <v>1.0279407850911649E-2</v>
      </c>
      <c r="N123" s="37">
        <v>1.1636157908467659</v>
      </c>
      <c r="O123" s="34">
        <v>4.6195380461953803E-2</v>
      </c>
      <c r="P123" s="35">
        <v>0.20618890507783469</v>
      </c>
      <c r="Q123" s="36">
        <v>9.1474688197442866E-2</v>
      </c>
      <c r="R123">
        <v>9.7660455408490887E-4</v>
      </c>
      <c r="S123">
        <v>0.1819727718408008</v>
      </c>
      <c r="T123">
        <v>2.008113617928672</v>
      </c>
    </row>
    <row r="124" spans="1:20" x14ac:dyDescent="0.25">
      <c r="A124" s="10" t="s">
        <v>376</v>
      </c>
      <c r="B124" s="31">
        <f t="shared" si="3"/>
        <v>0.44005599440055992</v>
      </c>
      <c r="C124" s="23">
        <v>0.1315868413158684</v>
      </c>
      <c r="D124" s="24">
        <v>0.14904215790392339</v>
      </c>
      <c r="E124" s="25">
        <v>5.5078708903404531E-3</v>
      </c>
      <c r="F124" s="32">
        <v>-1.773529074892193E-3</v>
      </c>
      <c r="G124" s="32">
        <v>1.27892708555731E-2</v>
      </c>
      <c r="H124" s="32">
        <v>1.502780636082413</v>
      </c>
      <c r="I124" s="23">
        <v>0.15108489151084889</v>
      </c>
      <c r="J124" s="24">
        <v>0.15236348770092281</v>
      </c>
      <c r="K124" s="25">
        <v>8.9571736814445732E-3</v>
      </c>
      <c r="L124" s="32">
        <v>-3.276054823041876E-3</v>
      </c>
      <c r="M124" s="32">
        <v>2.1190402185931021E-2</v>
      </c>
      <c r="N124" s="32">
        <v>1.454643711025392</v>
      </c>
      <c r="O124" s="23">
        <v>0.44005599440055992</v>
      </c>
      <c r="P124" s="24">
        <v>7.625038489557652E-2</v>
      </c>
      <c r="Q124" s="25">
        <v>6.9407484327677141E-2</v>
      </c>
      <c r="R124">
        <v>-0.10953780574005791</v>
      </c>
      <c r="S124">
        <v>0.2483527743954122</v>
      </c>
      <c r="T124">
        <v>0.77057117287578369</v>
      </c>
    </row>
    <row r="125" spans="1:20" x14ac:dyDescent="0.25">
      <c r="A125" s="11" t="s">
        <v>377</v>
      </c>
      <c r="B125" s="38">
        <f t="shared" si="3"/>
        <v>0.59264073592640731</v>
      </c>
      <c r="C125" s="39">
        <v>0.21957804219578039</v>
      </c>
      <c r="D125" s="40">
        <v>0.13114878840964789</v>
      </c>
      <c r="E125" s="41">
        <v>5.407981568805325E-3</v>
      </c>
      <c r="F125" s="42">
        <v>-3.291725292979449E-3</v>
      </c>
      <c r="G125" s="42">
        <v>1.41076884305901E-2</v>
      </c>
      <c r="H125" s="42">
        <v>1.234972565171766</v>
      </c>
      <c r="I125" s="39">
        <v>0.59264073592640731</v>
      </c>
      <c r="J125" s="40">
        <v>5.9584364438326293E-2</v>
      </c>
      <c r="K125" s="41">
        <v>3.9736498527297342E-3</v>
      </c>
      <c r="L125" s="42">
        <v>-1.0735418847582331E-2</v>
      </c>
      <c r="M125" s="42">
        <v>1.8682718553041801E-2</v>
      </c>
      <c r="N125" s="42">
        <v>0.53669944419540005</v>
      </c>
      <c r="O125" s="39">
        <v>0.37346265373462662</v>
      </c>
      <c r="P125" s="40">
        <v>9.0136369146428447E-2</v>
      </c>
      <c r="Q125" s="41">
        <v>9.2022463227013476E-2</v>
      </c>
      <c r="R125">
        <v>-0.11641915255655411</v>
      </c>
      <c r="S125">
        <v>0.30046407901058098</v>
      </c>
      <c r="T125">
        <v>0.87707382318405924</v>
      </c>
    </row>
    <row r="126" spans="1:20" x14ac:dyDescent="0.25">
      <c r="A126" s="11" t="s">
        <v>378</v>
      </c>
      <c r="B126" s="38">
        <f t="shared" si="3"/>
        <v>3.2996700329967002E-2</v>
      </c>
      <c r="C126" s="39">
        <v>7.0992900709929011E-3</v>
      </c>
      <c r="D126" s="40">
        <v>-0.26973348199367558</v>
      </c>
      <c r="E126" s="41">
        <v>-1.1012817963022521E-2</v>
      </c>
      <c r="F126" s="42">
        <v>-1.892452849134486E-2</v>
      </c>
      <c r="G126" s="42">
        <v>-3.1011074347001761E-3</v>
      </c>
      <c r="H126" s="42">
        <v>-2.7653798745821061</v>
      </c>
      <c r="I126" s="39">
        <v>3.2996700329967002E-2</v>
      </c>
      <c r="J126" s="40">
        <v>-0.22720778697277569</v>
      </c>
      <c r="K126" s="41">
        <v>-1.506648321293869E-2</v>
      </c>
      <c r="L126" s="42">
        <v>-2.866308981128014E-2</v>
      </c>
      <c r="M126" s="42">
        <v>-1.4698766145972359E-3</v>
      </c>
      <c r="N126" s="42">
        <v>-2.2014462506208869</v>
      </c>
      <c r="O126" s="39">
        <v>2.8597140285971399E-2</v>
      </c>
      <c r="P126" s="40">
        <v>-0.21757095111306621</v>
      </c>
      <c r="Q126" s="41">
        <v>-0.218639443134103</v>
      </c>
      <c r="R126">
        <v>-0.41317666998625657</v>
      </c>
      <c r="S126">
        <v>-2.4102216281949331E-2</v>
      </c>
      <c r="T126">
        <v>-2.2328138541744762</v>
      </c>
    </row>
    <row r="127" spans="1:20" x14ac:dyDescent="0.25">
      <c r="A127" s="11" t="s">
        <v>379</v>
      </c>
      <c r="B127" s="38">
        <f t="shared" si="3"/>
        <v>4.4795520447955213E-2</v>
      </c>
      <c r="C127" s="39">
        <v>7.9992000799920012E-4</v>
      </c>
      <c r="D127" s="40">
        <v>-0.33015998630868942</v>
      </c>
      <c r="E127" s="41">
        <v>-9.1440126650000134E-3</v>
      </c>
      <c r="F127" s="42">
        <v>-1.435317780288224E-2</v>
      </c>
      <c r="G127" s="42">
        <v>-3.9348475271177904E-3</v>
      </c>
      <c r="H127" s="42">
        <v>-3.4873490627739558</v>
      </c>
      <c r="I127" s="39">
        <v>4.4795520447955213E-2</v>
      </c>
      <c r="J127" s="40">
        <v>-0.2092931453650779</v>
      </c>
      <c r="K127" s="41">
        <v>-9.2436680032391416E-3</v>
      </c>
      <c r="L127" s="42">
        <v>-1.833681698868667E-2</v>
      </c>
      <c r="M127" s="42">
        <v>-1.505190177916154E-4</v>
      </c>
      <c r="N127" s="42">
        <v>-2.019559991169487</v>
      </c>
      <c r="O127" s="39">
        <v>5.2994700529947003E-3</v>
      </c>
      <c r="P127" s="40">
        <v>-0.27439283382970242</v>
      </c>
      <c r="Q127" s="41">
        <v>-0.18685252850513709</v>
      </c>
      <c r="R127">
        <v>-0.3159598494302116</v>
      </c>
      <c r="S127">
        <v>-5.7745207580062567E-2</v>
      </c>
      <c r="T127">
        <v>-2.8752448628587839</v>
      </c>
    </row>
    <row r="128" spans="1:20" x14ac:dyDescent="0.25">
      <c r="A128" s="11" t="s">
        <v>380</v>
      </c>
      <c r="B128" s="38">
        <f t="shared" si="3"/>
        <v>0.27367263273672632</v>
      </c>
      <c r="C128" s="39">
        <v>8.8591140885911412E-2</v>
      </c>
      <c r="D128" s="40">
        <v>-0.17089132890643849</v>
      </c>
      <c r="E128" s="41">
        <v>-3.7738098992183659E-3</v>
      </c>
      <c r="F128" s="42">
        <v>-8.1693160177117811E-3</v>
      </c>
      <c r="G128" s="42">
        <v>6.2169621927504791E-4</v>
      </c>
      <c r="H128" s="42">
        <v>-1.7056811766656661</v>
      </c>
      <c r="I128" s="39">
        <v>0.25137486251374858</v>
      </c>
      <c r="J128" s="40">
        <v>-0.1207051560520741</v>
      </c>
      <c r="K128" s="41">
        <v>-4.2957862247943006E-3</v>
      </c>
      <c r="L128" s="42">
        <v>-1.1734215140604029E-2</v>
      </c>
      <c r="M128" s="42">
        <v>3.142642691015426E-3</v>
      </c>
      <c r="N128" s="42">
        <v>-1.147329526395799</v>
      </c>
      <c r="O128" s="39">
        <v>0.27367263273672632</v>
      </c>
      <c r="P128" s="40">
        <v>-0.1088304432609865</v>
      </c>
      <c r="Q128" s="41">
        <v>-5.9926625135574292E-2</v>
      </c>
      <c r="R128">
        <v>-0.16784723177207669</v>
      </c>
      <c r="S128">
        <v>4.7993981500928103E-2</v>
      </c>
      <c r="T128">
        <v>-1.10316930359874</v>
      </c>
    </row>
    <row r="129" spans="1:20" x14ac:dyDescent="0.25">
      <c r="A129" s="11" t="s">
        <v>381</v>
      </c>
      <c r="B129" s="38">
        <f t="shared" si="3"/>
        <v>0.93150684931506844</v>
      </c>
      <c r="C129" s="39">
        <v>0.93150684931506844</v>
      </c>
      <c r="D129" s="40">
        <v>-9.2338790710266138E-3</v>
      </c>
      <c r="E129" s="41">
        <v>-1.4975216291837439E-4</v>
      </c>
      <c r="F129" s="42">
        <v>-3.651151157816817E-3</v>
      </c>
      <c r="G129" s="42">
        <v>3.351646831980068E-3</v>
      </c>
      <c r="H129" s="42">
        <v>-8.496855397477672E-2</v>
      </c>
      <c r="I129" s="39">
        <v>0.92260773922607742</v>
      </c>
      <c r="J129" s="40">
        <v>1.1722568797392559E-2</v>
      </c>
      <c r="K129" s="41">
        <v>3.0590145080006538E-4</v>
      </c>
      <c r="L129" s="42">
        <v>-5.5577459347549048E-3</v>
      </c>
      <c r="M129" s="42">
        <v>6.169548836355036E-3</v>
      </c>
      <c r="N129" s="42">
        <v>0.1036431054442264</v>
      </c>
      <c r="O129" s="39">
        <v>0.89231076892310768</v>
      </c>
      <c r="P129" s="40">
        <v>-1.40516093865002E-2</v>
      </c>
      <c r="Q129" s="41">
        <v>-5.6233679217463093E-3</v>
      </c>
      <c r="R129">
        <v>-8.8666914214359113E-2</v>
      </c>
      <c r="S129">
        <v>7.7420178370866496E-2</v>
      </c>
      <c r="T129">
        <v>-0.1345294412618003</v>
      </c>
    </row>
    <row r="130" spans="1:20" x14ac:dyDescent="0.25">
      <c r="A130" s="11" t="s">
        <v>382</v>
      </c>
      <c r="B130" s="38">
        <f t="shared" ref="B130:B161" si="4">MAX(C130,I130,O130)</f>
        <v>0.90420957904209576</v>
      </c>
      <c r="C130" s="39">
        <v>0.67903209679032095</v>
      </c>
      <c r="D130" s="40">
        <v>4.3469536157723858E-2</v>
      </c>
      <c r="E130" s="41">
        <v>6.9168138876486186E-4</v>
      </c>
      <c r="F130" s="42">
        <v>-2.5601503021576428E-3</v>
      </c>
      <c r="G130" s="42">
        <v>3.943513079687367E-3</v>
      </c>
      <c r="H130" s="42">
        <v>0.42257593133547072</v>
      </c>
      <c r="I130" s="39">
        <v>0.87461253874612543</v>
      </c>
      <c r="J130" s="40">
        <v>1.728321240473709E-2</v>
      </c>
      <c r="K130" s="41">
        <v>4.4066348653173091E-4</v>
      </c>
      <c r="L130" s="42">
        <v>-5.0613881737975311E-3</v>
      </c>
      <c r="M130" s="42">
        <v>5.9427151468609916E-3</v>
      </c>
      <c r="N130" s="42">
        <v>0.15911426932293779</v>
      </c>
      <c r="O130" s="39">
        <v>0.90420957904209576</v>
      </c>
      <c r="P130" s="40">
        <v>-1.2613250600776459E-2</v>
      </c>
      <c r="Q130" s="41">
        <v>-4.9241636885679627E-3</v>
      </c>
      <c r="R130">
        <v>-8.3453887949839725E-2</v>
      </c>
      <c r="S130">
        <v>7.3605560572703801E-2</v>
      </c>
      <c r="T130">
        <v>-0.1245733475618535</v>
      </c>
    </row>
    <row r="131" spans="1:20" x14ac:dyDescent="0.25">
      <c r="A131" s="11" t="s">
        <v>383</v>
      </c>
      <c r="B131" s="38">
        <f t="shared" si="4"/>
        <v>0.94980501949805018</v>
      </c>
      <c r="C131" s="39">
        <v>0.60163983601639837</v>
      </c>
      <c r="D131" s="40">
        <v>5.7256355492693957E-2</v>
      </c>
      <c r="E131" s="41">
        <v>8.2659342215173526E-4</v>
      </c>
      <c r="F131" s="42">
        <v>-2.1911984445335841E-3</v>
      </c>
      <c r="G131" s="42">
        <v>3.844385288837055E-3</v>
      </c>
      <c r="H131" s="42">
        <v>0.54416347443661928</v>
      </c>
      <c r="I131" s="39">
        <v>0.94980501949805018</v>
      </c>
      <c r="J131" s="40">
        <v>-7.0535055608297696E-3</v>
      </c>
      <c r="K131" s="41">
        <v>-1.62477849347507E-4</v>
      </c>
      <c r="L131" s="42">
        <v>-5.2527078428311336E-3</v>
      </c>
      <c r="M131" s="42">
        <v>4.9277521441361211E-3</v>
      </c>
      <c r="N131" s="42">
        <v>-6.3413756773313235E-2</v>
      </c>
      <c r="O131" s="39">
        <v>0.89141085891410854</v>
      </c>
      <c r="P131" s="40">
        <v>-1.3896830231961451E-2</v>
      </c>
      <c r="Q131" s="41">
        <v>-4.8995482871055677E-3</v>
      </c>
      <c r="R131">
        <v>-7.7087211272901121E-2</v>
      </c>
      <c r="S131">
        <v>6.7288114698689991E-2</v>
      </c>
      <c r="T131">
        <v>-0.13484032368324089</v>
      </c>
    </row>
    <row r="132" spans="1:20" x14ac:dyDescent="0.25">
      <c r="A132" s="11" t="s">
        <v>384</v>
      </c>
      <c r="B132" s="38">
        <f t="shared" si="4"/>
        <v>0.90540945905409465</v>
      </c>
      <c r="C132" s="39">
        <v>0.44265573442655742</v>
      </c>
      <c r="D132" s="40">
        <v>8.843689177957352E-2</v>
      </c>
      <c r="E132" s="41">
        <v>1.075048306651102E-3</v>
      </c>
      <c r="F132" s="42">
        <v>-1.6431638769128321E-3</v>
      </c>
      <c r="G132" s="42">
        <v>3.7932604902150371E-3</v>
      </c>
      <c r="H132" s="42">
        <v>0.78572641008847388</v>
      </c>
      <c r="I132" s="39">
        <v>0.89201079892010804</v>
      </c>
      <c r="J132" s="40">
        <v>1.6543442086873458E-2</v>
      </c>
      <c r="K132" s="41">
        <v>3.2115164555997271E-4</v>
      </c>
      <c r="L132" s="42">
        <v>-4.2150425148275899E-3</v>
      </c>
      <c r="M132" s="42">
        <v>4.857345805947536E-3</v>
      </c>
      <c r="N132" s="42">
        <v>0.14065178327477201</v>
      </c>
      <c r="O132" s="39">
        <v>0.90540945905409465</v>
      </c>
      <c r="P132" s="40">
        <v>-1.28675898592571E-2</v>
      </c>
      <c r="Q132" s="41">
        <v>-3.8228224640341531E-3</v>
      </c>
      <c r="R132">
        <v>-6.733354114062734E-2</v>
      </c>
      <c r="S132">
        <v>5.9687896212559037E-2</v>
      </c>
      <c r="T132">
        <v>-0.11958145366927039</v>
      </c>
    </row>
    <row r="133" spans="1:20" x14ac:dyDescent="0.25">
      <c r="A133" s="11" t="s">
        <v>385</v>
      </c>
      <c r="B133" s="38">
        <f t="shared" si="4"/>
        <v>0.98980101989801017</v>
      </c>
      <c r="C133" s="39">
        <v>0.1816818318168183</v>
      </c>
      <c r="D133" s="40">
        <v>0.1491404577148854</v>
      </c>
      <c r="E133" s="41">
        <v>1.8753458315186159E-3</v>
      </c>
      <c r="F133" s="42">
        <v>-8.6546054414902681E-4</v>
      </c>
      <c r="G133" s="42">
        <v>4.6161522071862578E-3</v>
      </c>
      <c r="H133" s="42">
        <v>1.359345137098718</v>
      </c>
      <c r="I133" s="39">
        <v>0.98980101989801017</v>
      </c>
      <c r="J133" s="40">
        <v>-1.713795627714393E-3</v>
      </c>
      <c r="K133" s="41">
        <v>-3.4047842365676318E-5</v>
      </c>
      <c r="L133" s="42">
        <v>-4.6312787635594153E-3</v>
      </c>
      <c r="M133" s="42">
        <v>4.5631830788280632E-3</v>
      </c>
      <c r="N133" s="42">
        <v>-1.4713635828460849E-2</v>
      </c>
      <c r="O133" s="39">
        <v>0.95820417958204185</v>
      </c>
      <c r="P133" s="40">
        <v>-5.3417704902891964E-3</v>
      </c>
      <c r="Q133" s="41">
        <v>-1.6339568634441549E-3</v>
      </c>
      <c r="R133">
        <v>-6.6379770518050163E-2</v>
      </c>
      <c r="S133">
        <v>6.3111856791161852E-2</v>
      </c>
      <c r="T133">
        <v>-5.0136685570585253E-2</v>
      </c>
    </row>
    <row r="134" spans="1:20" x14ac:dyDescent="0.25">
      <c r="A134" s="11" t="s">
        <v>386</v>
      </c>
      <c r="B134" s="38">
        <f t="shared" si="4"/>
        <v>0.99290070992900714</v>
      </c>
      <c r="C134" s="39">
        <v>0.17328267173282669</v>
      </c>
      <c r="D134" s="40">
        <v>0.1473998507514839</v>
      </c>
      <c r="E134" s="41">
        <v>1.794904789957833E-3</v>
      </c>
      <c r="F134" s="42">
        <v>-7.600542038562366E-4</v>
      </c>
      <c r="G134" s="42">
        <v>4.3498637837719022E-3</v>
      </c>
      <c r="H134" s="42">
        <v>1.3956747086078549</v>
      </c>
      <c r="I134" s="39">
        <v>0.98690130986901314</v>
      </c>
      <c r="J134" s="40">
        <v>1.791927840122809E-3</v>
      </c>
      <c r="K134" s="41">
        <v>3.4555263509279227E-5</v>
      </c>
      <c r="L134" s="42">
        <v>-4.3028219109065924E-3</v>
      </c>
      <c r="M134" s="42">
        <v>4.3719324379251504E-3</v>
      </c>
      <c r="N134" s="42">
        <v>1.5827551882305529E-2</v>
      </c>
      <c r="O134" s="39">
        <v>0.99290070992900714</v>
      </c>
      <c r="P134" s="40">
        <v>-9.4362496571123603E-4</v>
      </c>
      <c r="Q134" s="41">
        <v>-2.7815672215843412E-4</v>
      </c>
      <c r="R134">
        <v>-6.1385827653639362E-2</v>
      </c>
      <c r="S134">
        <v>6.0829514209322498E-2</v>
      </c>
      <c r="T134">
        <v>-9.0431670822048189E-3</v>
      </c>
    </row>
    <row r="135" spans="1:20" x14ac:dyDescent="0.25">
      <c r="A135" s="11" t="s">
        <v>387</v>
      </c>
      <c r="B135" s="38">
        <f t="shared" si="4"/>
        <v>0.57834216578342168</v>
      </c>
      <c r="C135" s="39">
        <v>9.4990500949905018E-3</v>
      </c>
      <c r="D135" s="40">
        <v>0.28535636702377393</v>
      </c>
      <c r="E135" s="41">
        <v>3.2312212473166809E-3</v>
      </c>
      <c r="F135" s="42">
        <v>8.1108810239313277E-4</v>
      </c>
      <c r="G135" s="42">
        <v>5.6513543922402298E-3</v>
      </c>
      <c r="H135" s="42">
        <v>2.652492488229572</v>
      </c>
      <c r="I135" s="39">
        <v>0.57834216578342168</v>
      </c>
      <c r="J135" s="40">
        <v>6.542516999319517E-2</v>
      </c>
      <c r="K135" s="41">
        <v>1.1623007994814899E-3</v>
      </c>
      <c r="L135" s="42">
        <v>-2.9852920559475058E-3</v>
      </c>
      <c r="M135" s="42">
        <v>5.3098936549104848E-3</v>
      </c>
      <c r="N135" s="42">
        <v>0.5567357953052201</v>
      </c>
      <c r="O135" s="39">
        <v>0.39966003399660027</v>
      </c>
      <c r="P135" s="40">
        <v>8.9745141323038111E-2</v>
      </c>
      <c r="Q135" s="41">
        <v>2.435595240142744E-2</v>
      </c>
      <c r="R135">
        <v>-3.3475542688257059E-2</v>
      </c>
      <c r="S135">
        <v>8.218744749111194E-2</v>
      </c>
      <c r="T135">
        <v>0.83669548012670392</v>
      </c>
    </row>
    <row r="136" spans="1:20" x14ac:dyDescent="0.25">
      <c r="A136" s="11" t="s">
        <v>388</v>
      </c>
      <c r="B136" s="38">
        <f t="shared" si="4"/>
        <v>0.33396660333966599</v>
      </c>
      <c r="C136" s="39">
        <v>4.9995000499950008E-3</v>
      </c>
      <c r="D136" s="40">
        <v>0.29769812793969569</v>
      </c>
      <c r="E136" s="41">
        <v>3.1922214281812629E-3</v>
      </c>
      <c r="F136" s="42">
        <v>9.6014345298695144E-4</v>
      </c>
      <c r="G136" s="42">
        <v>5.4242994033755747E-3</v>
      </c>
      <c r="H136" s="42">
        <v>2.84125604487659</v>
      </c>
      <c r="I136" s="39">
        <v>0.33376662333766621</v>
      </c>
      <c r="J136" s="40">
        <v>0.11321754646842171</v>
      </c>
      <c r="K136" s="41">
        <v>1.9020497168807579E-3</v>
      </c>
      <c r="L136" s="42">
        <v>-1.9349831204583229E-3</v>
      </c>
      <c r="M136" s="42">
        <v>5.7390825542198397E-3</v>
      </c>
      <c r="N136" s="42">
        <v>0.98481141753801482</v>
      </c>
      <c r="O136" s="39">
        <v>0.33396660333966599</v>
      </c>
      <c r="P136" s="40">
        <v>0.1022810283277631</v>
      </c>
      <c r="Q136" s="41">
        <v>2.6403766578880689E-2</v>
      </c>
      <c r="R136">
        <v>-2.7657415842207121E-2</v>
      </c>
      <c r="S136">
        <v>8.0464948999968505E-2</v>
      </c>
      <c r="T136">
        <v>0.97030232214243506</v>
      </c>
    </row>
    <row r="137" spans="1:20" x14ac:dyDescent="0.25">
      <c r="A137" s="11" t="s">
        <v>389</v>
      </c>
      <c r="B137" s="38">
        <f t="shared" si="4"/>
        <v>0.26117388261173891</v>
      </c>
      <c r="C137" s="39">
        <v>1.7998200179982001E-3</v>
      </c>
      <c r="D137" s="40">
        <v>0.31209562975816679</v>
      </c>
      <c r="E137" s="41">
        <v>3.5361539401821472E-3</v>
      </c>
      <c r="F137" s="42">
        <v>1.2794021918823069E-3</v>
      </c>
      <c r="G137" s="42">
        <v>5.7929056884819859E-3</v>
      </c>
      <c r="H137" s="42">
        <v>3.1129640246259802</v>
      </c>
      <c r="I137" s="39">
        <v>0.26117388261173891</v>
      </c>
      <c r="J137" s="40">
        <v>0.125157927527764</v>
      </c>
      <c r="K137" s="41">
        <v>2.3067584203861238E-3</v>
      </c>
      <c r="L137" s="42">
        <v>-1.711200084038156E-3</v>
      </c>
      <c r="M137" s="42">
        <v>6.3247169248104047E-3</v>
      </c>
      <c r="N137" s="42">
        <v>1.1405738063966899</v>
      </c>
      <c r="O137" s="39">
        <v>0.23127687231276869</v>
      </c>
      <c r="P137" s="40">
        <v>0.12365380237211621</v>
      </c>
      <c r="Q137" s="41">
        <v>3.3849178707830288E-2</v>
      </c>
      <c r="R137">
        <v>-2.1886514693098231E-2</v>
      </c>
      <c r="S137">
        <v>8.9584872108758817E-2</v>
      </c>
      <c r="T137">
        <v>1.206539247279881</v>
      </c>
    </row>
    <row r="138" spans="1:20" x14ac:dyDescent="0.25">
      <c r="A138" s="11" t="s">
        <v>390</v>
      </c>
      <c r="B138" s="38">
        <f t="shared" si="4"/>
        <v>0.28917108289171078</v>
      </c>
      <c r="C138" s="39">
        <v>1.8998100189981E-3</v>
      </c>
      <c r="D138" s="40">
        <v>0.31231446421175318</v>
      </c>
      <c r="E138" s="41">
        <v>3.555149585663225E-3</v>
      </c>
      <c r="F138" s="42">
        <v>1.3036365846842311E-3</v>
      </c>
      <c r="G138" s="42">
        <v>5.8066625866422181E-3</v>
      </c>
      <c r="H138" s="42">
        <v>3.1369684150878121</v>
      </c>
      <c r="I138" s="39">
        <v>0.1915808419158084</v>
      </c>
      <c r="J138" s="40">
        <v>0.14259532075222681</v>
      </c>
      <c r="K138" s="41">
        <v>2.6648198309471029E-3</v>
      </c>
      <c r="L138" s="42">
        <v>-1.3508221911931819E-3</v>
      </c>
      <c r="M138" s="42">
        <v>6.6804618530873876E-3</v>
      </c>
      <c r="N138" s="42">
        <v>1.3183769082293411</v>
      </c>
      <c r="O138" s="39">
        <v>0.28917108289171078</v>
      </c>
      <c r="P138" s="40">
        <v>0.1096364376182469</v>
      </c>
      <c r="Q138" s="41">
        <v>3.024188063064636E-2</v>
      </c>
      <c r="R138">
        <v>-2.5670910133169269E-2</v>
      </c>
      <c r="S138">
        <v>8.6154671394461979E-2</v>
      </c>
      <c r="T138">
        <v>1.0745443661665559</v>
      </c>
    </row>
    <row r="139" spans="1:20" x14ac:dyDescent="0.25">
      <c r="A139" s="11" t="s">
        <v>391</v>
      </c>
      <c r="B139" s="38">
        <f t="shared" si="4"/>
        <v>0.32326767323267669</v>
      </c>
      <c r="C139" s="39">
        <v>5.6994300569943009E-3</v>
      </c>
      <c r="D139" s="40">
        <v>0.29073420896141339</v>
      </c>
      <c r="E139" s="41">
        <v>3.041159728691427E-3</v>
      </c>
      <c r="F139" s="42">
        <v>8.9282241519760041E-4</v>
      </c>
      <c r="G139" s="42">
        <v>5.1894970421852531E-3</v>
      </c>
      <c r="H139" s="42">
        <v>2.812311907099498</v>
      </c>
      <c r="I139" s="39">
        <v>0.32326767323267669</v>
      </c>
      <c r="J139" s="40">
        <v>0.1126169589442646</v>
      </c>
      <c r="K139" s="41">
        <v>1.91030384638618E-3</v>
      </c>
      <c r="L139" s="42">
        <v>-1.8673737718269119E-3</v>
      </c>
      <c r="M139" s="42">
        <v>5.6879814645992713E-3</v>
      </c>
      <c r="N139" s="42">
        <v>1.0046256986902651</v>
      </c>
      <c r="O139" s="39">
        <v>0.21807819218078189</v>
      </c>
      <c r="P139" s="40">
        <v>0.12851379044160471</v>
      </c>
      <c r="Q139" s="41">
        <v>3.247978206245087E-2</v>
      </c>
      <c r="R139">
        <v>-1.9722047626422341E-2</v>
      </c>
      <c r="S139">
        <v>8.4681611751324076E-2</v>
      </c>
      <c r="T139">
        <v>1.236101425863084</v>
      </c>
    </row>
    <row r="140" spans="1:20" x14ac:dyDescent="0.25">
      <c r="A140" s="11" t="s">
        <v>392</v>
      </c>
      <c r="B140" s="38">
        <f t="shared" si="4"/>
        <v>0.47615238476152377</v>
      </c>
      <c r="C140" s="39">
        <v>2.2097790220977898E-2</v>
      </c>
      <c r="D140" s="40">
        <v>0.24473460011752041</v>
      </c>
      <c r="E140" s="41">
        <v>2.5697765945285008E-3</v>
      </c>
      <c r="F140" s="42">
        <v>3.7338122684856282E-4</v>
      </c>
      <c r="G140" s="42">
        <v>4.7661719622084393E-3</v>
      </c>
      <c r="H140" s="42">
        <v>2.3244037985014341</v>
      </c>
      <c r="I140" s="39">
        <v>0.38086191380861911</v>
      </c>
      <c r="J140" s="40">
        <v>0.1016644194286231</v>
      </c>
      <c r="K140" s="41">
        <v>1.7138404302782641E-3</v>
      </c>
      <c r="L140" s="42">
        <v>-2.073539895635045E-3</v>
      </c>
      <c r="M140" s="42">
        <v>5.501220756191574E-3</v>
      </c>
      <c r="N140" s="42">
        <v>0.8989968940712485</v>
      </c>
      <c r="O140" s="39">
        <v>0.47615238476152377</v>
      </c>
      <c r="P140" s="40">
        <v>7.5010774298883226E-2</v>
      </c>
      <c r="Q140" s="41">
        <v>1.9124020912890661E-2</v>
      </c>
      <c r="R140">
        <v>-3.3897651029096088E-2</v>
      </c>
      <c r="S140">
        <v>7.2145692854877402E-2</v>
      </c>
      <c r="T140">
        <v>0.71655992864759677</v>
      </c>
    </row>
    <row r="141" spans="1:20" x14ac:dyDescent="0.25">
      <c r="A141" s="11" t="s">
        <v>393</v>
      </c>
      <c r="B141" s="38">
        <f t="shared" si="4"/>
        <v>0.40635936406359358</v>
      </c>
      <c r="C141" s="39">
        <v>2.3597640235976401E-2</v>
      </c>
      <c r="D141" s="40">
        <v>0.24364820746164401</v>
      </c>
      <c r="E141" s="41">
        <v>2.4830515446667592E-3</v>
      </c>
      <c r="F141" s="42">
        <v>3.3907035183362329E-4</v>
      </c>
      <c r="G141" s="42">
        <v>4.6270327374998942E-3</v>
      </c>
      <c r="H141" s="42">
        <v>2.3008668655931381</v>
      </c>
      <c r="I141" s="39">
        <v>0.25357464253574641</v>
      </c>
      <c r="J141" s="40">
        <v>0.13134170928405309</v>
      </c>
      <c r="K141" s="41">
        <v>2.1398237050287258E-3</v>
      </c>
      <c r="L141" s="42">
        <v>-1.529835047501601E-3</v>
      </c>
      <c r="M141" s="42">
        <v>5.8094824575590544E-3</v>
      </c>
      <c r="N141" s="42">
        <v>1.158454658336749</v>
      </c>
      <c r="O141" s="39">
        <v>0.40635936406359358</v>
      </c>
      <c r="P141" s="40">
        <v>8.674030043722944E-2</v>
      </c>
      <c r="Q141" s="41">
        <v>2.152314596704763E-2</v>
      </c>
      <c r="R141">
        <v>-3.012573940072498E-2</v>
      </c>
      <c r="S141">
        <v>7.3172031334820253E-2</v>
      </c>
      <c r="T141">
        <v>0.82788787839485833</v>
      </c>
    </row>
    <row r="142" spans="1:20" x14ac:dyDescent="0.25">
      <c r="A142" s="11" t="s">
        <v>394</v>
      </c>
      <c r="B142" s="38">
        <f t="shared" si="4"/>
        <v>0.2999700029997</v>
      </c>
      <c r="C142" s="39">
        <v>1.3998600139986E-2</v>
      </c>
      <c r="D142" s="40">
        <v>0.26092749671245069</v>
      </c>
      <c r="E142" s="41">
        <v>2.656297185129889E-3</v>
      </c>
      <c r="F142" s="42">
        <v>5.2020418522779515E-4</v>
      </c>
      <c r="G142" s="42">
        <v>4.7923901850319816E-3</v>
      </c>
      <c r="H142" s="42">
        <v>2.4704907466493782</v>
      </c>
      <c r="I142" s="39">
        <v>0.24597540245975399</v>
      </c>
      <c r="J142" s="40">
        <v>0.13371861036347671</v>
      </c>
      <c r="K142" s="41">
        <v>2.1698060911109632E-3</v>
      </c>
      <c r="L142" s="42">
        <v>-1.487119372973579E-3</v>
      </c>
      <c r="M142" s="42">
        <v>5.8267315551955041E-3</v>
      </c>
      <c r="N142" s="42">
        <v>1.178776696930363</v>
      </c>
      <c r="O142" s="39">
        <v>0.2999700029997</v>
      </c>
      <c r="P142" s="40">
        <v>0.10916499700820299</v>
      </c>
      <c r="Q142" s="41">
        <v>2.7191984868620379E-2</v>
      </c>
      <c r="R142">
        <v>-2.4429913990949289E-2</v>
      </c>
      <c r="S142">
        <v>7.8813883728190037E-2</v>
      </c>
      <c r="T142">
        <v>1.04648657339492</v>
      </c>
    </row>
    <row r="143" spans="1:20" x14ac:dyDescent="0.25">
      <c r="A143" s="11" t="s">
        <v>395</v>
      </c>
      <c r="B143" s="38">
        <f t="shared" si="4"/>
        <v>0.30426957304269581</v>
      </c>
      <c r="C143" s="39">
        <v>9.8990100989901006E-3</v>
      </c>
      <c r="D143" s="40">
        <v>0.26688328984999649</v>
      </c>
      <c r="E143" s="41">
        <v>2.7983404124867391E-3</v>
      </c>
      <c r="F143" s="42">
        <v>6.2185417036412409E-4</v>
      </c>
      <c r="G143" s="42">
        <v>4.9748266546093536E-3</v>
      </c>
      <c r="H143" s="42">
        <v>2.5542967128007641</v>
      </c>
      <c r="I143" s="39">
        <v>0.2446755324467553</v>
      </c>
      <c r="J143" s="40">
        <v>0.13328095575758619</v>
      </c>
      <c r="K143" s="41">
        <v>2.2514886657556089E-3</v>
      </c>
      <c r="L143" s="42">
        <v>-1.5265331204316109E-3</v>
      </c>
      <c r="M143" s="42">
        <v>6.0295104519428296E-3</v>
      </c>
      <c r="N143" s="42">
        <v>1.183946378311886</v>
      </c>
      <c r="O143" s="39">
        <v>0.30426957304269581</v>
      </c>
      <c r="P143" s="40">
        <v>0.10716793541095131</v>
      </c>
      <c r="Q143" s="41">
        <v>2.7467716900843649E-2</v>
      </c>
      <c r="R143">
        <v>-2.5381560897672319E-2</v>
      </c>
      <c r="S143">
        <v>8.0316994699359601E-2</v>
      </c>
      <c r="T143">
        <v>1.032547957726246</v>
      </c>
    </row>
    <row r="144" spans="1:20" x14ac:dyDescent="0.25">
      <c r="A144" s="11" t="s">
        <v>396</v>
      </c>
      <c r="B144" s="38">
        <f t="shared" si="4"/>
        <v>0.1255874412558744</v>
      </c>
      <c r="C144" s="39">
        <v>1.1998800119987999E-3</v>
      </c>
      <c r="D144" s="40">
        <v>0.32845315610013193</v>
      </c>
      <c r="E144" s="41">
        <v>3.378529255409319E-3</v>
      </c>
      <c r="F144" s="42">
        <v>1.285839865605477E-3</v>
      </c>
      <c r="G144" s="42">
        <v>5.4712186452131606E-3</v>
      </c>
      <c r="H144" s="42">
        <v>3.207374247438461</v>
      </c>
      <c r="I144" s="39">
        <v>0.1220877912208779</v>
      </c>
      <c r="J144" s="40">
        <v>0.17690188153142361</v>
      </c>
      <c r="K144" s="41">
        <v>2.918652385964682E-3</v>
      </c>
      <c r="L144" s="42">
        <v>-7.6226187887505018E-4</v>
      </c>
      <c r="M144" s="42">
        <v>6.5995666508044141E-3</v>
      </c>
      <c r="N144" s="42">
        <v>1.5752641792684641</v>
      </c>
      <c r="O144" s="39">
        <v>0.1255874412558744</v>
      </c>
      <c r="P144" s="40">
        <v>0.15936794309713781</v>
      </c>
      <c r="Q144" s="41">
        <v>4.0009313094219352E-2</v>
      </c>
      <c r="R144">
        <v>-1.133267959909311E-2</v>
      </c>
      <c r="S144">
        <v>9.1351305787531811E-2</v>
      </c>
      <c r="T144">
        <v>1.5481573570806271</v>
      </c>
    </row>
    <row r="145" spans="1:20" x14ac:dyDescent="0.25">
      <c r="A145" s="11" t="s">
        <v>397</v>
      </c>
      <c r="B145" s="38">
        <f t="shared" si="4"/>
        <v>0.1032896710328967</v>
      </c>
      <c r="C145" s="39">
        <v>1.1998800119987999E-3</v>
      </c>
      <c r="D145" s="40">
        <v>0.33320228021865061</v>
      </c>
      <c r="E145" s="41">
        <v>3.651662336833646E-3</v>
      </c>
      <c r="F145" s="42">
        <v>1.50001869383208E-3</v>
      </c>
      <c r="G145" s="42">
        <v>5.803305979835212E-3</v>
      </c>
      <c r="H145" s="42">
        <v>3.371684999712079</v>
      </c>
      <c r="I145" s="39">
        <v>8.5691430856914302E-2</v>
      </c>
      <c r="J145" s="40">
        <v>0.19291147855432139</v>
      </c>
      <c r="K145" s="41">
        <v>3.357397051878637E-3</v>
      </c>
      <c r="L145" s="42">
        <v>-4.3564185160847781E-4</v>
      </c>
      <c r="M145" s="42">
        <v>7.1504359553657519E-3</v>
      </c>
      <c r="N145" s="42">
        <v>1.758499033550404</v>
      </c>
      <c r="O145" s="39">
        <v>0.1032896710328967</v>
      </c>
      <c r="P145" s="40">
        <v>0.16620058166206569</v>
      </c>
      <c r="Q145" s="41">
        <v>4.4443417412122897E-2</v>
      </c>
      <c r="R145">
        <v>-9.0914089842754203E-3</v>
      </c>
      <c r="S145">
        <v>9.7978243808521229E-2</v>
      </c>
      <c r="T145">
        <v>1.64929284015527</v>
      </c>
    </row>
    <row r="146" spans="1:20" x14ac:dyDescent="0.25">
      <c r="A146" s="11" t="s">
        <v>398</v>
      </c>
      <c r="B146" s="38">
        <f t="shared" si="4"/>
        <v>0.1024897510248975</v>
      </c>
      <c r="C146" s="39">
        <v>5.9994000599940007E-4</v>
      </c>
      <c r="D146" s="40">
        <v>0.34818151046282381</v>
      </c>
      <c r="E146" s="41">
        <v>3.6950728725952979E-3</v>
      </c>
      <c r="F146" s="42">
        <v>1.574581498610771E-3</v>
      </c>
      <c r="G146" s="42">
        <v>5.8155642465798256E-3</v>
      </c>
      <c r="H146" s="42">
        <v>3.4618896790116249</v>
      </c>
      <c r="I146" s="39">
        <v>8.2991700829917012E-2</v>
      </c>
      <c r="J146" s="40">
        <v>0.19526829408250171</v>
      </c>
      <c r="K146" s="41">
        <v>3.2781520870023219E-3</v>
      </c>
      <c r="L146" s="42">
        <v>-4.3640742812765462E-4</v>
      </c>
      <c r="M146" s="42">
        <v>6.9927116021322993E-3</v>
      </c>
      <c r="N146" s="42">
        <v>1.7532687968184439</v>
      </c>
      <c r="O146" s="39">
        <v>0.1024897510248975</v>
      </c>
      <c r="P146" s="40">
        <v>0.16708542407901969</v>
      </c>
      <c r="Q146" s="41">
        <v>4.3254302518601823E-2</v>
      </c>
      <c r="R146">
        <v>-9.2588616871878554E-3</v>
      </c>
      <c r="S146">
        <v>9.5767466724391501E-2</v>
      </c>
      <c r="T146">
        <v>1.636393900258079</v>
      </c>
    </row>
    <row r="147" spans="1:20" x14ac:dyDescent="0.25">
      <c r="A147" s="11" t="s">
        <v>399</v>
      </c>
      <c r="B147" s="38">
        <f t="shared" si="4"/>
        <v>7.7292270772922708E-2</v>
      </c>
      <c r="C147" s="39">
        <v>4.9995000499950004E-4</v>
      </c>
      <c r="D147" s="40">
        <v>0.35988478239174648</v>
      </c>
      <c r="E147" s="41">
        <v>3.7565157559823091E-3</v>
      </c>
      <c r="F147" s="42">
        <v>1.6762098885520259E-3</v>
      </c>
      <c r="G147" s="42">
        <v>5.8368216234125914E-3</v>
      </c>
      <c r="H147" s="42">
        <v>3.587440833102745</v>
      </c>
      <c r="I147" s="39">
        <v>7.4692530746925306E-2</v>
      </c>
      <c r="J147" s="40">
        <v>0.20116071383911011</v>
      </c>
      <c r="K147" s="41">
        <v>3.3059646645519458E-3</v>
      </c>
      <c r="L147" s="42">
        <v>-3.4187998683177489E-4</v>
      </c>
      <c r="M147" s="42">
        <v>6.9538093159356674E-3</v>
      </c>
      <c r="N147" s="42">
        <v>1.8004812318529679</v>
      </c>
      <c r="O147" s="39">
        <v>7.7292270772922708E-2</v>
      </c>
      <c r="P147" s="40">
        <v>0.18119056031814559</v>
      </c>
      <c r="Q147" s="41">
        <v>4.6013843852148691E-2</v>
      </c>
      <c r="R147">
        <v>-5.5038870752801214E-3</v>
      </c>
      <c r="S147">
        <v>9.7531574779577496E-2</v>
      </c>
      <c r="T147">
        <v>1.7744285405301481</v>
      </c>
    </row>
    <row r="148" spans="1:20" x14ac:dyDescent="0.25">
      <c r="A148" s="11" t="s">
        <v>400</v>
      </c>
      <c r="B148" s="38">
        <f t="shared" si="4"/>
        <v>6.1293870612938707E-2</v>
      </c>
      <c r="C148" s="39">
        <v>2.9997000299969998E-4</v>
      </c>
      <c r="D148" s="40">
        <v>0.37649215867774849</v>
      </c>
      <c r="E148" s="41">
        <v>3.9994927118435202E-3</v>
      </c>
      <c r="F148" s="42">
        <v>1.9142553400776641E-3</v>
      </c>
      <c r="G148" s="42">
        <v>6.0847300836093764E-3</v>
      </c>
      <c r="H148" s="42">
        <v>3.8104488505407361</v>
      </c>
      <c r="I148" s="39">
        <v>6.1293870612938707E-2</v>
      </c>
      <c r="J148" s="40">
        <v>0.20894498645137621</v>
      </c>
      <c r="K148" s="41">
        <v>3.464094406235115E-3</v>
      </c>
      <c r="L148" s="42">
        <v>-2.0434120274880109E-4</v>
      </c>
      <c r="M148" s="42">
        <v>7.1325300152190324E-3</v>
      </c>
      <c r="N148" s="42">
        <v>1.8760117109886589</v>
      </c>
      <c r="O148" s="39">
        <v>5.6094390560943903E-2</v>
      </c>
      <c r="P148" s="40">
        <v>0.19531025031057339</v>
      </c>
      <c r="Q148" s="41">
        <v>5.0218143174141743E-2</v>
      </c>
      <c r="R148">
        <v>-1.6877414533057881E-3</v>
      </c>
      <c r="S148">
        <v>0.1021240278015893</v>
      </c>
      <c r="T148">
        <v>1.9220769907219311</v>
      </c>
    </row>
    <row r="149" spans="1:20" x14ac:dyDescent="0.25">
      <c r="A149" s="11" t="s">
        <v>401</v>
      </c>
      <c r="B149" s="38">
        <f t="shared" si="4"/>
        <v>5.2994700529947009E-2</v>
      </c>
      <c r="C149" s="39">
        <v>2.9997000299969998E-4</v>
      </c>
      <c r="D149" s="40">
        <v>0.37627155009135232</v>
      </c>
      <c r="E149" s="41">
        <v>4.0928465273050571E-3</v>
      </c>
      <c r="F149" s="42">
        <v>1.9668066378554158E-3</v>
      </c>
      <c r="G149" s="42">
        <v>6.2188864167546983E-3</v>
      </c>
      <c r="H149" s="42">
        <v>3.82455382664982</v>
      </c>
      <c r="I149" s="39">
        <v>5.2994700529947009E-2</v>
      </c>
      <c r="J149" s="40">
        <v>0.21547937938943959</v>
      </c>
      <c r="K149" s="41">
        <v>3.6762846911510909E-3</v>
      </c>
      <c r="L149" s="42">
        <v>-7.4568961364081775E-5</v>
      </c>
      <c r="M149" s="42">
        <v>7.4271383436662654E-3</v>
      </c>
      <c r="N149" s="42">
        <v>1.9471783964142131</v>
      </c>
      <c r="O149" s="39">
        <v>4.1795820417958207E-2</v>
      </c>
      <c r="P149" s="40">
        <v>0.20710008130481589</v>
      </c>
      <c r="Q149" s="41">
        <v>5.4541013137162357E-2</v>
      </c>
      <c r="R149">
        <v>1.6371038695432989E-3</v>
      </c>
      <c r="S149">
        <v>0.1074449224047814</v>
      </c>
      <c r="T149">
        <v>2.0481518988637628</v>
      </c>
    </row>
    <row r="150" spans="1:20" x14ac:dyDescent="0.25">
      <c r="A150" s="11" t="s">
        <v>402</v>
      </c>
      <c r="B150" s="38">
        <f t="shared" si="4"/>
        <v>4.0495950404959513E-2</v>
      </c>
      <c r="C150" s="39">
        <v>2.9997000299969998E-4</v>
      </c>
      <c r="D150" s="40">
        <v>0.38163819011338518</v>
      </c>
      <c r="E150" s="41">
        <v>4.2735791293258014E-3</v>
      </c>
      <c r="F150" s="42">
        <v>2.097423932307239E-3</v>
      </c>
      <c r="G150" s="42">
        <v>6.4497343263443616E-3</v>
      </c>
      <c r="H150" s="42">
        <v>3.9014730500593631</v>
      </c>
      <c r="I150" s="39">
        <v>4.0495950404959513E-2</v>
      </c>
      <c r="J150" s="40">
        <v>0.2288091934565436</v>
      </c>
      <c r="K150" s="41">
        <v>4.0011650191302808E-3</v>
      </c>
      <c r="L150" s="42">
        <v>1.7075598052554081E-4</v>
      </c>
      <c r="M150" s="42">
        <v>7.8315740577350208E-3</v>
      </c>
      <c r="N150" s="42">
        <v>2.075238596334382</v>
      </c>
      <c r="O150" s="39">
        <v>3.8396160383961597E-2</v>
      </c>
      <c r="P150" s="40">
        <v>0.21022440588370861</v>
      </c>
      <c r="Q150" s="41">
        <v>5.6905250610910327E-2</v>
      </c>
      <c r="R150">
        <v>2.628381876126885E-3</v>
      </c>
      <c r="S150">
        <v>0.1111821193456938</v>
      </c>
      <c r="T150">
        <v>2.082880152380886</v>
      </c>
    </row>
    <row r="151" spans="1:20" x14ac:dyDescent="0.25">
      <c r="A151" s="11" t="s">
        <v>403</v>
      </c>
      <c r="B151" s="38">
        <f t="shared" si="4"/>
        <v>2.41975802419758E-2</v>
      </c>
      <c r="C151" s="39">
        <v>1.999800019998E-4</v>
      </c>
      <c r="D151" s="40">
        <v>0.40300555781496178</v>
      </c>
      <c r="E151" s="41">
        <v>4.4981484090585201E-3</v>
      </c>
      <c r="F151" s="42">
        <v>2.3377656642758942E-3</v>
      </c>
      <c r="G151" s="42">
        <v>6.6585311538411469E-3</v>
      </c>
      <c r="H151" s="42">
        <v>4.1364693113594004</v>
      </c>
      <c r="I151" s="39">
        <v>2.41975802419758E-2</v>
      </c>
      <c r="J151" s="40">
        <v>0.2527399871457025</v>
      </c>
      <c r="K151" s="41">
        <v>4.4117353251116103E-3</v>
      </c>
      <c r="L151" s="42">
        <v>5.9738432677174753E-4</v>
      </c>
      <c r="M151" s="42">
        <v>8.2260863234514727E-3</v>
      </c>
      <c r="N151" s="42">
        <v>2.2978174411682062</v>
      </c>
      <c r="O151" s="39">
        <v>2.0997900209978999E-2</v>
      </c>
      <c r="P151" s="40">
        <v>0.2348472832250989</v>
      </c>
      <c r="Q151" s="41">
        <v>6.3374253594180363E-2</v>
      </c>
      <c r="R151">
        <v>9.4302730144586525E-3</v>
      </c>
      <c r="S151">
        <v>0.11731823417390209</v>
      </c>
      <c r="T151">
        <v>2.3339771147513622</v>
      </c>
    </row>
    <row r="152" spans="1:20" x14ac:dyDescent="0.25">
      <c r="A152" s="11" t="s">
        <v>404</v>
      </c>
      <c r="B152" s="38">
        <f t="shared" si="4"/>
        <v>2.5797420257974199E-2</v>
      </c>
      <c r="C152" s="39">
        <v>9.9990000999900015E-5</v>
      </c>
      <c r="D152" s="40">
        <v>0.41001337392028298</v>
      </c>
      <c r="E152" s="41">
        <v>4.3635620220700303E-3</v>
      </c>
      <c r="F152" s="42">
        <v>2.3008579686336979E-3</v>
      </c>
      <c r="G152" s="42">
        <v>6.4262660755063624E-3</v>
      </c>
      <c r="H152" s="42">
        <v>4.2027248463425586</v>
      </c>
      <c r="I152" s="39">
        <v>2.5797420257974199E-2</v>
      </c>
      <c r="J152" s="40">
        <v>0.25157937578041523</v>
      </c>
      <c r="K152" s="41">
        <v>4.1956788512543877E-3</v>
      </c>
      <c r="L152" s="42">
        <v>5.3432288261969158E-4</v>
      </c>
      <c r="M152" s="42">
        <v>7.8570348198890843E-3</v>
      </c>
      <c r="N152" s="42">
        <v>2.27660146299967</v>
      </c>
      <c r="O152" s="39">
        <v>1.9598040195980399E-2</v>
      </c>
      <c r="P152" s="40">
        <v>0.23769750327911829</v>
      </c>
      <c r="Q152" s="41">
        <v>6.1029086721419233E-2</v>
      </c>
      <c r="R152">
        <v>9.5491956640725989E-3</v>
      </c>
      <c r="S152">
        <v>0.1125089777787659</v>
      </c>
      <c r="T152">
        <v>2.3551901595281879</v>
      </c>
    </row>
    <row r="153" spans="1:20" x14ac:dyDescent="0.25">
      <c r="A153" s="11" t="s">
        <v>405</v>
      </c>
      <c r="B153" s="38">
        <f t="shared" si="4"/>
        <v>2.1097890210978899E-2</v>
      </c>
      <c r="C153" s="39">
        <v>2.9997000299969998E-4</v>
      </c>
      <c r="D153" s="40">
        <v>0.41418696326986199</v>
      </c>
      <c r="E153" s="41">
        <v>4.2728055186254986E-3</v>
      </c>
      <c r="F153" s="42">
        <v>2.2591642496782062E-3</v>
      </c>
      <c r="G153" s="42">
        <v>6.2864467875727928E-3</v>
      </c>
      <c r="H153" s="42">
        <v>4.2155840129704991</v>
      </c>
      <c r="I153" s="39">
        <v>2.1097890210978899E-2</v>
      </c>
      <c r="J153" s="40">
        <v>0.26098758214550161</v>
      </c>
      <c r="K153" s="41">
        <v>4.2191032341891699E-3</v>
      </c>
      <c r="L153" s="42">
        <v>6.5297386076500988E-4</v>
      </c>
      <c r="M153" s="42">
        <v>7.7852326076133299E-3</v>
      </c>
      <c r="N153" s="42">
        <v>2.3504433244709388</v>
      </c>
      <c r="O153" s="39">
        <v>1.9798020197980201E-2</v>
      </c>
      <c r="P153" s="40">
        <v>0.23973788533644741</v>
      </c>
      <c r="Q153" s="41">
        <v>5.9515265413392977E-2</v>
      </c>
      <c r="R153">
        <v>9.4371062185553203E-3</v>
      </c>
      <c r="S153">
        <v>0.1095934246082306</v>
      </c>
      <c r="T153">
        <v>2.361058483000388</v>
      </c>
    </row>
    <row r="154" spans="1:20" x14ac:dyDescent="0.25">
      <c r="A154" s="11" t="s">
        <v>406</v>
      </c>
      <c r="B154" s="38">
        <f t="shared" si="4"/>
        <v>2.42975702429757E-2</v>
      </c>
      <c r="C154" s="39">
        <v>2.9997000299969998E-4</v>
      </c>
      <c r="D154" s="40">
        <v>0.40744676815391301</v>
      </c>
      <c r="E154" s="41">
        <v>4.0490471398050808E-3</v>
      </c>
      <c r="F154" s="42">
        <v>2.09617758633274E-3</v>
      </c>
      <c r="G154" s="42">
        <v>6.0019166932774211E-3</v>
      </c>
      <c r="H154" s="42">
        <v>4.1191378361432873</v>
      </c>
      <c r="I154" s="39">
        <v>2.42975702429757E-2</v>
      </c>
      <c r="J154" s="40">
        <v>0.25309597672589979</v>
      </c>
      <c r="K154" s="41">
        <v>3.9677250563186339E-3</v>
      </c>
      <c r="L154" s="42">
        <v>5.0714882819865876E-4</v>
      </c>
      <c r="M154" s="42">
        <v>7.428301284438609E-3</v>
      </c>
      <c r="N154" s="42">
        <v>2.2778224880146669</v>
      </c>
      <c r="O154" s="39">
        <v>2.03979602039796E-2</v>
      </c>
      <c r="P154" s="40">
        <v>0.2382882763597742</v>
      </c>
      <c r="Q154" s="41">
        <v>5.7322086942361829E-2</v>
      </c>
      <c r="R154">
        <v>8.8408889497284329E-3</v>
      </c>
      <c r="S154">
        <v>0.1058032849349952</v>
      </c>
      <c r="T154">
        <v>2.3489586780776741</v>
      </c>
    </row>
    <row r="155" spans="1:20" x14ac:dyDescent="0.25">
      <c r="A155" s="11" t="s">
        <v>407</v>
      </c>
      <c r="B155" s="38">
        <f t="shared" si="4"/>
        <v>1.6998300169983001E-2</v>
      </c>
      <c r="C155" s="39">
        <v>2.9997000299969998E-4</v>
      </c>
      <c r="D155" s="40">
        <v>0.41306338775414192</v>
      </c>
      <c r="E155" s="41">
        <v>3.9334345846908968E-3</v>
      </c>
      <c r="F155" s="42">
        <v>2.0503936349449692E-3</v>
      </c>
      <c r="G155" s="42">
        <v>5.8164755344368244E-3</v>
      </c>
      <c r="H155" s="42">
        <v>4.149912060055561</v>
      </c>
      <c r="I155" s="39">
        <v>1.4598540145985399E-2</v>
      </c>
      <c r="J155" s="40">
        <v>0.27221749451271382</v>
      </c>
      <c r="K155" s="41">
        <v>4.0951094795650964E-3</v>
      </c>
      <c r="L155" s="42">
        <v>7.7488159326772428E-4</v>
      </c>
      <c r="M155" s="42">
        <v>7.4153373658624681E-3</v>
      </c>
      <c r="N155" s="42">
        <v>2.4503287193094709</v>
      </c>
      <c r="O155" s="39">
        <v>1.6998300169983001E-2</v>
      </c>
      <c r="P155" s="40">
        <v>0.24547715424255889</v>
      </c>
      <c r="Q155" s="41">
        <v>5.6672842962218153E-2</v>
      </c>
      <c r="R155">
        <v>1.0040435232224381E-2</v>
      </c>
      <c r="S155">
        <v>0.1033052506922119</v>
      </c>
      <c r="T155">
        <v>2.4144259270130668</v>
      </c>
    </row>
    <row r="156" spans="1:20" x14ac:dyDescent="0.25">
      <c r="A156" s="11" t="s">
        <v>408</v>
      </c>
      <c r="B156" s="38">
        <f t="shared" si="4"/>
        <v>1.30986901309869E-2</v>
      </c>
      <c r="C156" s="39">
        <v>3.9996000399960012E-4</v>
      </c>
      <c r="D156" s="40">
        <v>0.41631370175920029</v>
      </c>
      <c r="E156" s="41">
        <v>3.8162975049247038E-3</v>
      </c>
      <c r="F156" s="42">
        <v>2.0278257750874591E-3</v>
      </c>
      <c r="G156" s="42">
        <v>5.6047692347619476E-3</v>
      </c>
      <c r="H156" s="42">
        <v>4.2392289273005046</v>
      </c>
      <c r="I156" s="39">
        <v>1.30986901309869E-2</v>
      </c>
      <c r="J156" s="40">
        <v>0.27211716807884528</v>
      </c>
      <c r="K156" s="41">
        <v>3.9514940921469522E-3</v>
      </c>
      <c r="L156" s="42">
        <v>7.788851080396844E-4</v>
      </c>
      <c r="M156" s="42">
        <v>7.1241030762542196E-3</v>
      </c>
      <c r="N156" s="42">
        <v>2.474409153455349</v>
      </c>
      <c r="O156" s="39">
        <v>1.0998900109989E-2</v>
      </c>
      <c r="P156" s="40">
        <v>0.25857366866965859</v>
      </c>
      <c r="Q156" s="41">
        <v>5.7503431483619687E-2</v>
      </c>
      <c r="R156">
        <v>1.3057354172857879E-2</v>
      </c>
      <c r="S156">
        <v>0.1019495087943815</v>
      </c>
      <c r="T156">
        <v>2.570319142741297</v>
      </c>
    </row>
    <row r="157" spans="1:20" x14ac:dyDescent="0.25">
      <c r="A157" s="11" t="s">
        <v>409</v>
      </c>
      <c r="B157" s="38">
        <f t="shared" si="4"/>
        <v>3.0596940305969399E-2</v>
      </c>
      <c r="C157" s="39">
        <v>3.9996000399960012E-4</v>
      </c>
      <c r="D157" s="40">
        <v>0.40022323345632749</v>
      </c>
      <c r="E157" s="41">
        <v>3.5104510307184338E-3</v>
      </c>
      <c r="F157" s="42">
        <v>1.7752643086429559E-3</v>
      </c>
      <c r="G157" s="42">
        <v>5.2456377527939132E-3</v>
      </c>
      <c r="H157" s="42">
        <v>4.0192352790561801</v>
      </c>
      <c r="I157" s="39">
        <v>3.0596940305969399E-2</v>
      </c>
      <c r="J157" s="40">
        <v>0.24460080673721929</v>
      </c>
      <c r="K157" s="41">
        <v>3.3793212255000512E-3</v>
      </c>
      <c r="L157" s="42">
        <v>3.1993062405282331E-4</v>
      </c>
      <c r="M157" s="42">
        <v>6.4387118269472786E-3</v>
      </c>
      <c r="N157" s="42">
        <v>2.1944276877836288</v>
      </c>
      <c r="O157" s="39">
        <v>9.3990600939906008E-3</v>
      </c>
      <c r="P157" s="40">
        <v>0.26631511674937491</v>
      </c>
      <c r="Q157" s="41">
        <v>5.6543605192535658E-2</v>
      </c>
      <c r="R157">
        <v>1.393715258472261E-2</v>
      </c>
      <c r="S157">
        <v>9.9150057800348704E-2</v>
      </c>
      <c r="T157">
        <v>2.6365429177977728</v>
      </c>
    </row>
    <row r="158" spans="1:20" x14ac:dyDescent="0.25">
      <c r="A158" s="11" t="s">
        <v>410</v>
      </c>
      <c r="B158" s="38">
        <f t="shared" si="4"/>
        <v>2.7697230276972299E-2</v>
      </c>
      <c r="C158" s="39">
        <v>3.9996000399960012E-4</v>
      </c>
      <c r="D158" s="40">
        <v>0.39226386158060372</v>
      </c>
      <c r="E158" s="41">
        <v>3.254631727030419E-3</v>
      </c>
      <c r="F158" s="42">
        <v>1.614352681384195E-3</v>
      </c>
      <c r="G158" s="42">
        <v>4.894910772676642E-3</v>
      </c>
      <c r="H158" s="42">
        <v>3.9419475659464331</v>
      </c>
      <c r="I158" s="39">
        <v>2.7697230276972299E-2</v>
      </c>
      <c r="J158" s="40">
        <v>0.24567404902292911</v>
      </c>
      <c r="K158" s="41">
        <v>3.2242317427945148E-3</v>
      </c>
      <c r="L158" s="42">
        <v>3.3359528779737649E-4</v>
      </c>
      <c r="M158" s="42">
        <v>6.1148681977916536E-3</v>
      </c>
      <c r="N158" s="42">
        <v>2.2159476698169369</v>
      </c>
      <c r="O158" s="39">
        <v>8.1991800819918009E-3</v>
      </c>
      <c r="P158" s="40">
        <v>0.27178115218943599</v>
      </c>
      <c r="Q158" s="41">
        <v>5.4689714398088327E-2</v>
      </c>
      <c r="R158">
        <v>1.4497041067208E-2</v>
      </c>
      <c r="S158">
        <v>9.4882387728968648E-2</v>
      </c>
      <c r="T158">
        <v>2.7032454979690348</v>
      </c>
    </row>
    <row r="159" spans="1:20" x14ac:dyDescent="0.25">
      <c r="A159" s="11" t="s">
        <v>411</v>
      </c>
      <c r="B159" s="38">
        <f t="shared" si="4"/>
        <v>2.0697930206979302E-2</v>
      </c>
      <c r="C159" s="39">
        <v>3.9996000399960012E-4</v>
      </c>
      <c r="D159" s="40">
        <v>0.39754566453644291</v>
      </c>
      <c r="E159" s="41">
        <v>3.13217277411973E-3</v>
      </c>
      <c r="F159" s="42">
        <v>1.571419788505982E-3</v>
      </c>
      <c r="G159" s="42">
        <v>4.6929257597334781E-3</v>
      </c>
      <c r="H159" s="42">
        <v>3.986926800580294</v>
      </c>
      <c r="I159" s="39">
        <v>2.0697930206979302E-2</v>
      </c>
      <c r="J159" s="40">
        <v>0.25745690131646848</v>
      </c>
      <c r="K159" s="41">
        <v>3.2101695615532901E-3</v>
      </c>
      <c r="L159" s="42">
        <v>4.6713793959459512E-4</v>
      </c>
      <c r="M159" s="42">
        <v>5.9532011835119842E-3</v>
      </c>
      <c r="N159" s="42">
        <v>2.325004964662464</v>
      </c>
      <c r="O159" s="39">
        <v>7.9992000799920006E-3</v>
      </c>
      <c r="P159" s="40">
        <v>0.27205557754669779</v>
      </c>
      <c r="Q159" s="41">
        <v>5.2107535736818089E-2</v>
      </c>
      <c r="R159">
        <v>1.3823463765617879E-2</v>
      </c>
      <c r="S159">
        <v>9.0391607708018296E-2</v>
      </c>
      <c r="T159">
        <v>2.7040152548303462</v>
      </c>
    </row>
    <row r="160" spans="1:20" x14ac:dyDescent="0.25">
      <c r="A160" s="11" t="s">
        <v>412</v>
      </c>
      <c r="B160" s="38">
        <f t="shared" si="4"/>
        <v>2.8297170282971702E-2</v>
      </c>
      <c r="C160" s="39">
        <v>5.9994000599940007E-4</v>
      </c>
      <c r="D160" s="40">
        <v>0.38766347555636882</v>
      </c>
      <c r="E160" s="41">
        <v>2.9094349895772728E-3</v>
      </c>
      <c r="F160" s="42">
        <v>1.409093618402212E-3</v>
      </c>
      <c r="G160" s="42">
        <v>4.4097763607523332E-3</v>
      </c>
      <c r="H160" s="42">
        <v>3.8525235207631132</v>
      </c>
      <c r="I160" s="39">
        <v>2.8297170282971702E-2</v>
      </c>
      <c r="J160" s="40">
        <v>0.24438920355710531</v>
      </c>
      <c r="K160" s="41">
        <v>2.895134330325384E-3</v>
      </c>
      <c r="L160" s="42">
        <v>2.7717522943857811E-4</v>
      </c>
      <c r="M160" s="42">
        <v>5.5130934312121894E-3</v>
      </c>
      <c r="N160" s="42">
        <v>2.1970128043736699</v>
      </c>
      <c r="O160" s="39">
        <v>1.1498850114988499E-2</v>
      </c>
      <c r="P160" s="40">
        <v>0.2609513517534473</v>
      </c>
      <c r="Q160" s="41">
        <v>4.766773599462424E-2</v>
      </c>
      <c r="R160">
        <v>1.0958451226655451E-2</v>
      </c>
      <c r="S160">
        <v>8.4377020762593027E-2</v>
      </c>
      <c r="T160">
        <v>2.5797363831000228</v>
      </c>
    </row>
    <row r="161" spans="1:20" x14ac:dyDescent="0.25">
      <c r="A161" s="11" t="s">
        <v>413</v>
      </c>
      <c r="B161" s="38">
        <f t="shared" si="4"/>
        <v>2.7697230276972299E-2</v>
      </c>
      <c r="C161" s="39">
        <v>5.9994000599940007E-4</v>
      </c>
      <c r="D161" s="40">
        <v>0.37023362032928708</v>
      </c>
      <c r="E161" s="41">
        <v>2.5703331732434402E-3</v>
      </c>
      <c r="F161" s="42">
        <v>1.173722901443065E-3</v>
      </c>
      <c r="G161" s="42">
        <v>3.9669434450438149E-3</v>
      </c>
      <c r="H161" s="42">
        <v>3.6562923669653178</v>
      </c>
      <c r="I161" s="39">
        <v>2.7697230276972299E-2</v>
      </c>
      <c r="J161" s="40">
        <v>0.24445394710414339</v>
      </c>
      <c r="K161" s="41">
        <v>2.6910900775686101E-3</v>
      </c>
      <c r="L161" s="42">
        <v>2.6135906397200528E-4</v>
      </c>
      <c r="M161" s="42">
        <v>5.1208210911652154E-3</v>
      </c>
      <c r="N161" s="42">
        <v>2.2003753147687748</v>
      </c>
      <c r="O161" s="39">
        <v>1.37986201379862E-2</v>
      </c>
      <c r="P161" s="40">
        <v>0.25356005589207969</v>
      </c>
      <c r="Q161" s="41">
        <v>4.2885797171270258E-2</v>
      </c>
      <c r="R161">
        <v>8.8458599318876757E-3</v>
      </c>
      <c r="S161">
        <v>7.6925734410652841E-2</v>
      </c>
      <c r="T161">
        <v>2.502945901421223</v>
      </c>
    </row>
    <row r="162" spans="1:20" x14ac:dyDescent="0.25">
      <c r="A162" s="11" t="s">
        <v>414</v>
      </c>
      <c r="B162" s="38">
        <f t="shared" ref="B162:B176" si="5">MAX(C162,I162,O162)</f>
        <v>2.0997900209978999E-2</v>
      </c>
      <c r="C162" s="39">
        <v>5.9994000599940007E-4</v>
      </c>
      <c r="D162" s="40">
        <v>0.37768036500204111</v>
      </c>
      <c r="E162" s="41">
        <v>2.4670481348969629E-3</v>
      </c>
      <c r="F162" s="42">
        <v>1.1581205153488731E-3</v>
      </c>
      <c r="G162" s="42">
        <v>3.7759757544450529E-3</v>
      </c>
      <c r="H162" s="42">
        <v>3.7444558790673752</v>
      </c>
      <c r="I162" s="39">
        <v>2.0997900209978999E-2</v>
      </c>
      <c r="J162" s="40">
        <v>0.25590709195188449</v>
      </c>
      <c r="K162" s="41">
        <v>2.6498039055190829E-3</v>
      </c>
      <c r="L162" s="42">
        <v>3.7255779635875621E-4</v>
      </c>
      <c r="M162" s="42">
        <v>4.9270500146794093E-3</v>
      </c>
      <c r="N162" s="42">
        <v>2.3116947859857109</v>
      </c>
      <c r="O162" s="39">
        <v>1.2698730126987299E-2</v>
      </c>
      <c r="P162" s="40">
        <v>0.25744309906936003</v>
      </c>
      <c r="Q162" s="41">
        <v>4.1064423746435229E-2</v>
      </c>
      <c r="R162">
        <v>9.0681366058784144E-3</v>
      </c>
      <c r="S162">
        <v>7.3060710886992036E-2</v>
      </c>
      <c r="T162">
        <v>2.54972224831379</v>
      </c>
    </row>
    <row r="163" spans="1:20" x14ac:dyDescent="0.25">
      <c r="A163" s="11" t="s">
        <v>415</v>
      </c>
      <c r="B163" s="38">
        <f t="shared" si="5"/>
        <v>2.17978202179782E-2</v>
      </c>
      <c r="C163" s="39">
        <v>5.9994000599940007E-4</v>
      </c>
      <c r="D163" s="40">
        <v>0.3759595359895091</v>
      </c>
      <c r="E163" s="41">
        <v>2.2220470983119571E-3</v>
      </c>
      <c r="F163" s="42">
        <v>1.033485172334555E-3</v>
      </c>
      <c r="G163" s="42">
        <v>3.4106090242893581E-3</v>
      </c>
      <c r="H163" s="42">
        <v>3.714139164293726</v>
      </c>
      <c r="I163" s="39">
        <v>2.17978202179782E-2</v>
      </c>
      <c r="J163" s="40">
        <v>0.25555660607189301</v>
      </c>
      <c r="K163" s="41">
        <v>2.3938208308415302E-3</v>
      </c>
      <c r="L163" s="42">
        <v>3.2922703514539318E-4</v>
      </c>
      <c r="M163" s="42">
        <v>4.4584146265376663E-3</v>
      </c>
      <c r="N163" s="42">
        <v>2.3034763107169338</v>
      </c>
      <c r="O163" s="39">
        <v>1.98980101989801E-2</v>
      </c>
      <c r="P163" s="40">
        <v>0.2422428746218532</v>
      </c>
      <c r="Q163" s="41">
        <v>3.4899473227423858E-2</v>
      </c>
      <c r="R163">
        <v>5.8121892501082802E-3</v>
      </c>
      <c r="S163">
        <v>6.3986757204739439E-2</v>
      </c>
      <c r="T163">
        <v>2.383649673134399</v>
      </c>
    </row>
    <row r="164" spans="1:20" x14ac:dyDescent="0.25">
      <c r="A164" s="11" t="s">
        <v>416</v>
      </c>
      <c r="B164" s="38">
        <f t="shared" si="5"/>
        <v>3.4696530346965307E-2</v>
      </c>
      <c r="C164" s="39">
        <v>1.1998800119987999E-3</v>
      </c>
      <c r="D164" s="40">
        <v>0.34580524451712558</v>
      </c>
      <c r="E164" s="41">
        <v>1.9144996530727179E-3</v>
      </c>
      <c r="F164" s="42">
        <v>7.9640333599327313E-4</v>
      </c>
      <c r="G164" s="42">
        <v>3.0325959701521629E-3</v>
      </c>
      <c r="H164" s="42">
        <v>3.4017531950027098</v>
      </c>
      <c r="I164" s="39">
        <v>3.4696530346965307E-2</v>
      </c>
      <c r="J164" s="40">
        <v>0.23532222796677951</v>
      </c>
      <c r="K164" s="41">
        <v>2.0627299184705272E-3</v>
      </c>
      <c r="L164" s="42">
        <v>1.352124325423737E-4</v>
      </c>
      <c r="M164" s="42">
        <v>3.9902474043986809E-3</v>
      </c>
      <c r="N164" s="42">
        <v>2.126036751049273</v>
      </c>
      <c r="O164" s="39">
        <v>2.60973902609739E-2</v>
      </c>
      <c r="P164" s="40">
        <v>0.22752598200708271</v>
      </c>
      <c r="Q164" s="41">
        <v>3.0831661415516132E-2</v>
      </c>
      <c r="R164">
        <v>3.541163482381884E-3</v>
      </c>
      <c r="S164">
        <v>5.8122159348650372E-2</v>
      </c>
      <c r="T164">
        <v>2.2444616779027711</v>
      </c>
    </row>
    <row r="165" spans="1:20" x14ac:dyDescent="0.25">
      <c r="A165" s="11" t="s">
        <v>417</v>
      </c>
      <c r="B165" s="38">
        <f t="shared" si="5"/>
        <v>3.7996200379962007E-2</v>
      </c>
      <c r="C165" s="39">
        <v>2.5997400259974001E-3</v>
      </c>
      <c r="D165" s="40">
        <v>0.32444166470387209</v>
      </c>
      <c r="E165" s="41">
        <v>1.599191207592703E-3</v>
      </c>
      <c r="F165" s="42">
        <v>5.9767926587736878E-4</v>
      </c>
      <c r="G165" s="42">
        <v>2.6007031493080379E-3</v>
      </c>
      <c r="H165" s="42">
        <v>3.1722761611810868</v>
      </c>
      <c r="I165" s="39">
        <v>3.2796720327967203E-2</v>
      </c>
      <c r="J165" s="40">
        <v>0.23749512463736189</v>
      </c>
      <c r="K165" s="41">
        <v>1.8473765235086121E-3</v>
      </c>
      <c r="L165" s="42">
        <v>1.376142548225995E-4</v>
      </c>
      <c r="M165" s="42">
        <v>3.5571387921946251E-3</v>
      </c>
      <c r="N165" s="42">
        <v>2.1465767338338622</v>
      </c>
      <c r="O165" s="39">
        <v>3.7996200379962007E-2</v>
      </c>
      <c r="P165" s="40">
        <v>0.21339039065865659</v>
      </c>
      <c r="Q165" s="41">
        <v>2.5736307239917069E-2</v>
      </c>
      <c r="R165">
        <v>1.371986595538905E-3</v>
      </c>
      <c r="S165">
        <v>5.0100627884295229E-2</v>
      </c>
      <c r="T165">
        <v>2.0985467689233919</v>
      </c>
    </row>
    <row r="166" spans="1:20" x14ac:dyDescent="0.25">
      <c r="A166" s="11" t="s">
        <v>418</v>
      </c>
      <c r="B166" s="38">
        <f t="shared" si="5"/>
        <v>7.0292970702929711E-2</v>
      </c>
      <c r="C166" s="39">
        <v>8.3991600839916011E-3</v>
      </c>
      <c r="D166" s="40">
        <v>0.28223071565330532</v>
      </c>
      <c r="E166" s="41">
        <v>1.279405400153025E-3</v>
      </c>
      <c r="F166" s="42">
        <v>3.4627470259640411E-4</v>
      </c>
      <c r="G166" s="42">
        <v>2.2125360977096448E-3</v>
      </c>
      <c r="H166" s="42">
        <v>2.723907960994608</v>
      </c>
      <c r="I166" s="39">
        <v>6.2493750624937512E-2</v>
      </c>
      <c r="J166" s="40">
        <v>0.2074550361318111</v>
      </c>
      <c r="K166" s="41">
        <v>1.49277348696629E-3</v>
      </c>
      <c r="L166" s="42">
        <v>-9.043235498288108E-5</v>
      </c>
      <c r="M166" s="42">
        <v>3.0759793289154608E-3</v>
      </c>
      <c r="N166" s="42">
        <v>1.8731961460818869</v>
      </c>
      <c r="O166" s="39">
        <v>7.0292970702929711E-2</v>
      </c>
      <c r="P166" s="40">
        <v>0.18546802294830531</v>
      </c>
      <c r="Q166" s="41">
        <v>2.0632857771093749E-2</v>
      </c>
      <c r="R166">
        <v>-1.945322110265726E-3</v>
      </c>
      <c r="S166">
        <v>4.3211037652453231E-2</v>
      </c>
      <c r="T166">
        <v>1.8155038825621099</v>
      </c>
    </row>
    <row r="167" spans="1:20" x14ac:dyDescent="0.25">
      <c r="A167" s="11" t="s">
        <v>419</v>
      </c>
      <c r="B167" s="38">
        <f t="shared" si="5"/>
        <v>7.2892710728927113E-2</v>
      </c>
      <c r="C167" s="39">
        <v>8.4991500849915004E-3</v>
      </c>
      <c r="D167" s="40">
        <v>0.27954578763717147</v>
      </c>
      <c r="E167" s="41">
        <v>1.15283723357901E-3</v>
      </c>
      <c r="F167" s="42">
        <v>3.0410175969754942E-4</v>
      </c>
      <c r="G167" s="42">
        <v>2.0015727074604701E-3</v>
      </c>
      <c r="H167" s="42">
        <v>2.6984996527276768</v>
      </c>
      <c r="I167" s="39">
        <v>5.6694330566943313E-2</v>
      </c>
      <c r="J167" s="40">
        <v>0.21191331903589081</v>
      </c>
      <c r="K167" s="41">
        <v>1.3848290605057319E-3</v>
      </c>
      <c r="L167" s="42">
        <v>-5.0834451260983911E-5</v>
      </c>
      <c r="M167" s="42">
        <v>2.8204925722724481E-3</v>
      </c>
      <c r="N167" s="42">
        <v>1.9163297076122281</v>
      </c>
      <c r="O167" s="39">
        <v>7.2892710728927113E-2</v>
      </c>
      <c r="P167" s="40">
        <v>0.18467537163442679</v>
      </c>
      <c r="Q167" s="41">
        <v>1.8684212140400121E-2</v>
      </c>
      <c r="R167">
        <v>-1.845983959707437E-3</v>
      </c>
      <c r="S167">
        <v>3.9214408240507682E-2</v>
      </c>
      <c r="T167">
        <v>1.808041598406686</v>
      </c>
    </row>
    <row r="168" spans="1:20" x14ac:dyDescent="0.25">
      <c r="A168" s="11" t="s">
        <v>420</v>
      </c>
      <c r="B168" s="38">
        <f t="shared" si="5"/>
        <v>9.4990500949905007E-2</v>
      </c>
      <c r="C168" s="39">
        <v>9.599040095990401E-3</v>
      </c>
      <c r="D168" s="40">
        <v>0.26621899534893512</v>
      </c>
      <c r="E168" s="41">
        <v>1.0398187718798249E-3</v>
      </c>
      <c r="F168" s="42">
        <v>2.4689498037342502E-4</v>
      </c>
      <c r="G168" s="42">
        <v>1.8327425633862251E-3</v>
      </c>
      <c r="H168" s="42">
        <v>2.6052711536312039</v>
      </c>
      <c r="I168" s="39">
        <v>5.6894310568943098E-2</v>
      </c>
      <c r="J168" s="40">
        <v>0.2086750847533291</v>
      </c>
      <c r="K168" s="41">
        <v>1.291073436873193E-3</v>
      </c>
      <c r="L168" s="42">
        <v>-4.7644959823984947E-5</v>
      </c>
      <c r="M168" s="42">
        <v>2.6297918335703701E-3</v>
      </c>
      <c r="N168" s="42">
        <v>1.915968835225534</v>
      </c>
      <c r="O168" s="39">
        <v>9.4990500949905007E-2</v>
      </c>
      <c r="P168" s="40">
        <v>0.17033269469656909</v>
      </c>
      <c r="Q168" s="41">
        <v>1.636140889753649E-2</v>
      </c>
      <c r="R168">
        <v>-2.944125098495193E-3</v>
      </c>
      <c r="S168">
        <v>3.5666942893568178E-2</v>
      </c>
      <c r="T168">
        <v>1.6837034662424419</v>
      </c>
    </row>
    <row r="169" spans="1:20" x14ac:dyDescent="0.25">
      <c r="A169" s="11" t="s">
        <v>421</v>
      </c>
      <c r="B169" s="38">
        <f t="shared" si="5"/>
        <v>0.16178382161783819</v>
      </c>
      <c r="C169" s="39">
        <v>2.7297270272972698E-2</v>
      </c>
      <c r="D169" s="40">
        <v>0.22294324567035961</v>
      </c>
      <c r="E169" s="41">
        <v>8.0569615295797783E-4</v>
      </c>
      <c r="F169" s="42">
        <v>8.3759456500710153E-5</v>
      </c>
      <c r="G169" s="42">
        <v>1.5276328494152459E-3</v>
      </c>
      <c r="H169" s="42">
        <v>2.2171695142793291</v>
      </c>
      <c r="I169" s="39">
        <v>0.16178382161783819</v>
      </c>
      <c r="J169" s="40">
        <v>0.15214194454717869</v>
      </c>
      <c r="K169" s="41">
        <v>8.7469895319136322E-4</v>
      </c>
      <c r="L169" s="42">
        <v>-3.464591953828667E-4</v>
      </c>
      <c r="M169" s="42">
        <v>2.0958571017655929E-3</v>
      </c>
      <c r="N169" s="42">
        <v>1.423027920760656</v>
      </c>
      <c r="O169" s="39">
        <v>0.1272872712728727</v>
      </c>
      <c r="P169" s="40">
        <v>0.15397020322796859</v>
      </c>
      <c r="Q169" s="41">
        <v>1.373143482387452E-2</v>
      </c>
      <c r="R169">
        <v>-3.9165495644049291E-3</v>
      </c>
      <c r="S169">
        <v>3.1379419212153967E-2</v>
      </c>
      <c r="T169">
        <v>1.5457794709996471</v>
      </c>
    </row>
    <row r="170" spans="1:20" x14ac:dyDescent="0.25">
      <c r="A170" s="11" t="s">
        <v>422</v>
      </c>
      <c r="B170" s="38">
        <f t="shared" si="5"/>
        <v>0.2294770522947705</v>
      </c>
      <c r="C170" s="39">
        <v>5.2294770522947703E-2</v>
      </c>
      <c r="D170" s="40">
        <v>0.19260187732927689</v>
      </c>
      <c r="E170" s="41">
        <v>6.6652026087477912E-4</v>
      </c>
      <c r="F170" s="42">
        <v>-1.8231382033412242E-5</v>
      </c>
      <c r="G170" s="42">
        <v>1.351271903782971E-3</v>
      </c>
      <c r="H170" s="42">
        <v>1.933779709559156</v>
      </c>
      <c r="I170" s="39">
        <v>0.17158284171582841</v>
      </c>
      <c r="J170" s="40">
        <v>0.1477803764401675</v>
      </c>
      <c r="K170" s="41">
        <v>8.092938267192704E-4</v>
      </c>
      <c r="L170" s="42">
        <v>-3.4611388837096988E-4</v>
      </c>
      <c r="M170" s="42">
        <v>1.964701541809511E-3</v>
      </c>
      <c r="N170" s="42">
        <v>1.3915463956948979</v>
      </c>
      <c r="O170" s="39">
        <v>0.2294770522947705</v>
      </c>
      <c r="P170" s="40">
        <v>0.120791866334963</v>
      </c>
      <c r="Q170" s="41">
        <v>1.032046701358073E-2</v>
      </c>
      <c r="R170">
        <v>-6.4941379173671723E-3</v>
      </c>
      <c r="S170">
        <v>2.713507194452864E-2</v>
      </c>
      <c r="T170">
        <v>1.219380957700446</v>
      </c>
    </row>
    <row r="171" spans="1:20" x14ac:dyDescent="0.25">
      <c r="A171" s="11" t="s">
        <v>423</v>
      </c>
      <c r="B171" s="38">
        <f t="shared" si="5"/>
        <v>0.50374962503749621</v>
      </c>
      <c r="C171" s="39">
        <v>0.20997900209979001</v>
      </c>
      <c r="D171" s="40">
        <v>0.1375878445692135</v>
      </c>
      <c r="E171" s="41">
        <v>4.2762672729622061E-4</v>
      </c>
      <c r="F171" s="42">
        <v>-1.884855036015402E-4</v>
      </c>
      <c r="G171" s="42">
        <v>1.043738958193981E-3</v>
      </c>
      <c r="H171" s="42">
        <v>1.3788967162783881</v>
      </c>
      <c r="I171" s="39">
        <v>0.32986701329867008</v>
      </c>
      <c r="J171" s="40">
        <v>0.10571716051959359</v>
      </c>
      <c r="K171" s="41">
        <v>5.1083596550672173E-4</v>
      </c>
      <c r="L171" s="42">
        <v>-5.0089755235510364E-4</v>
      </c>
      <c r="M171" s="42">
        <v>1.5225694833685471E-3</v>
      </c>
      <c r="N171" s="42">
        <v>1.003094974349396</v>
      </c>
      <c r="O171" s="39">
        <v>0.50374962503749621</v>
      </c>
      <c r="P171" s="40">
        <v>7.7295611954185495E-2</v>
      </c>
      <c r="Q171" s="41">
        <v>5.9394427059776692E-3</v>
      </c>
      <c r="R171">
        <v>-9.1706564794860161E-3</v>
      </c>
      <c r="S171">
        <v>2.104954189144136E-2</v>
      </c>
      <c r="T171">
        <v>0.78091741590195451</v>
      </c>
    </row>
    <row r="172" spans="1:20" x14ac:dyDescent="0.25">
      <c r="A172" s="11" t="s">
        <v>424</v>
      </c>
      <c r="B172" s="38">
        <f t="shared" si="5"/>
        <v>0.51514848515148481</v>
      </c>
      <c r="C172" s="39">
        <v>0.20237976202379759</v>
      </c>
      <c r="D172" s="40">
        <v>0.12635622461970131</v>
      </c>
      <c r="E172" s="41">
        <v>3.4926009644863201E-4</v>
      </c>
      <c r="F172" s="42">
        <v>-1.9709587246482231E-4</v>
      </c>
      <c r="G172" s="42">
        <v>8.956160653620862E-4</v>
      </c>
      <c r="H172" s="42">
        <v>1.269989130123609</v>
      </c>
      <c r="I172" s="39">
        <v>0.33836616338366171</v>
      </c>
      <c r="J172" s="40">
        <v>0.1027514847521762</v>
      </c>
      <c r="K172" s="41">
        <v>4.2077657844439903E-4</v>
      </c>
      <c r="L172" s="42">
        <v>-4.3687339586981312E-4</v>
      </c>
      <c r="M172" s="42">
        <v>1.2784265527586111E-3</v>
      </c>
      <c r="N172" s="42">
        <v>0.97469380371446113</v>
      </c>
      <c r="O172" s="39">
        <v>0.51514848515148481</v>
      </c>
      <c r="P172" s="40">
        <v>6.5837549404895682E-2</v>
      </c>
      <c r="Q172" s="41">
        <v>4.4838861686969326E-3</v>
      </c>
      <c r="R172">
        <v>-8.9147271494216147E-3</v>
      </c>
      <c r="S172">
        <v>1.788249948681548E-2</v>
      </c>
      <c r="T172">
        <v>0.66484659891765829</v>
      </c>
    </row>
    <row r="173" spans="1:20" x14ac:dyDescent="0.25">
      <c r="A173" s="11" t="s">
        <v>425</v>
      </c>
      <c r="B173" s="38">
        <f t="shared" si="5"/>
        <v>0.58334166583341662</v>
      </c>
      <c r="C173" s="39">
        <v>0.27347265273472648</v>
      </c>
      <c r="D173" s="40">
        <v>0.10959568354996729</v>
      </c>
      <c r="E173" s="41">
        <v>2.6852167987662031E-4</v>
      </c>
      <c r="F173" s="42">
        <v>-2.2391193255559219E-4</v>
      </c>
      <c r="G173" s="42">
        <v>7.6095529230883275E-4</v>
      </c>
      <c r="H173" s="42">
        <v>1.0833240696202979</v>
      </c>
      <c r="I173" s="39">
        <v>0.36066393360663929</v>
      </c>
      <c r="J173" s="40">
        <v>0.1008954084409127</v>
      </c>
      <c r="K173" s="41">
        <v>3.8976181054446561E-4</v>
      </c>
      <c r="L173" s="42">
        <v>-4.2829295860391769E-4</v>
      </c>
      <c r="M173" s="42">
        <v>1.2078165796928491E-3</v>
      </c>
      <c r="N173" s="42">
        <v>0.94655015183566882</v>
      </c>
      <c r="O173" s="39">
        <v>0.58334166583341662</v>
      </c>
      <c r="P173" s="40">
        <v>5.6322484025109913E-2</v>
      </c>
      <c r="Q173" s="41">
        <v>3.4020850222674982E-3</v>
      </c>
      <c r="R173">
        <v>-8.5968681631786708E-3</v>
      </c>
      <c r="S173">
        <v>1.540103820771367E-2</v>
      </c>
      <c r="T173">
        <v>0.56328544620429144</v>
      </c>
    </row>
    <row r="174" spans="1:20" x14ac:dyDescent="0.25">
      <c r="A174" s="11" t="s">
        <v>426</v>
      </c>
      <c r="B174" s="38">
        <f t="shared" si="5"/>
        <v>0.72792720727927207</v>
      </c>
      <c r="C174" s="39">
        <v>0.46475352464753522</v>
      </c>
      <c r="D174" s="40">
        <v>7.3379348739373226E-2</v>
      </c>
      <c r="E174" s="41">
        <v>2.0761257017208441E-4</v>
      </c>
      <c r="F174" s="42">
        <v>-3.5463250394236989E-4</v>
      </c>
      <c r="G174" s="42">
        <v>7.6985764428653871E-4</v>
      </c>
      <c r="H174" s="42">
        <v>0.73359221179586842</v>
      </c>
      <c r="I174" s="39">
        <v>0.61873812618738122</v>
      </c>
      <c r="J174" s="40">
        <v>6.3103592313478368E-2</v>
      </c>
      <c r="K174" s="41">
        <v>2.82888081674125E-4</v>
      </c>
      <c r="L174" s="42">
        <v>-6.5910036010309288E-4</v>
      </c>
      <c r="M174" s="42">
        <v>1.224876523451343E-3</v>
      </c>
      <c r="N174" s="42">
        <v>0.59661724582330689</v>
      </c>
      <c r="O174" s="39">
        <v>0.72792720727927207</v>
      </c>
      <c r="P174" s="40">
        <v>3.704556354736057E-2</v>
      </c>
      <c r="Q174" s="41">
        <v>2.5838586002335279E-3</v>
      </c>
      <c r="R174">
        <v>-1.1158350094723411E-2</v>
      </c>
      <c r="S174">
        <v>1.6326067295190469E-2</v>
      </c>
      <c r="T174">
        <v>0.37354156175391351</v>
      </c>
    </row>
    <row r="175" spans="1:20" ht="15.75" thickBot="1" x14ac:dyDescent="0.3">
      <c r="A175" s="12" t="s">
        <v>427</v>
      </c>
      <c r="B175" s="33">
        <f t="shared" si="5"/>
        <v>0.84891510848915108</v>
      </c>
      <c r="C175" s="34">
        <v>0.61773822617738228</v>
      </c>
      <c r="D175" s="35">
        <v>4.9868339532346401E-2</v>
      </c>
      <c r="E175" s="36">
        <v>1.262219533433392E-4</v>
      </c>
      <c r="F175" s="37">
        <v>-3.7749615812011472E-4</v>
      </c>
      <c r="G175" s="37">
        <v>6.2994006480679302E-4</v>
      </c>
      <c r="H175" s="37">
        <v>0.49782196724388422</v>
      </c>
      <c r="I175" s="34">
        <v>0.67653234676532348</v>
      </c>
      <c r="J175" s="35">
        <v>5.5208623443632407E-2</v>
      </c>
      <c r="K175" s="36">
        <v>2.205626029448157E-4</v>
      </c>
      <c r="L175" s="37">
        <v>-6.1931018900061559E-4</v>
      </c>
      <c r="M175" s="37">
        <v>1.060435394890247E-3</v>
      </c>
      <c r="N175" s="37">
        <v>0.52172913815535216</v>
      </c>
      <c r="O175" s="34">
        <v>0.84891510848915108</v>
      </c>
      <c r="P175" s="35">
        <v>2.0550531197984851E-2</v>
      </c>
      <c r="Q175" s="36">
        <v>1.2824599521136779E-3</v>
      </c>
      <c r="R175">
        <v>-1.1018846777304929E-2</v>
      </c>
      <c r="S175">
        <v>1.358376668153229E-2</v>
      </c>
      <c r="T175">
        <v>0.20711869010170059</v>
      </c>
    </row>
    <row r="176" spans="1:20" ht="15.75" thickBot="1" x14ac:dyDescent="0.3">
      <c r="A176" s="99" t="s">
        <v>375</v>
      </c>
      <c r="B176" s="26">
        <f t="shared" si="5"/>
        <v>9.9990000999900015E-5</v>
      </c>
      <c r="C176" s="103">
        <v>9.9990000999900015E-5</v>
      </c>
      <c r="D176" s="104">
        <v>0.53196205257266616</v>
      </c>
      <c r="E176" s="103">
        <v>1.207714178533861E-3</v>
      </c>
      <c r="F176" s="104">
        <v>7.7406100642092037E-4</v>
      </c>
      <c r="G176" s="104">
        <v>1.6433226849882361E-3</v>
      </c>
      <c r="H176" s="104">
        <v>5.3849736517312206</v>
      </c>
      <c r="I176" s="103">
        <v>9.9990000999900015E-5</v>
      </c>
      <c r="J176" s="104">
        <v>0.62861992990553894</v>
      </c>
      <c r="K176" s="103">
        <v>2.3300261044990498E-3</v>
      </c>
      <c r="L176" s="104">
        <v>1.6542538553968821E-3</v>
      </c>
      <c r="M176" s="104">
        <v>3.011379836369849E-3</v>
      </c>
      <c r="N176" s="104">
        <v>6.6570068321497811</v>
      </c>
      <c r="O176" s="103">
        <v>9.9990000999900015E-5</v>
      </c>
      <c r="P176" s="104">
        <v>0.56891826153391989</v>
      </c>
      <c r="Q176" s="105">
        <v>3.0819144492881919E-2</v>
      </c>
      <c r="R176" s="82">
        <v>2.1267795657124309E-2</v>
      </c>
      <c r="S176" s="82">
        <v>4.0452321790711371E-2</v>
      </c>
      <c r="T176" s="82">
        <v>6.2296578746263247</v>
      </c>
    </row>
  </sheetData>
  <conditionalFormatting sqref="B1:C1 I1 O1">
    <cfRule type="colorScale" priority="1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D1 J1 P1">
    <cfRule type="colorScale" priority="2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D2:D1048576 J2:J1048576 P2:P1048576">
    <cfRule type="colorScale" priority="22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E2:E1048576 K2:K1048576 Q2:Q1048576">
    <cfRule type="cellIs" dxfId="39" priority="20" operator="lessThan">
      <formula>0</formula>
    </cfRule>
    <cfRule type="cellIs" dxfId="38" priority="21" operator="greaterThan">
      <formula>0</formula>
    </cfRule>
  </conditionalFormatting>
  <conditionalFormatting sqref="I2:I1048576 O2:O1048576 B2:C1048576">
    <cfRule type="colorScale" priority="3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D133F-F6B7-43B8-8A3E-1C8D9611229D}">
  <dimension ref="A1:T176"/>
  <sheetViews>
    <sheetView topLeftCell="A137" workbookViewId="0">
      <selection activeCell="K192" sqref="K192"/>
    </sheetView>
  </sheetViews>
  <sheetFormatPr defaultRowHeight="15" x14ac:dyDescent="0.25"/>
  <cols>
    <col min="1" max="1" width="32.85546875" bestFit="1" customWidth="1"/>
    <col min="2" max="2" width="14.28515625" style="7" bestFit="1" customWidth="1"/>
    <col min="3" max="3" width="12.5703125" style="3" customWidth="1"/>
    <col min="4" max="4" width="12.5703125" style="1" customWidth="1"/>
    <col min="5" max="5" width="12.5703125" style="4" customWidth="1"/>
    <col min="6" max="8" width="12.5703125" style="1" hidden="1" customWidth="1"/>
    <col min="9" max="9" width="12.5703125" style="3" customWidth="1"/>
    <col min="10" max="10" width="12.5703125" style="1" customWidth="1"/>
    <col min="11" max="11" width="12.5703125" style="4" customWidth="1"/>
    <col min="12" max="14" width="12.5703125" style="1" hidden="1" customWidth="1"/>
    <col min="15" max="15" width="12.5703125" style="3" customWidth="1"/>
    <col min="16" max="16" width="12.5703125" style="1" customWidth="1"/>
    <col min="17" max="17" width="12.5703125" style="4" customWidth="1"/>
    <col min="18" max="20" width="0" hidden="1" customWidth="1"/>
  </cols>
  <sheetData>
    <row r="1" spans="1:20" s="49" customFormat="1" ht="16.5" thickBot="1" x14ac:dyDescent="0.3">
      <c r="A1" s="44" t="s">
        <v>0</v>
      </c>
      <c r="B1" s="45" t="s">
        <v>29</v>
      </c>
      <c r="C1" s="46" t="s">
        <v>1</v>
      </c>
      <c r="D1" s="47" t="s">
        <v>2</v>
      </c>
      <c r="E1" s="6" t="s">
        <v>3</v>
      </c>
      <c r="F1" s="48" t="s">
        <v>4</v>
      </c>
      <c r="G1" s="48" t="s">
        <v>5</v>
      </c>
      <c r="H1" s="48" t="s">
        <v>6</v>
      </c>
      <c r="I1" s="46" t="s">
        <v>7</v>
      </c>
      <c r="J1" s="47" t="s">
        <v>8</v>
      </c>
      <c r="K1" s="6" t="s">
        <v>9</v>
      </c>
      <c r="L1" s="48" t="s">
        <v>10</v>
      </c>
      <c r="M1" s="48" t="s">
        <v>11</v>
      </c>
      <c r="N1" s="48" t="s">
        <v>12</v>
      </c>
      <c r="O1" s="46" t="s">
        <v>13</v>
      </c>
      <c r="P1" s="47" t="s">
        <v>14</v>
      </c>
      <c r="Q1" s="6" t="s">
        <v>15</v>
      </c>
      <c r="R1" s="48" t="s">
        <v>16</v>
      </c>
      <c r="S1" s="48" t="s">
        <v>17</v>
      </c>
      <c r="T1" s="48" t="s">
        <v>18</v>
      </c>
    </row>
    <row r="2" spans="1:20" ht="15.75" thickBot="1" x14ac:dyDescent="0.3">
      <c r="A2" s="13" t="s">
        <v>84</v>
      </c>
      <c r="B2" s="26">
        <f t="shared" ref="B2:B33" si="0">MAX(C2,I2,O2)</f>
        <v>0.60663933606639298</v>
      </c>
      <c r="C2" s="27">
        <v>0.153884611538846</v>
      </c>
      <c r="D2" s="28">
        <v>-0.188955461103648</v>
      </c>
      <c r="E2" s="29">
        <v>-4.9363723228515997E-4</v>
      </c>
      <c r="F2" s="30">
        <v>-1.17012309742682E-3</v>
      </c>
      <c r="G2" s="30">
        <v>1.8284863285650599E-4</v>
      </c>
      <c r="H2" s="30">
        <v>-1.4496925542103101</v>
      </c>
      <c r="I2" s="27">
        <v>3.2596740325967398E-2</v>
      </c>
      <c r="J2" s="28">
        <v>-0.27464735551231201</v>
      </c>
      <c r="K2" s="29">
        <v>-1.16184158144871E-3</v>
      </c>
      <c r="L2" s="30">
        <v>-2.2319405792106798E-3</v>
      </c>
      <c r="M2" s="30">
        <v>-9.1742583686749396E-5</v>
      </c>
      <c r="N2" s="30">
        <v>-2.1569977123823101</v>
      </c>
      <c r="O2" s="27">
        <v>0.60663933606639298</v>
      </c>
      <c r="P2" s="28">
        <v>-5.9818504866585402E-2</v>
      </c>
      <c r="Q2" s="29">
        <v>-3.8356053320481101E-3</v>
      </c>
      <c r="R2">
        <v>-1.8897488612653099E-2</v>
      </c>
      <c r="S2">
        <v>1.1226277948556899E-2</v>
      </c>
      <c r="T2">
        <v>-0.50591943380545901</v>
      </c>
    </row>
    <row r="3" spans="1:20" ht="15.75" thickBot="1" x14ac:dyDescent="0.3">
      <c r="A3" s="14" t="s">
        <v>83</v>
      </c>
      <c r="B3" s="26">
        <f t="shared" si="0"/>
        <v>0.27477252274772501</v>
      </c>
      <c r="C3" s="27">
        <v>0.25667433256674299</v>
      </c>
      <c r="D3" s="28">
        <v>-0.114037738453672</v>
      </c>
      <c r="E3" s="29">
        <v>-1.1457081612070599E-3</v>
      </c>
      <c r="F3" s="30">
        <v>-3.1345545214301498E-3</v>
      </c>
      <c r="G3" s="30">
        <v>8.4313819901602502E-4</v>
      </c>
      <c r="H3" s="30">
        <v>-1.14445704830175</v>
      </c>
      <c r="I3" s="27">
        <v>0.27477252274772501</v>
      </c>
      <c r="J3" s="28">
        <v>-0.115434005311533</v>
      </c>
      <c r="K3" s="29">
        <v>-1.8757053272466699E-3</v>
      </c>
      <c r="L3" s="30">
        <v>-5.2740649276178204E-3</v>
      </c>
      <c r="M3" s="30">
        <v>1.5226542731244801E-3</v>
      </c>
      <c r="N3" s="30">
        <v>-1.0965337567855999</v>
      </c>
      <c r="O3" s="27">
        <v>0.12948705129487001</v>
      </c>
      <c r="P3" s="28">
        <v>-0.14843309002028801</v>
      </c>
      <c r="Q3" s="29">
        <v>-3.6786464498285897E-2</v>
      </c>
      <c r="R3">
        <v>-8.5108116389607899E-2</v>
      </c>
      <c r="S3">
        <v>1.1535187393036E-2</v>
      </c>
      <c r="T3">
        <v>-1.51242206341816</v>
      </c>
    </row>
    <row r="4" spans="1:20" ht="15.75" thickBot="1" x14ac:dyDescent="0.3">
      <c r="A4" s="15" t="s">
        <v>82</v>
      </c>
      <c r="B4" s="26">
        <f t="shared" si="0"/>
        <v>0.85691430856914297</v>
      </c>
      <c r="C4" s="27">
        <v>0.38536146385361397</v>
      </c>
      <c r="D4" s="28">
        <v>0.100022770555436</v>
      </c>
      <c r="E4" s="29">
        <v>1.05576099100399E-3</v>
      </c>
      <c r="F4" s="30">
        <v>-1.29763215273832E-3</v>
      </c>
      <c r="G4" s="30">
        <v>3.4091541347463102E-3</v>
      </c>
      <c r="H4" s="30">
        <v>0.89124653374339602</v>
      </c>
      <c r="I4" s="27">
        <v>7.4092590740925904E-2</v>
      </c>
      <c r="J4" s="28">
        <v>0.206068144038378</v>
      </c>
      <c r="K4" s="29">
        <v>3.5731667396360499E-3</v>
      </c>
      <c r="L4" s="30">
        <v>-3.6981234337410803E-4</v>
      </c>
      <c r="M4" s="30">
        <v>7.5161458226462204E-3</v>
      </c>
      <c r="N4" s="30">
        <v>1.80034416665104</v>
      </c>
      <c r="O4" s="27">
        <v>0.85691430856914297</v>
      </c>
      <c r="P4" s="28">
        <v>1.9256566138165301E-2</v>
      </c>
      <c r="Q4" s="29">
        <v>5.0511187830350199E-3</v>
      </c>
      <c r="R4">
        <v>-5.0409889625602201E-2</v>
      </c>
      <c r="S4">
        <v>6.0512127191672302E-2</v>
      </c>
      <c r="T4">
        <v>0.18093665038307299</v>
      </c>
    </row>
    <row r="5" spans="1:20" x14ac:dyDescent="0.25">
      <c r="A5" s="16" t="s">
        <v>32</v>
      </c>
      <c r="B5" s="31">
        <f t="shared" si="0"/>
        <v>0.65063493650634896</v>
      </c>
      <c r="C5" s="23">
        <v>0.51174882511748798</v>
      </c>
      <c r="D5" s="24">
        <v>-7.9270055674210596E-2</v>
      </c>
      <c r="E5" s="25">
        <v>-3.5156336573333299E-4</v>
      </c>
      <c r="F5" s="32">
        <v>-1.36705636356745E-3</v>
      </c>
      <c r="G5" s="32">
        <v>6.6392963210078703E-4</v>
      </c>
      <c r="H5" s="32">
        <v>-0.68778611929004096</v>
      </c>
      <c r="I5" s="23">
        <v>0.65063493650634896</v>
      </c>
      <c r="J5" s="24">
        <v>-6.3015276090345504E-2</v>
      </c>
      <c r="K5" s="25">
        <v>-4.4570638645587401E-4</v>
      </c>
      <c r="L5" s="32">
        <v>-2.1218379683753401E-3</v>
      </c>
      <c r="M5" s="32">
        <v>1.23042519546359E-3</v>
      </c>
      <c r="N5" s="32">
        <v>-0.52828402027180699</v>
      </c>
      <c r="O5" s="23">
        <v>0.52374762523747598</v>
      </c>
      <c r="P5" s="24">
        <v>-7.1344696420526099E-2</v>
      </c>
      <c r="Q5" s="25">
        <v>-7.7814733245329098E-3</v>
      </c>
      <c r="R5">
        <v>-3.1308897034064698E-2</v>
      </c>
      <c r="S5">
        <v>1.5745950384998899E-2</v>
      </c>
      <c r="T5">
        <v>-0.65707385278873098</v>
      </c>
    </row>
    <row r="6" spans="1:20" ht="15.75" thickBot="1" x14ac:dyDescent="0.3">
      <c r="A6" s="17" t="s">
        <v>33</v>
      </c>
      <c r="B6" s="33">
        <f t="shared" si="0"/>
        <v>0.64263573642635696</v>
      </c>
      <c r="C6" s="34">
        <v>0.49705029497050202</v>
      </c>
      <c r="D6" s="35">
        <v>8.2163876990085496E-2</v>
      </c>
      <c r="E6" s="36">
        <v>1.48985487516785E-4</v>
      </c>
      <c r="F6" s="37">
        <v>-2.66274860457921E-4</v>
      </c>
      <c r="G6" s="37">
        <v>5.6424583549149305E-4</v>
      </c>
      <c r="H6" s="37">
        <v>0.71277134074444504</v>
      </c>
      <c r="I6" s="34">
        <v>0.29467053294670498</v>
      </c>
      <c r="J6" s="35">
        <v>0.13081706913482599</v>
      </c>
      <c r="K6" s="36">
        <v>3.77947108014268E-4</v>
      </c>
      <c r="L6" s="37">
        <v>-3.0485587237059398E-4</v>
      </c>
      <c r="M6" s="37">
        <v>1.0607500883991301E-3</v>
      </c>
      <c r="N6" s="37">
        <v>1.0996699176698701</v>
      </c>
      <c r="O6" s="34">
        <v>0.64263573642635696</v>
      </c>
      <c r="P6" s="35">
        <v>5.0171844466890402E-2</v>
      </c>
      <c r="Q6" s="36">
        <v>2.2536677942815498E-3</v>
      </c>
      <c r="R6">
        <v>-7.4105371691621904E-3</v>
      </c>
      <c r="S6">
        <v>1.19178727577253E-2</v>
      </c>
      <c r="T6">
        <v>0.46328740408954799</v>
      </c>
    </row>
    <row r="7" spans="1:20" ht="15.75" thickBot="1" x14ac:dyDescent="0.3">
      <c r="A7" s="20" t="s">
        <v>31</v>
      </c>
      <c r="B7" s="26">
        <f t="shared" si="0"/>
        <v>0.98570142985701403</v>
      </c>
      <c r="C7" s="27">
        <v>0.81671832816718304</v>
      </c>
      <c r="D7" s="28">
        <v>-2.4546191862303699E-2</v>
      </c>
      <c r="E7" s="29">
        <v>-2.2154893219735101E-4</v>
      </c>
      <c r="F7" s="30">
        <v>-2.0997484411632099E-3</v>
      </c>
      <c r="G7" s="30">
        <v>1.6566505767685101E-3</v>
      </c>
      <c r="H7" s="30">
        <v>-0.234344445845866</v>
      </c>
      <c r="I7" s="27">
        <v>0.47205279472052702</v>
      </c>
      <c r="J7" s="28">
        <v>-7.7851580626314199E-2</v>
      </c>
      <c r="K7" s="29">
        <v>-1.1287393706453999E-3</v>
      </c>
      <c r="L7" s="30">
        <v>-4.291215065416E-3</v>
      </c>
      <c r="M7" s="30">
        <v>2.0337363241251902E-3</v>
      </c>
      <c r="N7" s="30">
        <v>-0.70907668143007796</v>
      </c>
      <c r="O7" s="27">
        <v>0.98570142985701403</v>
      </c>
      <c r="P7" s="28">
        <v>1.6492252307189999E-3</v>
      </c>
      <c r="Q7" s="29">
        <v>3.6749867053649499E-4</v>
      </c>
      <c r="R7">
        <v>-4.4782566501323097E-2</v>
      </c>
      <c r="S7">
        <v>4.5517563842396101E-2</v>
      </c>
      <c r="T7">
        <v>1.6170524886692302E-2</v>
      </c>
    </row>
    <row r="8" spans="1:20" x14ac:dyDescent="0.25">
      <c r="A8" s="18" t="s">
        <v>85</v>
      </c>
      <c r="B8" s="38">
        <f t="shared" si="0"/>
        <v>0.99500049995000495</v>
      </c>
      <c r="C8" s="39">
        <v>0.68343165683431595</v>
      </c>
      <c r="D8" s="40">
        <v>4.7042301581086701E-2</v>
      </c>
      <c r="E8" s="41">
        <v>1.7969333040477699E-3</v>
      </c>
      <c r="F8" s="42">
        <v>-6.7149168060411796E-3</v>
      </c>
      <c r="G8" s="42">
        <v>1.0308783414136701E-2</v>
      </c>
      <c r="H8" s="42">
        <v>0.41940607509794298</v>
      </c>
      <c r="I8" s="39">
        <v>0.99500049995000495</v>
      </c>
      <c r="J8" s="40">
        <v>7.0966403002076098E-4</v>
      </c>
      <c r="K8" s="41">
        <v>4.3559914999756601E-5</v>
      </c>
      <c r="L8" s="42">
        <v>-1.41145389276136E-2</v>
      </c>
      <c r="M8" s="42">
        <v>1.42016587576131E-2</v>
      </c>
      <c r="N8" s="42">
        <v>6.1123583813928696E-3</v>
      </c>
      <c r="O8" s="39">
        <v>0.81031896810318904</v>
      </c>
      <c r="P8" s="40">
        <v>2.6118150629052501E-2</v>
      </c>
      <c r="Q8" s="41">
        <v>2.4605462312662699E-2</v>
      </c>
      <c r="R8">
        <v>-0.17501431445694601</v>
      </c>
      <c r="S8">
        <v>0.22422523908227099</v>
      </c>
      <c r="T8">
        <v>0.24488077448975101</v>
      </c>
    </row>
    <row r="9" spans="1:20" x14ac:dyDescent="0.25">
      <c r="A9" s="18" t="s">
        <v>86</v>
      </c>
      <c r="B9" s="38">
        <f t="shared" si="0"/>
        <v>1.3698630136986301E-2</v>
      </c>
      <c r="C9" s="39">
        <v>7.0992900709929002E-3</v>
      </c>
      <c r="D9" s="40">
        <v>0.26709233233247498</v>
      </c>
      <c r="E9" s="41">
        <v>1.2346069755853799E-2</v>
      </c>
      <c r="F9" s="42">
        <v>3.47013029888471E-3</v>
      </c>
      <c r="G9" s="42">
        <v>2.1222009212822999E-2</v>
      </c>
      <c r="H9" s="42">
        <v>2.7633832543155998</v>
      </c>
      <c r="I9" s="39">
        <v>6.1993800619937998E-3</v>
      </c>
      <c r="J9" s="40">
        <v>0.283569615986977</v>
      </c>
      <c r="K9" s="41">
        <v>2.1144313505375299E-2</v>
      </c>
      <c r="L9" s="42">
        <v>6.0892694092869104E-3</v>
      </c>
      <c r="M9" s="42">
        <v>3.61993576014637E-2</v>
      </c>
      <c r="N9" s="42">
        <v>2.79021894945509</v>
      </c>
      <c r="O9" s="39">
        <v>1.3698630136986301E-2</v>
      </c>
      <c r="P9" s="40">
        <v>0.24202860064784301</v>
      </c>
      <c r="Q9" s="41">
        <v>0.27549091020745597</v>
      </c>
      <c r="R9">
        <v>5.7742493953099501E-2</v>
      </c>
      <c r="S9">
        <v>0.49323932646181301</v>
      </c>
      <c r="T9">
        <v>2.5135006119407701</v>
      </c>
    </row>
    <row r="10" spans="1:20" x14ac:dyDescent="0.25">
      <c r="A10" s="18" t="s">
        <v>87</v>
      </c>
      <c r="B10" s="38">
        <f t="shared" si="0"/>
        <v>0.90680931906809303</v>
      </c>
      <c r="C10" s="39">
        <v>0.20307969203079601</v>
      </c>
      <c r="D10" s="40">
        <v>0.12691256000607701</v>
      </c>
      <c r="E10" s="41">
        <v>6.1035558532171897E-3</v>
      </c>
      <c r="F10" s="42">
        <v>-3.40184775679922E-3</v>
      </c>
      <c r="G10" s="42">
        <v>1.5608959463233599E-2</v>
      </c>
      <c r="H10" s="42">
        <v>1.27567218803548</v>
      </c>
      <c r="I10" s="39">
        <v>0.90680931906809303</v>
      </c>
      <c r="J10" s="40">
        <v>1.1838578062649501E-2</v>
      </c>
      <c r="K10" s="41">
        <v>9.2308707119326499E-4</v>
      </c>
      <c r="L10" s="42">
        <v>-1.54927909955928E-2</v>
      </c>
      <c r="M10" s="42">
        <v>1.7338965137979299E-2</v>
      </c>
      <c r="N10" s="42">
        <v>0.111713401849816</v>
      </c>
      <c r="O10" s="39">
        <v>0.80841915808419096</v>
      </c>
      <c r="P10" s="40">
        <v>2.3544926042148799E-2</v>
      </c>
      <c r="Q10" s="41">
        <v>2.78939817792489E-2</v>
      </c>
      <c r="R10">
        <v>-0.205621126999467</v>
      </c>
      <c r="S10">
        <v>0.26140909055796502</v>
      </c>
      <c r="T10">
        <v>0.23731339582057701</v>
      </c>
    </row>
    <row r="11" spans="1:20" x14ac:dyDescent="0.25">
      <c r="A11" s="18" t="s">
        <v>88</v>
      </c>
      <c r="B11" s="38">
        <f t="shared" si="0"/>
        <v>0.60563943605639403</v>
      </c>
      <c r="C11" s="39">
        <v>0.60563943605639403</v>
      </c>
      <c r="D11" s="40">
        <v>5.1899905878411902E-2</v>
      </c>
      <c r="E11" s="41">
        <v>2.4531114277312198E-3</v>
      </c>
      <c r="F11" s="42">
        <v>-6.9524185050389101E-3</v>
      </c>
      <c r="G11" s="42">
        <v>1.18586413605013E-2</v>
      </c>
      <c r="H11" s="42">
        <v>0.51815623934203103</v>
      </c>
      <c r="I11" s="39">
        <v>0.33656634336566299</v>
      </c>
      <c r="J11" s="40">
        <v>0.10228954462463501</v>
      </c>
      <c r="K11" s="41">
        <v>7.7814624546733401E-3</v>
      </c>
      <c r="L11" s="42">
        <v>-8.1515315469550802E-3</v>
      </c>
      <c r="M11" s="42">
        <v>2.37144564563017E-2</v>
      </c>
      <c r="N11" s="42">
        <v>0.97026543451668701</v>
      </c>
      <c r="O11" s="39">
        <v>0.35556444355564398</v>
      </c>
      <c r="P11" s="40">
        <v>9.2503426074985198E-2</v>
      </c>
      <c r="Q11" s="41">
        <v>0.107846686271895</v>
      </c>
      <c r="R11">
        <v>-0.12103186806834799</v>
      </c>
      <c r="S11">
        <v>0.33672524061213899</v>
      </c>
      <c r="T11">
        <v>0.93611333107746897</v>
      </c>
    </row>
    <row r="12" spans="1:20" x14ac:dyDescent="0.25">
      <c r="A12" s="18" t="s">
        <v>89</v>
      </c>
      <c r="B12" s="38">
        <f t="shared" si="0"/>
        <v>8.8991100889910992E-3</v>
      </c>
      <c r="C12" s="39">
        <v>8.0991900809918999E-3</v>
      </c>
      <c r="D12" s="40">
        <v>0.26507787637892299</v>
      </c>
      <c r="E12" s="41">
        <v>1.5780269719252799E-2</v>
      </c>
      <c r="F12" s="42">
        <v>4.3425752261900897E-3</v>
      </c>
      <c r="G12" s="42">
        <v>2.72179642123156E-2</v>
      </c>
      <c r="H12" s="42">
        <v>2.7409597376195798</v>
      </c>
      <c r="I12" s="39">
        <v>8.8991100889910992E-3</v>
      </c>
      <c r="J12" s="40">
        <v>0.27049887959631702</v>
      </c>
      <c r="K12" s="41">
        <v>2.59880915407474E-2</v>
      </c>
      <c r="L12" s="42">
        <v>6.5138537905567798E-3</v>
      </c>
      <c r="M12" s="42">
        <v>4.5462329290937999E-2</v>
      </c>
      <c r="N12" s="42">
        <v>2.6511887390804998</v>
      </c>
      <c r="O12" s="39">
        <v>4.1995800419957997E-3</v>
      </c>
      <c r="P12" s="40">
        <v>0.26905861659809299</v>
      </c>
      <c r="Q12" s="41">
        <v>0.39474951838019201</v>
      </c>
      <c r="R12">
        <v>0.116150851547881</v>
      </c>
      <c r="S12">
        <v>0.67334818521250395</v>
      </c>
      <c r="T12">
        <v>2.8149410298256599</v>
      </c>
    </row>
    <row r="13" spans="1:20" x14ac:dyDescent="0.25">
      <c r="A13" s="18" t="s">
        <v>90</v>
      </c>
      <c r="B13" s="38">
        <f t="shared" si="0"/>
        <v>1</v>
      </c>
      <c r="C13" s="39">
        <v>0.39176082391760803</v>
      </c>
      <c r="D13" s="40">
        <v>9.7048566663575905E-2</v>
      </c>
      <c r="E13" s="41">
        <v>4.5474978983167597E-3</v>
      </c>
      <c r="F13" s="42">
        <v>-5.9249655025542698E-3</v>
      </c>
      <c r="G13" s="42">
        <v>1.50199612991878E-2</v>
      </c>
      <c r="H13" s="42">
        <v>0.86268129595357401</v>
      </c>
      <c r="I13" s="39">
        <v>1</v>
      </c>
      <c r="J13" s="40">
        <v>-2.6713084024182001E-5</v>
      </c>
      <c r="K13" s="41">
        <v>-2.0387493158987599E-6</v>
      </c>
      <c r="L13" s="42">
        <v>-1.76205546904902E-2</v>
      </c>
      <c r="M13" s="42">
        <v>1.7616477191858399E-2</v>
      </c>
      <c r="N13" s="42">
        <v>-2.2989060907835601E-4</v>
      </c>
      <c r="O13" s="39">
        <v>0.50674932506749304</v>
      </c>
      <c r="P13" s="40">
        <v>-7.0182068607204301E-2</v>
      </c>
      <c r="Q13" s="41">
        <v>-8.11410048069756E-2</v>
      </c>
      <c r="R13">
        <v>-0.32648197376504901</v>
      </c>
      <c r="S13">
        <v>0.164199964151097</v>
      </c>
      <c r="T13">
        <v>-0.65704790007855596</v>
      </c>
    </row>
    <row r="14" spans="1:20" x14ac:dyDescent="0.25">
      <c r="A14" s="18" t="s">
        <v>91</v>
      </c>
      <c r="B14" s="38">
        <f t="shared" si="0"/>
        <v>0.86261373862613699</v>
      </c>
      <c r="C14" s="39">
        <v>0.81651834816518298</v>
      </c>
      <c r="D14" s="40">
        <v>2.5124276441168599E-2</v>
      </c>
      <c r="E14" s="41">
        <v>1.2623224463756901E-3</v>
      </c>
      <c r="F14" s="42">
        <v>-9.5293027322492802E-3</v>
      </c>
      <c r="G14" s="42">
        <v>1.2053947625000601E-2</v>
      </c>
      <c r="H14" s="42">
        <v>0.232386116536065</v>
      </c>
      <c r="I14" s="39">
        <v>0.86261373862613699</v>
      </c>
      <c r="J14" s="40">
        <v>-1.9782404194037501E-2</v>
      </c>
      <c r="K14" s="41">
        <v>-1.6156039302439599E-3</v>
      </c>
      <c r="L14" s="42">
        <v>-1.99210480551659E-2</v>
      </c>
      <c r="M14" s="42">
        <v>1.6689840194678E-2</v>
      </c>
      <c r="N14" s="42">
        <v>-0.17534014330233</v>
      </c>
      <c r="O14" s="39">
        <v>0.56904309569043099</v>
      </c>
      <c r="P14" s="40">
        <v>-5.9930609195047203E-2</v>
      </c>
      <c r="Q14" s="41">
        <v>-7.4003078362774505E-2</v>
      </c>
      <c r="R14">
        <v>-0.32967978489250399</v>
      </c>
      <c r="S14">
        <v>0.18167362816695501</v>
      </c>
      <c r="T14">
        <v>-0.57502317560530103</v>
      </c>
    </row>
    <row r="15" spans="1:20" x14ac:dyDescent="0.25">
      <c r="A15" s="18" t="s">
        <v>92</v>
      </c>
      <c r="B15" s="38">
        <f t="shared" si="0"/>
        <v>0.991200879912008</v>
      </c>
      <c r="C15" s="39">
        <v>0.162283771622837</v>
      </c>
      <c r="D15" s="40">
        <v>-0.14873848352451999</v>
      </c>
      <c r="E15" s="41">
        <v>-6.8655217716364599E-3</v>
      </c>
      <c r="F15" s="42">
        <v>-1.64226049507268E-2</v>
      </c>
      <c r="G15" s="42">
        <v>2.6915614074538999E-3</v>
      </c>
      <c r="H15" s="43">
        <v>-1.4271673748952101</v>
      </c>
      <c r="I15" s="39">
        <v>0.991200879912008</v>
      </c>
      <c r="J15" s="40">
        <v>-1.27329003984737E-3</v>
      </c>
      <c r="K15" s="41">
        <v>-9.5185833935341807E-5</v>
      </c>
      <c r="L15" s="42">
        <v>-1.6504124129650698E-2</v>
      </c>
      <c r="M15" s="42">
        <v>1.631375246178E-2</v>
      </c>
      <c r="N15" s="42">
        <v>-1.1524406363596199E-2</v>
      </c>
      <c r="O15" s="39">
        <v>0.156384361563843</v>
      </c>
      <c r="P15" s="40">
        <v>-0.147180889588748</v>
      </c>
      <c r="Q15" s="41">
        <v>-0.168905113306313</v>
      </c>
      <c r="R15">
        <v>-0.39860723080705601</v>
      </c>
      <c r="S15">
        <v>6.0797004194430598E-2</v>
      </c>
      <c r="T15">
        <v>-1.4608462997701801</v>
      </c>
    </row>
    <row r="16" spans="1:20" x14ac:dyDescent="0.25">
      <c r="A16" s="18" t="s">
        <v>93</v>
      </c>
      <c r="B16" s="38">
        <f t="shared" si="0"/>
        <v>0.98650134986501303</v>
      </c>
      <c r="C16" s="39">
        <v>0.386461353864613</v>
      </c>
      <c r="D16" s="40">
        <v>8.6906428658298701E-2</v>
      </c>
      <c r="E16" s="41">
        <v>4.4044780616258302E-3</v>
      </c>
      <c r="F16" s="42">
        <v>-5.6559053066218999E-3</v>
      </c>
      <c r="G16" s="42">
        <v>1.44648614298735E-2</v>
      </c>
      <c r="H16" s="42">
        <v>0.86977445190981695</v>
      </c>
      <c r="I16" s="39">
        <v>0.98650134986501303</v>
      </c>
      <c r="J16" s="40">
        <v>1.69607494604272E-3</v>
      </c>
      <c r="K16" s="41">
        <v>1.3719208216209501E-4</v>
      </c>
      <c r="L16" s="42">
        <v>-1.6893598525621001E-2</v>
      </c>
      <c r="M16" s="42">
        <v>1.7167982689945099E-2</v>
      </c>
      <c r="N16" s="42">
        <v>1.6003720737017099E-2</v>
      </c>
      <c r="O16" s="39">
        <v>0.95620437956204296</v>
      </c>
      <c r="P16" s="40">
        <v>-5.6148492923791902E-3</v>
      </c>
      <c r="Q16" s="41">
        <v>-7.0136039150720201E-3</v>
      </c>
      <c r="R16">
        <v>-0.253287567129653</v>
      </c>
      <c r="S16">
        <v>0.23926035929950901</v>
      </c>
      <c r="T16">
        <v>-5.6578243817488799E-2</v>
      </c>
    </row>
    <row r="17" spans="1:20" x14ac:dyDescent="0.25">
      <c r="A17" s="18" t="s">
        <v>94</v>
      </c>
      <c r="B17" s="38">
        <f t="shared" si="0"/>
        <v>0.96090390960903904</v>
      </c>
      <c r="C17" s="39">
        <v>0.90070992900709901</v>
      </c>
      <c r="D17" s="40">
        <v>1.2815702182132301E-2</v>
      </c>
      <c r="E17" s="41">
        <v>7.5563494371139498E-4</v>
      </c>
      <c r="F17" s="42">
        <v>-1.1186159162401E-2</v>
      </c>
      <c r="G17" s="43">
        <v>1.2697429049823799E-2</v>
      </c>
      <c r="H17" s="42">
        <v>0.12570981306478499</v>
      </c>
      <c r="I17" s="39">
        <v>0.77432256774322505</v>
      </c>
      <c r="J17" s="40">
        <v>3.0378470147663501E-2</v>
      </c>
      <c r="K17" s="41">
        <v>2.9020671563267202E-3</v>
      </c>
      <c r="L17" s="42">
        <v>-1.7202396792637301E-2</v>
      </c>
      <c r="M17" s="42">
        <v>2.30065311052907E-2</v>
      </c>
      <c r="N17" s="42">
        <v>0.286775262922837</v>
      </c>
      <c r="O17" s="39">
        <v>0.96090390960903904</v>
      </c>
      <c r="P17" s="40">
        <v>4.9772753902498903E-3</v>
      </c>
      <c r="Q17" s="41">
        <v>7.23498532482499E-3</v>
      </c>
      <c r="R17">
        <v>-0.28243469560381101</v>
      </c>
      <c r="S17">
        <v>0.29690466625346101</v>
      </c>
      <c r="T17">
        <v>4.9620523284023998E-2</v>
      </c>
    </row>
    <row r="18" spans="1:20" x14ac:dyDescent="0.25">
      <c r="A18" s="18" t="s">
        <v>95</v>
      </c>
      <c r="B18" s="38">
        <f t="shared" si="0"/>
        <v>0.54014598540145897</v>
      </c>
      <c r="C18" s="39">
        <v>0.40925907409258999</v>
      </c>
      <c r="D18" s="40">
        <v>8.26061467322948E-2</v>
      </c>
      <c r="E18" s="41">
        <v>5.5134475461259104E-3</v>
      </c>
      <c r="F18" s="42">
        <v>-7.8627303875089694E-3</v>
      </c>
      <c r="G18" s="42">
        <v>1.8889625479760801E-2</v>
      </c>
      <c r="H18" s="42">
        <v>0.81887561048744895</v>
      </c>
      <c r="I18" s="39">
        <v>0.53094690530946897</v>
      </c>
      <c r="J18" s="40">
        <v>6.7636668495014304E-2</v>
      </c>
      <c r="K18" s="41">
        <v>7.2236909821939404E-3</v>
      </c>
      <c r="L18" s="42">
        <v>-1.5480384077047601E-2</v>
      </c>
      <c r="M18" s="42">
        <v>2.9927766041435499E-2</v>
      </c>
      <c r="N18" s="42">
        <v>0.63209458772444105</v>
      </c>
      <c r="O18" s="39">
        <v>0.54014598540145897</v>
      </c>
      <c r="P18" s="40">
        <v>6.1081778202866498E-2</v>
      </c>
      <c r="Q18" s="41">
        <v>0.1004351688497</v>
      </c>
      <c r="R18">
        <v>-0.225213462645552</v>
      </c>
      <c r="S18">
        <v>0.42608380034495202</v>
      </c>
      <c r="T18">
        <v>0.61272173025512</v>
      </c>
    </row>
    <row r="19" spans="1:20" x14ac:dyDescent="0.25">
      <c r="A19" s="18" t="s">
        <v>96</v>
      </c>
      <c r="B19" s="38">
        <f t="shared" si="0"/>
        <v>0.99000099990001</v>
      </c>
      <c r="C19" s="39">
        <v>0.99000099990001</v>
      </c>
      <c r="D19" s="40">
        <v>-1.25473370512024E-3</v>
      </c>
      <c r="E19" s="41">
        <v>-6.6848433043748099E-5</v>
      </c>
      <c r="F19" s="42">
        <v>-1.06827672212259E-2</v>
      </c>
      <c r="G19" s="42">
        <v>1.05490703551384E-2</v>
      </c>
      <c r="H19" s="42">
        <v>-1.2510088167007801E-2</v>
      </c>
      <c r="I19" s="39">
        <v>0.30586941305869397</v>
      </c>
      <c r="J19" s="40">
        <v>-0.12123757764854599</v>
      </c>
      <c r="K19" s="41">
        <v>-1.0233336092961899E-2</v>
      </c>
      <c r="L19" s="42">
        <v>-2.7874047144115802E-2</v>
      </c>
      <c r="M19" s="42">
        <v>7.4073749581920097E-3</v>
      </c>
      <c r="N19" s="42">
        <v>-1.15246535263795</v>
      </c>
      <c r="O19" s="39">
        <v>0.312768723127687</v>
      </c>
      <c r="P19" s="40">
        <v>-0.112897676843678</v>
      </c>
      <c r="Q19" s="41">
        <v>-0.14842169458017301</v>
      </c>
      <c r="R19">
        <v>-0.405964291815818</v>
      </c>
      <c r="S19">
        <v>0.109120902655472</v>
      </c>
      <c r="T19">
        <v>-1.1449197339605299</v>
      </c>
    </row>
    <row r="20" spans="1:20" x14ac:dyDescent="0.25">
      <c r="A20" s="18" t="s">
        <v>97</v>
      </c>
      <c r="B20" s="38">
        <f t="shared" si="0"/>
        <v>0.18718128187181199</v>
      </c>
      <c r="C20" s="39">
        <v>6.8093190680931906E-2</v>
      </c>
      <c r="D20" s="40">
        <v>0.195108043643822</v>
      </c>
      <c r="E20" s="41">
        <v>1.07636387660824E-2</v>
      </c>
      <c r="F20" s="43">
        <v>-5.78632972954455E-4</v>
      </c>
      <c r="G20" s="42">
        <v>2.2105910505119199E-2</v>
      </c>
      <c r="H20" s="42">
        <v>1.8853231163833699</v>
      </c>
      <c r="I20" s="39">
        <v>1.8898110188981101E-2</v>
      </c>
      <c r="J20" s="40">
        <v>0.26702474526437497</v>
      </c>
      <c r="K20" s="41">
        <v>2.2749679662281801E-2</v>
      </c>
      <c r="L20" s="42">
        <v>4.2610925488341103E-3</v>
      </c>
      <c r="M20" s="42">
        <v>4.1238266775729497E-2</v>
      </c>
      <c r="N20" s="42">
        <v>2.4445464175760598</v>
      </c>
      <c r="O20" s="39">
        <v>0.18718128187181199</v>
      </c>
      <c r="P20" s="40">
        <v>0.137111246464309</v>
      </c>
      <c r="Q20" s="41">
        <v>0.18289402553070599</v>
      </c>
      <c r="R20">
        <v>-8.9217935334280907E-2</v>
      </c>
      <c r="S20">
        <v>0.45500598639569401</v>
      </c>
      <c r="T20">
        <v>1.3352992753926001</v>
      </c>
    </row>
    <row r="21" spans="1:20" x14ac:dyDescent="0.25">
      <c r="A21" s="18" t="s">
        <v>98</v>
      </c>
      <c r="B21" s="38">
        <f t="shared" si="0"/>
        <v>0.93010698930106905</v>
      </c>
      <c r="C21" s="39">
        <v>0.93010698930106905</v>
      </c>
      <c r="D21" s="40">
        <v>-9.7509403795836107E-3</v>
      </c>
      <c r="E21" s="41">
        <v>-4.5544874362222202E-4</v>
      </c>
      <c r="F21" s="42">
        <v>-1.0765375803734401E-2</v>
      </c>
      <c r="G21" s="42">
        <v>9.8544783164900493E-3</v>
      </c>
      <c r="H21" s="42">
        <v>-8.7762834622802099E-2</v>
      </c>
      <c r="I21" s="39">
        <v>0.42495750424957501</v>
      </c>
      <c r="J21" s="40">
        <v>-9.3141294159131305E-2</v>
      </c>
      <c r="K21" s="41">
        <v>-7.0189740245025596E-3</v>
      </c>
      <c r="L21" s="42">
        <v>-2.4254880009359901E-2</v>
      </c>
      <c r="M21" s="42">
        <v>1.0216931960354799E-2</v>
      </c>
      <c r="N21" s="42">
        <v>-0.809033015647172</v>
      </c>
      <c r="O21" s="39">
        <v>0.57774222577742196</v>
      </c>
      <c r="P21" s="40">
        <v>-5.8403935632653801E-2</v>
      </c>
      <c r="Q21" s="41">
        <v>-6.7352933201505497E-2</v>
      </c>
      <c r="R21">
        <v>-0.30966665342739502</v>
      </c>
      <c r="S21">
        <v>0.174960787024384</v>
      </c>
      <c r="T21">
        <v>-0.55221123058328503</v>
      </c>
    </row>
    <row r="22" spans="1:20" x14ac:dyDescent="0.25">
      <c r="A22" s="18" t="s">
        <v>99</v>
      </c>
      <c r="B22" s="38">
        <f t="shared" si="0"/>
        <v>0.67753224677532198</v>
      </c>
      <c r="C22" s="39">
        <v>0.52814718528147098</v>
      </c>
      <c r="D22" s="40">
        <v>6.9151550109160395E-2</v>
      </c>
      <c r="E22" s="41">
        <v>3.3898792730366598E-3</v>
      </c>
      <c r="F22" s="42">
        <v>-7.3190803690220702E-3</v>
      </c>
      <c r="G22" s="42">
        <v>1.4098838915095399E-2</v>
      </c>
      <c r="H22" s="42">
        <v>0.62887405246646699</v>
      </c>
      <c r="I22" s="39">
        <v>0.67753224677532198</v>
      </c>
      <c r="J22" s="40">
        <v>-4.7294523766457597E-2</v>
      </c>
      <c r="K22" s="41">
        <v>-3.7440491558479198E-3</v>
      </c>
      <c r="L22" s="42">
        <v>-2.1724603049759001E-2</v>
      </c>
      <c r="M22" s="42">
        <v>1.42365047380632E-2</v>
      </c>
      <c r="N22" s="42">
        <v>-0.41368064526562498</v>
      </c>
      <c r="O22" s="39">
        <v>0.63383661633836597</v>
      </c>
      <c r="P22" s="40">
        <v>-5.0426451711155999E-2</v>
      </c>
      <c r="Q22" s="41">
        <v>-6.0761465881480001E-2</v>
      </c>
      <c r="R22">
        <v>-0.313312253851393</v>
      </c>
      <c r="S22">
        <v>0.191789322088433</v>
      </c>
      <c r="T22">
        <v>-0.477976165875031</v>
      </c>
    </row>
    <row r="23" spans="1:20" x14ac:dyDescent="0.25">
      <c r="A23" s="18" t="s">
        <v>100</v>
      </c>
      <c r="B23" s="38">
        <f t="shared" si="0"/>
        <v>0.90640935906409303</v>
      </c>
      <c r="C23" s="39">
        <v>0.90640935906409303</v>
      </c>
      <c r="D23" s="40">
        <v>-1.3990718856273499E-2</v>
      </c>
      <c r="E23" s="41">
        <v>-8.1394832389611999E-4</v>
      </c>
      <c r="F23" s="42">
        <v>-1.39268110658963E-2</v>
      </c>
      <c r="G23" s="42">
        <v>1.2298914418104099E-2</v>
      </c>
      <c r="H23" s="42">
        <v>-0.12331787835722099</v>
      </c>
      <c r="I23" s="39">
        <v>0.72252774722527702</v>
      </c>
      <c r="J23" s="40">
        <v>-4.2446595714075698E-2</v>
      </c>
      <c r="K23" s="41">
        <v>-3.9492465609622602E-3</v>
      </c>
      <c r="L23" s="42">
        <v>-2.5691656610008998E-2</v>
      </c>
      <c r="M23" s="42">
        <v>1.7793163488084501E-2</v>
      </c>
      <c r="N23" s="42">
        <v>-0.360855470020427</v>
      </c>
      <c r="O23" s="39">
        <v>0.72532746725327402</v>
      </c>
      <c r="P23" s="40">
        <v>-3.82901952945994E-2</v>
      </c>
      <c r="Q23" s="41">
        <v>-5.5007586235498999E-2</v>
      </c>
      <c r="R23">
        <v>-0.36118242296521202</v>
      </c>
      <c r="S23">
        <v>0.25116725049421401</v>
      </c>
      <c r="T23">
        <v>-0.35692734349722399</v>
      </c>
    </row>
    <row r="24" spans="1:20" x14ac:dyDescent="0.25">
      <c r="A24" s="18" t="s">
        <v>101</v>
      </c>
      <c r="B24" s="38">
        <f t="shared" si="0"/>
        <v>0.97940205979401995</v>
      </c>
      <c r="C24" s="39">
        <v>0.17878212178782099</v>
      </c>
      <c r="D24" s="40">
        <v>0.13451776468294899</v>
      </c>
      <c r="E24" s="41">
        <v>7.9421005278544898E-3</v>
      </c>
      <c r="F24" s="42">
        <v>-3.7154884986018099E-3</v>
      </c>
      <c r="G24" s="42">
        <v>1.9599689554310799E-2</v>
      </c>
      <c r="H24" s="42">
        <v>1.3534847456528301</v>
      </c>
      <c r="I24" s="39">
        <v>0.307769223077692</v>
      </c>
      <c r="J24" s="40">
        <v>0.107646963529616</v>
      </c>
      <c r="K24" s="41">
        <v>1.02054518928334E-2</v>
      </c>
      <c r="L24" s="42">
        <v>-9.6395395428868907E-3</v>
      </c>
      <c r="M24" s="42">
        <v>3.0050443328553798E-2</v>
      </c>
      <c r="N24" s="42">
        <v>1.0216639053507</v>
      </c>
      <c r="O24" s="39">
        <v>0.97940205979401995</v>
      </c>
      <c r="P24" s="40">
        <v>-2.62691437821117E-3</v>
      </c>
      <c r="Q24" s="41">
        <v>-3.82004187111523E-3</v>
      </c>
      <c r="R24">
        <v>-0.29053010317809203</v>
      </c>
      <c r="S24">
        <v>0.28289001943586201</v>
      </c>
      <c r="T24">
        <v>-2.64698765546331E-2</v>
      </c>
    </row>
    <row r="25" spans="1:20" x14ac:dyDescent="0.25">
      <c r="A25" s="18" t="s">
        <v>102</v>
      </c>
      <c r="B25" s="38">
        <f t="shared" si="0"/>
        <v>0.98030196980301898</v>
      </c>
      <c r="C25" s="39">
        <v>0.146885311468853</v>
      </c>
      <c r="D25" s="40">
        <v>0.15955641596998399</v>
      </c>
      <c r="E25" s="41">
        <v>7.7439435886707403E-3</v>
      </c>
      <c r="F25" s="43">
        <v>-2.7249667927787399E-3</v>
      </c>
      <c r="G25" s="42">
        <v>1.8212853970120201E-2</v>
      </c>
      <c r="H25" s="42">
        <v>1.46956034694111</v>
      </c>
      <c r="I25" s="39">
        <v>0.29347065293470598</v>
      </c>
      <c r="J25" s="40">
        <v>0.12029498683774401</v>
      </c>
      <c r="K25" s="41">
        <v>9.2657225381921494E-3</v>
      </c>
      <c r="L25" s="42">
        <v>-8.2472322177444598E-3</v>
      </c>
      <c r="M25" s="42">
        <v>2.6778677294128701E-2</v>
      </c>
      <c r="N25" s="42">
        <v>1.0511061853575201</v>
      </c>
      <c r="O25" s="39">
        <v>0.98030196980301898</v>
      </c>
      <c r="P25" s="40">
        <v>-2.9029209812678198E-3</v>
      </c>
      <c r="Q25" s="41">
        <v>-3.45066954589301E-3</v>
      </c>
      <c r="R25">
        <v>-0.25263351583925803</v>
      </c>
      <c r="S25">
        <v>0.245732176747472</v>
      </c>
      <c r="T25">
        <v>-2.7511353358315001E-2</v>
      </c>
    </row>
    <row r="26" spans="1:20" x14ac:dyDescent="0.25">
      <c r="A26" s="18" t="s">
        <v>103</v>
      </c>
      <c r="B26" s="38">
        <f t="shared" si="0"/>
        <v>0.63413658634136505</v>
      </c>
      <c r="C26" s="39">
        <v>0.49195080491950799</v>
      </c>
      <c r="D26" s="40">
        <v>-7.5366650776272803E-2</v>
      </c>
      <c r="E26" s="41">
        <v>-4.0163611974178099E-3</v>
      </c>
      <c r="F26" s="42">
        <v>-1.54110749747193E-2</v>
      </c>
      <c r="G26" s="42">
        <v>7.3783525798837603E-3</v>
      </c>
      <c r="H26" s="42">
        <v>-0.70025475787510705</v>
      </c>
      <c r="I26" s="39">
        <v>0.63413658634136505</v>
      </c>
      <c r="J26" s="40">
        <v>-5.3283076952489197E-2</v>
      </c>
      <c r="K26" s="41">
        <v>-4.6462143336102697E-3</v>
      </c>
      <c r="L26" s="42">
        <v>-2.3794709730200501E-2</v>
      </c>
      <c r="M26" s="42">
        <v>1.450228106298E-2</v>
      </c>
      <c r="N26" s="42">
        <v>-0.482049139426385</v>
      </c>
      <c r="O26" s="39">
        <v>0.42055794420557902</v>
      </c>
      <c r="P26" s="40">
        <v>-8.4347337152703705E-2</v>
      </c>
      <c r="Q26" s="41">
        <v>-0.111258563016078</v>
      </c>
      <c r="R26">
        <v>-0.382285887050968</v>
      </c>
      <c r="S26">
        <v>0.15976876101881099</v>
      </c>
      <c r="T26">
        <v>-0.81554343410361896</v>
      </c>
    </row>
    <row r="27" spans="1:20" x14ac:dyDescent="0.25">
      <c r="A27" s="18" t="s">
        <v>104</v>
      </c>
      <c r="B27" s="38">
        <f t="shared" si="0"/>
        <v>0.70592940705929397</v>
      </c>
      <c r="C27" s="39">
        <v>0.70592940705929397</v>
      </c>
      <c r="D27" s="40">
        <v>-4.5914316444727203E-2</v>
      </c>
      <c r="E27" s="41">
        <v>-1.7631135835388899E-3</v>
      </c>
      <c r="F27" s="42">
        <v>-1.1008291126742601E-2</v>
      </c>
      <c r="G27" s="42">
        <v>7.48206395966483E-3</v>
      </c>
      <c r="H27" s="42">
        <v>-0.37887134697165598</v>
      </c>
      <c r="I27" s="39">
        <v>0.21177882211778801</v>
      </c>
      <c r="J27" s="40">
        <v>-0.15142096359682</v>
      </c>
      <c r="K27" s="41">
        <v>-9.39866993352142E-3</v>
      </c>
      <c r="L27" s="42">
        <v>-2.4443255995432199E-2</v>
      </c>
      <c r="M27" s="42">
        <v>5.6459161283893798E-3</v>
      </c>
      <c r="N27" s="42">
        <v>-1.24111744893255</v>
      </c>
      <c r="O27" s="39">
        <v>0.120787921207879</v>
      </c>
      <c r="P27" s="40">
        <v>-0.16625433451733901</v>
      </c>
      <c r="Q27" s="41">
        <v>-0.158083598704265</v>
      </c>
      <c r="R27">
        <v>-0.36683345911633503</v>
      </c>
      <c r="S27">
        <v>5.0666261707804999E-2</v>
      </c>
      <c r="T27">
        <v>-1.5044832136828299</v>
      </c>
    </row>
    <row r="28" spans="1:20" x14ac:dyDescent="0.25">
      <c r="A28" s="18" t="s">
        <v>105</v>
      </c>
      <c r="B28" s="38">
        <f t="shared" si="0"/>
        <v>0.80961903809618996</v>
      </c>
      <c r="C28" s="39">
        <v>0.80961903809618996</v>
      </c>
      <c r="D28" s="40">
        <v>2.67862349021083E-2</v>
      </c>
      <c r="E28" s="41">
        <v>1.2158202825428299E-3</v>
      </c>
      <c r="F28" s="42">
        <v>-8.5843541689961493E-3</v>
      </c>
      <c r="G28" s="42">
        <v>1.10159947340818E-2</v>
      </c>
      <c r="H28" s="42">
        <v>0.24646900045945599</v>
      </c>
      <c r="I28" s="39">
        <v>0.79572042795720399</v>
      </c>
      <c r="J28" s="40">
        <v>2.8983839556261801E-2</v>
      </c>
      <c r="K28" s="41">
        <v>2.1045608236732998E-3</v>
      </c>
      <c r="L28" s="42">
        <v>-1.43154093982582E-2</v>
      </c>
      <c r="M28" s="42">
        <v>1.8524531045604802E-2</v>
      </c>
      <c r="N28" s="42">
        <v>0.25463367784734398</v>
      </c>
      <c r="O28" s="39">
        <v>0.534646535346465</v>
      </c>
      <c r="P28" s="40">
        <v>6.4587529177708797E-2</v>
      </c>
      <c r="Q28" s="41">
        <v>7.2135371216171904E-2</v>
      </c>
      <c r="R28">
        <v>-0.15966799828227099</v>
      </c>
      <c r="S28">
        <v>0.30393874071461502</v>
      </c>
      <c r="T28">
        <v>0.61823736984265998</v>
      </c>
    </row>
    <row r="29" spans="1:20" x14ac:dyDescent="0.25">
      <c r="A29" s="18" t="s">
        <v>106</v>
      </c>
      <c r="B29" s="38">
        <f t="shared" si="0"/>
        <v>0.36856314368563098</v>
      </c>
      <c r="C29" s="39">
        <v>0.12618738126187301</v>
      </c>
      <c r="D29" s="40">
        <v>0.17329983530821699</v>
      </c>
      <c r="E29" s="41">
        <v>8.9596360715800006E-3</v>
      </c>
      <c r="F29" s="42">
        <v>-2.3993668533949701E-3</v>
      </c>
      <c r="G29" s="42">
        <v>2.0318638996554901E-2</v>
      </c>
      <c r="H29" s="42">
        <v>1.5670284614719601</v>
      </c>
      <c r="I29" s="39">
        <v>0.36856314368563098</v>
      </c>
      <c r="J29" s="40">
        <v>0.104974032880672</v>
      </c>
      <c r="K29" s="41">
        <v>8.6208835009750906E-3</v>
      </c>
      <c r="L29" s="42">
        <v>-1.0399826606457401E-2</v>
      </c>
      <c r="M29" s="42">
        <v>2.7641593608407601E-2</v>
      </c>
      <c r="N29" s="42">
        <v>0.90043377313594097</v>
      </c>
      <c r="O29" s="39">
        <v>0.34296570342965699</v>
      </c>
      <c r="P29" s="40">
        <v>0.101883350682341</v>
      </c>
      <c r="Q29" s="41">
        <v>0.12817063477354601</v>
      </c>
      <c r="R29">
        <v>-0.13866600636148499</v>
      </c>
      <c r="S29">
        <v>0.39500727590857698</v>
      </c>
      <c r="T29">
        <v>0.95426675994467003</v>
      </c>
    </row>
    <row r="30" spans="1:20" x14ac:dyDescent="0.25">
      <c r="A30" s="18" t="s">
        <v>107</v>
      </c>
      <c r="B30" s="38">
        <f t="shared" si="0"/>
        <v>0.98500149985001495</v>
      </c>
      <c r="C30" s="39">
        <v>0.45225477452254698</v>
      </c>
      <c r="D30" s="40">
        <v>7.9969249665940795E-2</v>
      </c>
      <c r="E30" s="41">
        <v>3.68093703453801E-3</v>
      </c>
      <c r="F30" s="42">
        <v>-5.8504031624204197E-3</v>
      </c>
      <c r="G30" s="42">
        <v>1.32122772314964E-2</v>
      </c>
      <c r="H30" s="42">
        <v>0.767239836301709</v>
      </c>
      <c r="I30" s="39">
        <v>0.80051994800519899</v>
      </c>
      <c r="J30" s="40">
        <v>2.7633052756311501E-2</v>
      </c>
      <c r="K30" s="41">
        <v>2.0333834255617999E-3</v>
      </c>
      <c r="L30" s="42">
        <v>-1.40496927745007E-2</v>
      </c>
      <c r="M30" s="42">
        <v>1.8116459625624401E-2</v>
      </c>
      <c r="N30" s="42">
        <v>0.25117527472990098</v>
      </c>
      <c r="O30" s="39">
        <v>0.98500149985001495</v>
      </c>
      <c r="P30" s="40">
        <v>-1.61315101946725E-3</v>
      </c>
      <c r="Q30" s="41">
        <v>-1.8077179254914601E-3</v>
      </c>
      <c r="R30">
        <v>-0.23053132906627799</v>
      </c>
      <c r="S30">
        <v>0.22691589321529501</v>
      </c>
      <c r="T30">
        <v>-1.5701689744383698E-2</v>
      </c>
    </row>
    <row r="31" spans="1:20" x14ac:dyDescent="0.25">
      <c r="A31" s="18" t="s">
        <v>108</v>
      </c>
      <c r="B31" s="38">
        <f t="shared" si="0"/>
        <v>0.66803319668033201</v>
      </c>
      <c r="C31" s="39">
        <v>0.602739726027397</v>
      </c>
      <c r="D31" s="40">
        <v>5.8055675404575798E-2</v>
      </c>
      <c r="E31" s="41">
        <v>2.7677163866141798E-3</v>
      </c>
      <c r="F31" s="42">
        <v>-7.5508069539051903E-3</v>
      </c>
      <c r="G31" s="42">
        <v>1.30862397271335E-2</v>
      </c>
      <c r="H31" s="42">
        <v>0.53288164398320303</v>
      </c>
      <c r="I31" s="39">
        <v>0.66803319668033201</v>
      </c>
      <c r="J31" s="40">
        <v>-4.8685468331085897E-2</v>
      </c>
      <c r="K31" s="41">
        <v>-3.7115835473137699E-3</v>
      </c>
      <c r="L31" s="42">
        <v>-2.0987394616145998E-2</v>
      </c>
      <c r="M31" s="42">
        <v>1.35642275215185E-2</v>
      </c>
      <c r="N31" s="42">
        <v>-0.42682271239040898</v>
      </c>
      <c r="O31" s="39">
        <v>0.35296470352964698</v>
      </c>
      <c r="P31" s="40">
        <v>9.6228714605327295E-2</v>
      </c>
      <c r="Q31" s="41">
        <v>0.11287795854211501</v>
      </c>
      <c r="R31">
        <v>-0.130574509336775</v>
      </c>
      <c r="S31">
        <v>0.35633042642100698</v>
      </c>
      <c r="T31">
        <v>0.92113162128138304</v>
      </c>
    </row>
    <row r="32" spans="1:20" x14ac:dyDescent="0.25">
      <c r="A32" s="18" t="s">
        <v>109</v>
      </c>
      <c r="B32" s="38">
        <f t="shared" si="0"/>
        <v>0.75292470752924701</v>
      </c>
      <c r="C32" s="39">
        <v>0.56084391560843905</v>
      </c>
      <c r="D32" s="40">
        <v>6.1315669331530202E-2</v>
      </c>
      <c r="E32" s="41">
        <v>3.0403497629250598E-3</v>
      </c>
      <c r="F32" s="43">
        <v>-7.2414665132801096E-3</v>
      </c>
      <c r="G32" s="42">
        <v>1.3322166039130201E-2</v>
      </c>
      <c r="H32" s="42">
        <v>0.58746288657350598</v>
      </c>
      <c r="I32" s="39">
        <v>0.39576042395760402</v>
      </c>
      <c r="J32" s="40">
        <v>9.5060936644608199E-2</v>
      </c>
      <c r="K32" s="41">
        <v>7.5770852136113004E-3</v>
      </c>
      <c r="L32" s="42">
        <v>-9.7325013035182793E-3</v>
      </c>
      <c r="M32" s="42">
        <v>2.48866717307408E-2</v>
      </c>
      <c r="N32" s="42">
        <v>0.86964539977473598</v>
      </c>
      <c r="O32" s="39">
        <v>0.75292470752924701</v>
      </c>
      <c r="P32" s="40">
        <v>-3.3097484969933699E-2</v>
      </c>
      <c r="Q32" s="41">
        <v>-4.02677577499026E-2</v>
      </c>
      <c r="R32">
        <v>-0.28729074963411699</v>
      </c>
      <c r="S32">
        <v>0.20675523413431199</v>
      </c>
      <c r="T32">
        <v>-0.32385215854909399</v>
      </c>
    </row>
    <row r="33" spans="1:20" x14ac:dyDescent="0.25">
      <c r="A33" s="18" t="s">
        <v>110</v>
      </c>
      <c r="B33" s="38">
        <f t="shared" si="0"/>
        <v>0.89021097890210898</v>
      </c>
      <c r="C33" s="39">
        <v>0.89021097890210898</v>
      </c>
      <c r="D33" s="40">
        <v>-1.6662822934107601E-2</v>
      </c>
      <c r="E33" s="41">
        <v>-7.0116784788951602E-4</v>
      </c>
      <c r="F33" s="42">
        <v>-1.01053895987254E-2</v>
      </c>
      <c r="G33" s="42">
        <v>8.7030539029464005E-3</v>
      </c>
      <c r="H33" s="42">
        <v>-0.14812414563047999</v>
      </c>
      <c r="I33" s="39">
        <v>0.65353464653534599</v>
      </c>
      <c r="J33" s="40">
        <v>-5.1787436476407503E-2</v>
      </c>
      <c r="K33" s="41">
        <v>-3.5246270599281399E-3</v>
      </c>
      <c r="L33" s="42">
        <v>-1.9135054946308599E-2</v>
      </c>
      <c r="M33" s="42">
        <v>1.20858008264523E-2</v>
      </c>
      <c r="N33" s="42">
        <v>-0.44856469639400898</v>
      </c>
      <c r="O33" s="39">
        <v>0.74372562743725601</v>
      </c>
      <c r="P33" s="40">
        <v>-3.51797202594301E-2</v>
      </c>
      <c r="Q33" s="41">
        <v>-3.6538178118897299E-2</v>
      </c>
      <c r="R33">
        <v>-0.256773632011013</v>
      </c>
      <c r="S33">
        <v>0.18369727577321801</v>
      </c>
      <c r="T33">
        <v>-0.329599376256974</v>
      </c>
    </row>
    <row r="34" spans="1:20" x14ac:dyDescent="0.25">
      <c r="A34" s="18" t="s">
        <v>111</v>
      </c>
      <c r="B34" s="38">
        <f t="shared" ref="B34:B65" si="1">MAX(C34,I34,O34)</f>
        <v>0.61203879612038703</v>
      </c>
      <c r="C34" s="39">
        <v>0.61203879612038703</v>
      </c>
      <c r="D34" s="40">
        <v>-5.7496377400222398E-2</v>
      </c>
      <c r="E34" s="41">
        <v>-2.9557790760294999E-3</v>
      </c>
      <c r="F34" s="42">
        <v>-1.4109644181412501E-2</v>
      </c>
      <c r="G34" s="42">
        <v>8.1980860293535494E-3</v>
      </c>
      <c r="H34" s="42">
        <v>-0.52646961235515599</v>
      </c>
      <c r="I34" s="39">
        <v>0.48625137486251302</v>
      </c>
      <c r="J34" s="40">
        <v>-8.2053859819384206E-2</v>
      </c>
      <c r="K34" s="41">
        <v>-6.65942018495304E-3</v>
      </c>
      <c r="L34" s="42">
        <v>-2.5198419326229699E-2</v>
      </c>
      <c r="M34" s="42">
        <v>1.18795789563236E-2</v>
      </c>
      <c r="N34" s="42">
        <v>-0.71363618049037103</v>
      </c>
      <c r="O34" s="39">
        <v>0.17228277172282699</v>
      </c>
      <c r="P34" s="40">
        <v>-0.144051409071214</v>
      </c>
      <c r="Q34" s="41">
        <v>-0.18293359181694099</v>
      </c>
      <c r="R34">
        <v>-0.44492576021956398</v>
      </c>
      <c r="S34">
        <v>7.9058576585680301E-2</v>
      </c>
      <c r="T34">
        <v>-1.38717699738148</v>
      </c>
    </row>
    <row r="35" spans="1:20" x14ac:dyDescent="0.25">
      <c r="A35" s="18" t="s">
        <v>112</v>
      </c>
      <c r="B35" s="38">
        <f t="shared" si="1"/>
        <v>0.42195780421957801</v>
      </c>
      <c r="C35" s="39">
        <v>0.42195780421957801</v>
      </c>
      <c r="D35" s="40">
        <v>-9.1506048753086502E-2</v>
      </c>
      <c r="E35" s="41">
        <v>-4.1528937365910897E-3</v>
      </c>
      <c r="F35" s="42">
        <v>-1.43326489995464E-2</v>
      </c>
      <c r="G35" s="42">
        <v>6.0268615263642704E-3</v>
      </c>
      <c r="H35" s="42">
        <v>-0.81047609138084498</v>
      </c>
      <c r="I35" s="39">
        <v>0.223277672232776</v>
      </c>
      <c r="J35" s="40">
        <v>-0.14326825187065201</v>
      </c>
      <c r="K35" s="41">
        <v>-1.0503939857743101E-2</v>
      </c>
      <c r="L35" s="42">
        <v>-2.7390165681311002E-2</v>
      </c>
      <c r="M35" s="42">
        <v>6.3822859658247497E-3</v>
      </c>
      <c r="N35" s="42">
        <v>-1.2357947898183801</v>
      </c>
      <c r="O35" s="39">
        <v>0.19308069193080599</v>
      </c>
      <c r="P35" s="40">
        <v>-0.13720025276665199</v>
      </c>
      <c r="Q35" s="41">
        <v>-0.154005852700977</v>
      </c>
      <c r="R35">
        <v>-0.390921139399597</v>
      </c>
      <c r="S35">
        <v>8.29094339976435E-2</v>
      </c>
      <c r="T35">
        <v>-1.2914299914703899</v>
      </c>
    </row>
    <row r="36" spans="1:20" x14ac:dyDescent="0.25">
      <c r="A36" s="18" t="s">
        <v>113</v>
      </c>
      <c r="B36" s="38">
        <f t="shared" si="1"/>
        <v>0.88211178882111696</v>
      </c>
      <c r="C36" s="39">
        <v>0.39936006399360002</v>
      </c>
      <c r="D36" s="40">
        <v>9.7354867817096694E-2</v>
      </c>
      <c r="E36" s="41">
        <v>4.7489949081791901E-3</v>
      </c>
      <c r="F36" s="42">
        <v>-6.21359739918129E-3</v>
      </c>
      <c r="G36" s="42">
        <v>1.5711587215539599E-2</v>
      </c>
      <c r="H36" s="42">
        <v>0.86062739664931198</v>
      </c>
      <c r="I36" s="39">
        <v>0.88211178882111696</v>
      </c>
      <c r="J36" s="40">
        <v>1.8150478861669001E-2</v>
      </c>
      <c r="K36" s="41">
        <v>1.41834251360179E-3</v>
      </c>
      <c r="L36" s="42">
        <v>-1.6878501502477099E-2</v>
      </c>
      <c r="M36" s="42">
        <v>1.9715186529680701E-2</v>
      </c>
      <c r="N36" s="42">
        <v>0.154003879537599</v>
      </c>
      <c r="O36" s="39">
        <v>0.82891710828917098</v>
      </c>
      <c r="P36" s="40">
        <v>-2.3094427618913799E-2</v>
      </c>
      <c r="Q36" s="41">
        <v>-2.7664149355938899E-2</v>
      </c>
      <c r="R36">
        <v>-0.28392983837075197</v>
      </c>
      <c r="S36">
        <v>0.228601539658875</v>
      </c>
      <c r="T36">
        <v>-0.21446359607076901</v>
      </c>
    </row>
    <row r="37" spans="1:20" x14ac:dyDescent="0.25">
      <c r="A37" s="18" t="s">
        <v>114</v>
      </c>
      <c r="B37" s="38">
        <f t="shared" si="1"/>
        <v>0.78612138786121299</v>
      </c>
      <c r="C37" s="39">
        <v>0.26847315268473099</v>
      </c>
      <c r="D37" s="40">
        <v>0.124268175590662</v>
      </c>
      <c r="E37" s="41">
        <v>5.9637923130425397E-3</v>
      </c>
      <c r="F37" s="42">
        <v>-4.2851692623339498E-3</v>
      </c>
      <c r="G37" s="42">
        <v>1.6212753888419001E-2</v>
      </c>
      <c r="H37" s="42">
        <v>1.15603071269502</v>
      </c>
      <c r="I37" s="39">
        <v>0.28637136286371301</v>
      </c>
      <c r="J37" s="40">
        <v>0.123585542440709</v>
      </c>
      <c r="K37" s="41">
        <v>9.3771253454880792E-3</v>
      </c>
      <c r="L37" s="42">
        <v>-7.7557708863540001E-3</v>
      </c>
      <c r="M37" s="42">
        <v>2.6510021577330099E-2</v>
      </c>
      <c r="N37" s="42">
        <v>1.0873407471088199</v>
      </c>
      <c r="O37" s="39">
        <v>0.78612138786121299</v>
      </c>
      <c r="P37" s="40">
        <v>-2.8638363624649402E-2</v>
      </c>
      <c r="Q37" s="41">
        <v>-3.3349066396578898E-2</v>
      </c>
      <c r="R37">
        <v>-0.27661149613469099</v>
      </c>
      <c r="S37">
        <v>0.20991336334153299</v>
      </c>
      <c r="T37">
        <v>-0.27235500869431101</v>
      </c>
    </row>
    <row r="38" spans="1:20" x14ac:dyDescent="0.25">
      <c r="A38" s="18" t="s">
        <v>115</v>
      </c>
      <c r="B38" s="38">
        <f t="shared" si="1"/>
        <v>0.27167283271672799</v>
      </c>
      <c r="C38" s="39">
        <v>0.27167283271672799</v>
      </c>
      <c r="D38" s="40">
        <v>0.134473530116066</v>
      </c>
      <c r="E38" s="41">
        <v>5.3262444579919499E-3</v>
      </c>
      <c r="F38" s="42">
        <v>-4.1359961540710496E-3</v>
      </c>
      <c r="G38" s="42">
        <v>1.47884850700549E-2</v>
      </c>
      <c r="H38" s="42">
        <v>1.11828843675431</v>
      </c>
      <c r="I38" s="39">
        <v>8.5191480851914803E-2</v>
      </c>
      <c r="J38" s="40">
        <v>0.21277967895597499</v>
      </c>
      <c r="K38" s="41">
        <v>1.33089610486367E-2</v>
      </c>
      <c r="L38" s="42">
        <v>-1.8893019009158E-3</v>
      </c>
      <c r="M38" s="42">
        <v>2.85072239981892E-2</v>
      </c>
      <c r="N38" s="42">
        <v>1.7397102659895201</v>
      </c>
      <c r="O38" s="39">
        <v>0.143285671432856</v>
      </c>
      <c r="P38" s="40">
        <v>0.162674473637796</v>
      </c>
      <c r="Q38" s="41">
        <v>0.15823184005225199</v>
      </c>
      <c r="R38">
        <v>-5.5959108701922299E-2</v>
      </c>
      <c r="S38">
        <v>0.37242278880642798</v>
      </c>
      <c r="T38">
        <v>1.4676398325370099</v>
      </c>
    </row>
    <row r="39" spans="1:20" x14ac:dyDescent="0.25">
      <c r="A39" s="18" t="s">
        <v>116</v>
      </c>
      <c r="B39" s="38">
        <f t="shared" si="1"/>
        <v>0.83001699830016995</v>
      </c>
      <c r="C39" s="39">
        <v>0.83001699830016995</v>
      </c>
      <c r="D39" s="40">
        <v>-2.59955361116949E-2</v>
      </c>
      <c r="E39" s="41">
        <v>-1.0806826024047499E-3</v>
      </c>
      <c r="F39" s="42">
        <v>-1.08236924526986E-2</v>
      </c>
      <c r="G39" s="42">
        <v>8.66232724788908E-3</v>
      </c>
      <c r="H39" s="42">
        <v>-0.220359482928602</v>
      </c>
      <c r="I39" s="39">
        <v>0.58044195580441904</v>
      </c>
      <c r="J39" s="40">
        <v>-6.5735249508039995E-2</v>
      </c>
      <c r="K39" s="41">
        <v>-4.4972787580255099E-3</v>
      </c>
      <c r="L39" s="42">
        <v>-2.0769319026085701E-2</v>
      </c>
      <c r="M39" s="42">
        <v>1.17747615100347E-2</v>
      </c>
      <c r="N39" s="42">
        <v>-0.54907860746599602</v>
      </c>
      <c r="O39" s="39">
        <v>0.50604939506049396</v>
      </c>
      <c r="P39" s="40">
        <v>-7.2577455628019302E-2</v>
      </c>
      <c r="Q39" s="41">
        <v>-7.4433453999374302E-2</v>
      </c>
      <c r="R39">
        <v>-0.29828570382048297</v>
      </c>
      <c r="S39">
        <v>0.14941879582173401</v>
      </c>
      <c r="T39">
        <v>-0.66059219040852202</v>
      </c>
    </row>
    <row r="40" spans="1:20" x14ac:dyDescent="0.25">
      <c r="A40" s="18" t="s">
        <v>117</v>
      </c>
      <c r="B40" s="38">
        <f t="shared" si="1"/>
        <v>0.51654834516548298</v>
      </c>
      <c r="C40" s="39">
        <v>0.43905609439055998</v>
      </c>
      <c r="D40" s="40">
        <v>-9.2052873485994599E-2</v>
      </c>
      <c r="E40" s="41">
        <v>-3.5177624142234002E-3</v>
      </c>
      <c r="F40" s="42">
        <v>-1.23575204116137E-2</v>
      </c>
      <c r="G40" s="42">
        <v>5.32199558316695E-3</v>
      </c>
      <c r="H40" s="42">
        <v>-0.79059280023790601</v>
      </c>
      <c r="I40" s="39">
        <v>0.35136486351364798</v>
      </c>
      <c r="J40" s="40">
        <v>-0.11153131945081</v>
      </c>
      <c r="K40" s="41">
        <v>-6.9345312655917203E-3</v>
      </c>
      <c r="L40" s="42">
        <v>-2.1595931657541902E-2</v>
      </c>
      <c r="M40" s="42">
        <v>7.72686912635848E-3</v>
      </c>
      <c r="N40" s="42">
        <v>-0.93965489985727202</v>
      </c>
      <c r="O40" s="39">
        <v>0.51654834516548298</v>
      </c>
      <c r="P40" s="40">
        <v>-6.9890289259731606E-2</v>
      </c>
      <c r="Q40" s="41">
        <v>-6.5915181880547402E-2</v>
      </c>
      <c r="R40">
        <v>-0.27041891487045699</v>
      </c>
      <c r="S40">
        <v>0.138588551109362</v>
      </c>
      <c r="T40">
        <v>-0.64034045625173397</v>
      </c>
    </row>
    <row r="41" spans="1:20" x14ac:dyDescent="0.25">
      <c r="A41" s="18" t="s">
        <v>118</v>
      </c>
      <c r="B41" s="38">
        <f t="shared" si="1"/>
        <v>0.95240475952404702</v>
      </c>
      <c r="C41" s="39">
        <v>0.48405159484051502</v>
      </c>
      <c r="D41" s="40">
        <v>8.4721163801362895E-2</v>
      </c>
      <c r="E41" s="41">
        <v>3.6992565731930002E-3</v>
      </c>
      <c r="F41" s="42">
        <v>-6.5002194333641204E-3</v>
      </c>
      <c r="G41" s="42">
        <v>1.3898732579750101E-2</v>
      </c>
      <c r="H41" s="42">
        <v>0.72054866826186703</v>
      </c>
      <c r="I41" s="39">
        <v>0.95240475952404702</v>
      </c>
      <c r="J41" s="40">
        <v>7.4146611643566398E-3</v>
      </c>
      <c r="K41" s="41">
        <v>5.1998385466908595E-4</v>
      </c>
      <c r="L41" s="42">
        <v>-1.63548988454837E-2</v>
      </c>
      <c r="M41" s="42">
        <v>1.7394866554821801E-2</v>
      </c>
      <c r="N41" s="42">
        <v>6.1217532826982397E-2</v>
      </c>
      <c r="O41" s="39">
        <v>0.87511248875112402</v>
      </c>
      <c r="P41" s="40">
        <v>1.7163265779242799E-2</v>
      </c>
      <c r="Q41" s="41">
        <v>1.8439611153780101E-2</v>
      </c>
      <c r="R41">
        <v>-0.21672648921551399</v>
      </c>
      <c r="S41">
        <v>0.25360571152307498</v>
      </c>
      <c r="T41">
        <v>0.15577715479469401</v>
      </c>
    </row>
    <row r="42" spans="1:20" x14ac:dyDescent="0.25">
      <c r="A42" s="18" t="s">
        <v>119</v>
      </c>
      <c r="B42" s="38">
        <f t="shared" si="1"/>
        <v>0.72562743725627399</v>
      </c>
      <c r="C42" s="39">
        <v>0.47165283471652802</v>
      </c>
      <c r="D42" s="40">
        <v>8.9289618837233797E-2</v>
      </c>
      <c r="E42" s="41">
        <v>3.5627130072453201E-3</v>
      </c>
      <c r="F42" s="42">
        <v>-6.1414057531376E-3</v>
      </c>
      <c r="G42" s="42">
        <v>1.32668317676282E-2</v>
      </c>
      <c r="H42" s="42">
        <v>0.72937598993781705</v>
      </c>
      <c r="I42" s="39">
        <v>0.72562743725627399</v>
      </c>
      <c r="J42" s="40">
        <v>4.3748631094762902E-2</v>
      </c>
      <c r="K42" s="41">
        <v>2.79771377064632E-3</v>
      </c>
      <c r="L42" s="42">
        <v>-1.30773121944285E-2</v>
      </c>
      <c r="M42" s="42">
        <v>1.86727397357212E-2</v>
      </c>
      <c r="N42" s="42">
        <v>0.35011890579249</v>
      </c>
      <c r="O42" s="39">
        <v>0.58004199580041904</v>
      </c>
      <c r="P42" s="40">
        <v>6.0961424158507603E-2</v>
      </c>
      <c r="Q42" s="41">
        <v>5.9730071783307997E-2</v>
      </c>
      <c r="R42">
        <v>-0.16012412772680201</v>
      </c>
      <c r="S42">
        <v>0.27958427129341801</v>
      </c>
      <c r="T42">
        <v>0.53974048797211704</v>
      </c>
    </row>
    <row r="43" spans="1:20" x14ac:dyDescent="0.25">
      <c r="A43" s="18" t="s">
        <v>120</v>
      </c>
      <c r="B43" s="38">
        <f t="shared" si="1"/>
        <v>4.6295370462953699E-2</v>
      </c>
      <c r="C43" s="39">
        <v>4.6295370462953699E-2</v>
      </c>
      <c r="D43" s="40">
        <v>-0.23747961271304999</v>
      </c>
      <c r="E43" s="41">
        <v>-1.02093154442868E-2</v>
      </c>
      <c r="F43" s="42">
        <v>-2.00493483884535E-2</v>
      </c>
      <c r="G43" s="42">
        <v>-3.6928250012029697E-4</v>
      </c>
      <c r="H43" s="42">
        <v>-2.0612316225224099</v>
      </c>
      <c r="I43" s="39">
        <v>3.9796020397960201E-2</v>
      </c>
      <c r="J43" s="40">
        <v>-0.24449842961399901</v>
      </c>
      <c r="K43" s="41">
        <v>-1.7184617039698199E-2</v>
      </c>
      <c r="L43" s="42">
        <v>-3.3493846118876597E-2</v>
      </c>
      <c r="M43" s="42">
        <v>-8.7538796051980403E-4</v>
      </c>
      <c r="N43" s="42">
        <v>-2.0933080894730001</v>
      </c>
      <c r="O43" s="39">
        <v>3.9196080391960798E-2</v>
      </c>
      <c r="P43" s="40">
        <v>-0.222354281628448</v>
      </c>
      <c r="Q43" s="41">
        <v>-0.23797897187455899</v>
      </c>
      <c r="R43">
        <v>-0.465427364123849</v>
      </c>
      <c r="S43">
        <v>-1.05305796252696E-2</v>
      </c>
      <c r="T43">
        <v>-2.0786551180711599</v>
      </c>
    </row>
    <row r="44" spans="1:20" x14ac:dyDescent="0.25">
      <c r="A44" s="18" t="s">
        <v>121</v>
      </c>
      <c r="B44" s="38">
        <f t="shared" si="1"/>
        <v>0.73282671732826699</v>
      </c>
      <c r="C44" s="39">
        <v>0.38776122387761203</v>
      </c>
      <c r="D44" s="40">
        <v>-0.108024208766661</v>
      </c>
      <c r="E44" s="41">
        <v>-3.6176745866715199E-3</v>
      </c>
      <c r="F44" s="42">
        <v>-1.1775110226604E-2</v>
      </c>
      <c r="G44" s="42">
        <v>4.5397610532610403E-3</v>
      </c>
      <c r="H44" s="42">
        <v>-0.88105408551537701</v>
      </c>
      <c r="I44" s="39">
        <v>0.121987801219878</v>
      </c>
      <c r="J44" s="40">
        <v>-0.19035607269970301</v>
      </c>
      <c r="K44" s="41">
        <v>-1.0312863510304001E-2</v>
      </c>
      <c r="L44" s="42">
        <v>-2.3563784654886701E-2</v>
      </c>
      <c r="M44" s="42">
        <v>2.9380576342785901E-3</v>
      </c>
      <c r="N44" s="42">
        <v>-1.5461795564340901</v>
      </c>
      <c r="O44" s="39">
        <v>0.73282671732826699</v>
      </c>
      <c r="P44" s="40">
        <v>-3.82322753933073E-2</v>
      </c>
      <c r="Q44" s="41">
        <v>-3.1553222957537597E-2</v>
      </c>
      <c r="R44">
        <v>-0.21697792592360701</v>
      </c>
      <c r="S44">
        <v>0.15387148000853201</v>
      </c>
      <c r="T44">
        <v>-0.33806706293260302</v>
      </c>
    </row>
    <row r="45" spans="1:20" x14ac:dyDescent="0.25">
      <c r="A45" s="18" t="s">
        <v>122</v>
      </c>
      <c r="B45" s="38">
        <f t="shared" si="1"/>
        <v>0.88591140885911401</v>
      </c>
      <c r="C45" s="39">
        <v>0.88591140885911401</v>
      </c>
      <c r="D45" s="40">
        <v>1.78974170091372E-2</v>
      </c>
      <c r="E45" s="41">
        <v>7.0532231847012395E-4</v>
      </c>
      <c r="F45" s="42">
        <v>-8.7811434380615401E-3</v>
      </c>
      <c r="G45" s="42">
        <v>1.01917880750017E-2</v>
      </c>
      <c r="H45" s="42">
        <v>0.14771000381569399</v>
      </c>
      <c r="I45" s="39">
        <v>0.37106289371062801</v>
      </c>
      <c r="J45" s="40">
        <v>0.111808591289057</v>
      </c>
      <c r="K45" s="41">
        <v>7.0989646236435597E-3</v>
      </c>
      <c r="L45" s="42">
        <v>-8.4837407711328399E-3</v>
      </c>
      <c r="M45" s="42">
        <v>2.2681670018419899E-2</v>
      </c>
      <c r="N45" s="42">
        <v>0.90506314056845705</v>
      </c>
      <c r="O45" s="39">
        <v>0.84531546845315397</v>
      </c>
      <c r="P45" s="40">
        <v>2.0751631036250499E-2</v>
      </c>
      <c r="Q45" s="41">
        <v>2.01562825891052E-2</v>
      </c>
      <c r="R45">
        <v>-0.19599022973355901</v>
      </c>
      <c r="S45">
        <v>0.23630279491177</v>
      </c>
      <c r="T45">
        <v>0.185263102442421</v>
      </c>
    </row>
    <row r="46" spans="1:20" x14ac:dyDescent="0.25">
      <c r="A46" s="18" t="s">
        <v>123</v>
      </c>
      <c r="B46" s="38">
        <f t="shared" si="1"/>
        <v>0.79062093790620902</v>
      </c>
      <c r="C46" s="39">
        <v>0.33336666333366599</v>
      </c>
      <c r="D46" s="40">
        <v>0.125046403679338</v>
      </c>
      <c r="E46" s="41">
        <v>4.5649907049960499E-3</v>
      </c>
      <c r="F46" s="42">
        <v>-4.4700365471704003E-3</v>
      </c>
      <c r="G46" s="42">
        <v>1.3600017957162499E-2</v>
      </c>
      <c r="H46" s="42">
        <v>1.00377680764497</v>
      </c>
      <c r="I46" s="39">
        <v>0.43745625437456198</v>
      </c>
      <c r="J46" s="40">
        <v>9.6601285562300201E-2</v>
      </c>
      <c r="K46" s="41">
        <v>5.7002816121026704E-3</v>
      </c>
      <c r="L46" s="42">
        <v>-9.1087612785912403E-3</v>
      </c>
      <c r="M46" s="42">
        <v>2.0509324502796598E-2</v>
      </c>
      <c r="N46" s="42">
        <v>0.76470872811926605</v>
      </c>
      <c r="O46" s="39">
        <v>0.79062093790620902</v>
      </c>
      <c r="P46" s="40">
        <v>2.9232554799644699E-2</v>
      </c>
      <c r="Q46" s="41">
        <v>2.6098898089746699E-2</v>
      </c>
      <c r="R46">
        <v>-0.17732001013807699</v>
      </c>
      <c r="S46">
        <v>0.22951780631757099</v>
      </c>
      <c r="T46">
        <v>0.25489280631302602</v>
      </c>
    </row>
    <row r="47" spans="1:20" x14ac:dyDescent="0.25">
      <c r="A47" s="18" t="s">
        <v>124</v>
      </c>
      <c r="B47" s="38">
        <f t="shared" si="1"/>
        <v>0.75682431756824298</v>
      </c>
      <c r="C47" s="39">
        <v>0.39416058394160502</v>
      </c>
      <c r="D47" s="40">
        <v>0.109758248628006</v>
      </c>
      <c r="E47" s="41">
        <v>3.75411791408429E-3</v>
      </c>
      <c r="F47" s="42">
        <v>-4.8918286595380197E-3</v>
      </c>
      <c r="G47" s="42">
        <v>1.24000644877066E-2</v>
      </c>
      <c r="H47" s="42">
        <v>0.86262509480052196</v>
      </c>
      <c r="I47" s="39">
        <v>0.60223977602239698</v>
      </c>
      <c r="J47" s="40">
        <v>6.7059961361103995E-2</v>
      </c>
      <c r="K47" s="41">
        <v>3.6873751511090598E-3</v>
      </c>
      <c r="L47" s="42">
        <v>-1.0355311032931899E-2</v>
      </c>
      <c r="M47" s="42">
        <v>1.77300613351501E-2</v>
      </c>
      <c r="N47" s="42">
        <v>0.52166759541043894</v>
      </c>
      <c r="O47" s="39">
        <v>0.75682431756824298</v>
      </c>
      <c r="P47" s="40">
        <v>3.29269457477036E-2</v>
      </c>
      <c r="Q47" s="41">
        <v>2.76635165672992E-2</v>
      </c>
      <c r="R47">
        <v>-0.16578116085536601</v>
      </c>
      <c r="S47">
        <v>0.22110819398996501</v>
      </c>
      <c r="T47">
        <v>0.284103986746087</v>
      </c>
    </row>
    <row r="48" spans="1:20" x14ac:dyDescent="0.25">
      <c r="A48" s="18" t="s">
        <v>125</v>
      </c>
      <c r="B48" s="38">
        <f t="shared" si="1"/>
        <v>0.54534546545345397</v>
      </c>
      <c r="C48" s="39">
        <v>0.167783221677832</v>
      </c>
      <c r="D48" s="40">
        <v>0.175207829048731</v>
      </c>
      <c r="E48" s="41">
        <v>6.6984527395284304E-3</v>
      </c>
      <c r="F48" s="42">
        <v>-2.8717325632965402E-3</v>
      </c>
      <c r="G48" s="42">
        <v>1.62686380423534E-2</v>
      </c>
      <c r="H48" s="42">
        <v>1.39053164579794</v>
      </c>
      <c r="I48" s="39">
        <v>7.1492850714928502E-2</v>
      </c>
      <c r="J48" s="40">
        <v>0.232479888643356</v>
      </c>
      <c r="K48" s="41">
        <v>1.4107373997504899E-2</v>
      </c>
      <c r="L48" s="42">
        <v>-1.09502301583939E-3</v>
      </c>
      <c r="M48" s="42">
        <v>2.9309771010849198E-2</v>
      </c>
      <c r="N48" s="42">
        <v>1.8435751107162901</v>
      </c>
      <c r="O48" s="39">
        <v>0.54534546545345397</v>
      </c>
      <c r="P48" s="40">
        <v>6.8518248317927105E-2</v>
      </c>
      <c r="Q48" s="41">
        <v>6.4276552368560502E-2</v>
      </c>
      <c r="R48">
        <v>-0.15110846497489899</v>
      </c>
      <c r="S48">
        <v>0.27966156971202</v>
      </c>
      <c r="T48">
        <v>0.592875919271592</v>
      </c>
    </row>
    <row r="49" spans="1:20" x14ac:dyDescent="0.25">
      <c r="A49" s="18" t="s">
        <v>126</v>
      </c>
      <c r="B49" s="38">
        <f t="shared" si="1"/>
        <v>0.62403759624037503</v>
      </c>
      <c r="C49" s="39">
        <v>0.58514148585141401</v>
      </c>
      <c r="D49" s="40">
        <v>6.8939225089169304E-2</v>
      </c>
      <c r="E49" s="41">
        <v>2.7324902743911198E-3</v>
      </c>
      <c r="F49" s="42">
        <v>-7.0526926034479402E-3</v>
      </c>
      <c r="G49" s="42">
        <v>1.25176731522301E-2</v>
      </c>
      <c r="H49" s="42">
        <v>0.55477438987347005</v>
      </c>
      <c r="I49" s="39">
        <v>0.57364263573642604</v>
      </c>
      <c r="J49" s="40">
        <v>7.0294235964813406E-2</v>
      </c>
      <c r="K49" s="41">
        <v>4.4682614284052499E-3</v>
      </c>
      <c r="L49" s="42">
        <v>-1.14603343283016E-2</v>
      </c>
      <c r="M49" s="42">
        <v>2.03968571851121E-2</v>
      </c>
      <c r="N49" s="42">
        <v>0.55729841830430205</v>
      </c>
      <c r="O49" s="39">
        <v>0.62403759624037503</v>
      </c>
      <c r="P49" s="40">
        <v>-5.4618631133873399E-2</v>
      </c>
      <c r="Q49" s="41">
        <v>-5.3081888647200801E-2</v>
      </c>
      <c r="R49">
        <v>-0.27321802533851403</v>
      </c>
      <c r="S49">
        <v>0.16705424804411201</v>
      </c>
      <c r="T49">
        <v>-0.47905100149796198</v>
      </c>
    </row>
    <row r="50" spans="1:20" x14ac:dyDescent="0.25">
      <c r="A50" s="18" t="s">
        <v>127</v>
      </c>
      <c r="B50" s="38">
        <f t="shared" si="1"/>
        <v>0.94530546945305405</v>
      </c>
      <c r="C50" s="39">
        <v>0.94530546945305405</v>
      </c>
      <c r="D50" s="40">
        <v>-8.6710221278332496E-3</v>
      </c>
      <c r="E50" s="41">
        <v>-3.3414399924695597E-4</v>
      </c>
      <c r="F50" s="42">
        <v>-9.8617436058846802E-3</v>
      </c>
      <c r="G50" s="42">
        <v>9.1934556073907693E-3</v>
      </c>
      <c r="H50" s="42">
        <v>-6.9674986737518096E-2</v>
      </c>
      <c r="I50" s="39">
        <v>0.52274772522747703</v>
      </c>
      <c r="J50" s="40">
        <v>-8.1975942708820193E-2</v>
      </c>
      <c r="K50" s="41">
        <v>-5.11396670798526E-3</v>
      </c>
      <c r="L50" s="42">
        <v>-2.06715183431503E-2</v>
      </c>
      <c r="M50" s="42">
        <v>1.04435849271798E-2</v>
      </c>
      <c r="N50" s="42">
        <v>-0.65304539551047303</v>
      </c>
      <c r="O50" s="39">
        <v>0.28857114288571101</v>
      </c>
      <c r="P50" s="40">
        <v>-0.116342039923129</v>
      </c>
      <c r="Q50" s="41">
        <v>-0.110570552136905</v>
      </c>
      <c r="R50">
        <v>-0.324331783295631</v>
      </c>
      <c r="S50">
        <v>0.103190679021821</v>
      </c>
      <c r="T50">
        <v>-1.02763115505652</v>
      </c>
    </row>
    <row r="51" spans="1:20" x14ac:dyDescent="0.25">
      <c r="A51" s="18" t="s">
        <v>128</v>
      </c>
      <c r="B51" s="38">
        <f t="shared" si="1"/>
        <v>0.84191580841915803</v>
      </c>
      <c r="C51" s="39">
        <v>0.73372662733726601</v>
      </c>
      <c r="D51" s="40">
        <v>-4.2255230679661998E-2</v>
      </c>
      <c r="E51" s="41">
        <v>-1.86658391355194E-3</v>
      </c>
      <c r="F51" s="42">
        <v>-1.2193219565749E-2</v>
      </c>
      <c r="G51" s="42">
        <v>8.4600517386451395E-3</v>
      </c>
      <c r="H51" s="42">
        <v>-0.35909998803452298</v>
      </c>
      <c r="I51" s="39">
        <v>0.84191580841915803</v>
      </c>
      <c r="J51" s="40">
        <v>-2.5037125004536701E-2</v>
      </c>
      <c r="K51" s="41">
        <v>-1.78667106828772E-3</v>
      </c>
      <c r="L51" s="42">
        <v>-1.8875126936814899E-2</v>
      </c>
      <c r="M51" s="42">
        <v>1.53017848002395E-2</v>
      </c>
      <c r="N51" s="42">
        <v>-0.20771531092616599</v>
      </c>
      <c r="O51" s="39">
        <v>3.8996100389961E-2</v>
      </c>
      <c r="P51" s="40">
        <v>-0.22624768956511501</v>
      </c>
      <c r="Q51" s="41">
        <v>-0.24528573124418701</v>
      </c>
      <c r="R51">
        <v>-0.47747893367829097</v>
      </c>
      <c r="S51">
        <v>-1.3092528810084599E-2</v>
      </c>
      <c r="T51">
        <v>-2.0986958806385898</v>
      </c>
    </row>
    <row r="52" spans="1:20" x14ac:dyDescent="0.25">
      <c r="A52" s="18" t="s">
        <v>129</v>
      </c>
      <c r="B52" s="38">
        <f t="shared" si="1"/>
        <v>0.97160283971602801</v>
      </c>
      <c r="C52" s="39">
        <v>0.97160283971602801</v>
      </c>
      <c r="D52" s="40">
        <v>-4.3883059997394903E-3</v>
      </c>
      <c r="E52" s="41">
        <v>-1.7997078223668599E-4</v>
      </c>
      <c r="F52" s="42">
        <v>-9.9449067754185105E-3</v>
      </c>
      <c r="G52" s="42">
        <v>9.5849652109451407E-3</v>
      </c>
      <c r="H52" s="42">
        <v>-3.6615024552113302E-2</v>
      </c>
      <c r="I52" s="39">
        <v>0.77912208779122005</v>
      </c>
      <c r="J52" s="40">
        <v>-3.3982030070479098E-2</v>
      </c>
      <c r="K52" s="41">
        <v>-2.2127068576640999E-3</v>
      </c>
      <c r="L52" s="42">
        <v>-1.8143991548271801E-2</v>
      </c>
      <c r="M52" s="42">
        <v>1.37185778329435E-2</v>
      </c>
      <c r="N52" s="42">
        <v>-0.27593056464263199</v>
      </c>
      <c r="O52" s="39">
        <v>0.153984601539846</v>
      </c>
      <c r="P52" s="40">
        <v>-0.15817720858488901</v>
      </c>
      <c r="Q52" s="41">
        <v>-0.159859152444843</v>
      </c>
      <c r="R52">
        <v>-0.380837126932142</v>
      </c>
      <c r="S52">
        <v>6.1118822042456201E-2</v>
      </c>
      <c r="T52">
        <v>-1.43719349857153</v>
      </c>
    </row>
    <row r="53" spans="1:20" x14ac:dyDescent="0.25">
      <c r="A53" s="18" t="s">
        <v>130</v>
      </c>
      <c r="B53" s="38">
        <f t="shared" si="1"/>
        <v>0.94990500949904999</v>
      </c>
      <c r="C53" s="39">
        <v>0.94990500949904999</v>
      </c>
      <c r="D53" s="40">
        <v>7.8245819160602196E-3</v>
      </c>
      <c r="E53" s="41">
        <v>3.18858067574398E-4</v>
      </c>
      <c r="F53" s="42">
        <v>-9.4673672654466898E-3</v>
      </c>
      <c r="G53" s="42">
        <v>1.01050834005954E-2</v>
      </c>
      <c r="H53" s="42">
        <v>6.4730494484996903E-2</v>
      </c>
      <c r="I53" s="39">
        <v>0.13808619138086101</v>
      </c>
      <c r="J53" s="40">
        <v>-0.18459581342738199</v>
      </c>
      <c r="K53" s="41">
        <v>-1.2063204509295799E-2</v>
      </c>
      <c r="L53" s="42">
        <v>-2.7899416034867699E-2</v>
      </c>
      <c r="M53" s="42">
        <v>3.7730070162759902E-3</v>
      </c>
      <c r="N53" s="42">
        <v>-1.5133456154726099</v>
      </c>
      <c r="O53" s="39">
        <v>0.241775822417758</v>
      </c>
      <c r="P53" s="40">
        <v>-0.12828982682169601</v>
      </c>
      <c r="Q53" s="41">
        <v>-0.12903450080864201</v>
      </c>
      <c r="R53">
        <v>-0.35081313479646697</v>
      </c>
      <c r="S53">
        <v>9.2744133179182606E-2</v>
      </c>
      <c r="T53">
        <v>-1.1558803164195799</v>
      </c>
    </row>
    <row r="54" spans="1:20" x14ac:dyDescent="0.25">
      <c r="A54" s="18" t="s">
        <v>131</v>
      </c>
      <c r="B54" s="38">
        <f t="shared" si="1"/>
        <v>0.71352864713528596</v>
      </c>
      <c r="C54" s="39">
        <v>0.71352864713528596</v>
      </c>
      <c r="D54" s="40">
        <v>4.5916797841947903E-2</v>
      </c>
      <c r="E54" s="41">
        <v>1.71392211416098E-3</v>
      </c>
      <c r="F54" s="42">
        <v>-7.4523628852054399E-3</v>
      </c>
      <c r="G54" s="42">
        <v>1.08802071135274E-2</v>
      </c>
      <c r="H54" s="42">
        <v>0.37147060441478202</v>
      </c>
      <c r="I54" s="39">
        <v>0.38936106389361003</v>
      </c>
      <c r="J54" s="40">
        <v>-0.10568278739172</v>
      </c>
      <c r="K54" s="41">
        <v>-6.3977846462132098E-3</v>
      </c>
      <c r="L54" s="42">
        <v>-2.1391536311109301E-2</v>
      </c>
      <c r="M54" s="42">
        <v>8.5959670186828707E-3</v>
      </c>
      <c r="N54" s="42">
        <v>-0.847707508941548</v>
      </c>
      <c r="O54" s="39">
        <v>0.65433456654334499</v>
      </c>
      <c r="P54" s="40">
        <v>-5.0262475692839301E-2</v>
      </c>
      <c r="Q54" s="41">
        <v>-4.6291928767842501E-2</v>
      </c>
      <c r="R54">
        <v>-0.253621664756978</v>
      </c>
      <c r="S54">
        <v>0.16103780722129299</v>
      </c>
      <c r="T54">
        <v>-0.44357841813855398</v>
      </c>
    </row>
    <row r="55" spans="1:20" x14ac:dyDescent="0.25">
      <c r="A55" s="18" t="s">
        <v>132</v>
      </c>
      <c r="B55" s="38">
        <f t="shared" si="1"/>
        <v>0.81181881811818801</v>
      </c>
      <c r="C55" s="39">
        <v>0.78562143785621397</v>
      </c>
      <c r="D55" s="40">
        <v>3.40794879617261E-2</v>
      </c>
      <c r="E55" s="41">
        <v>1.3126236393911201E-3</v>
      </c>
      <c r="F55" s="42">
        <v>-8.1327323146057808E-3</v>
      </c>
      <c r="G55" s="42">
        <v>1.0757979593387999E-2</v>
      </c>
      <c r="H55" s="42">
        <v>0.276088691480258</v>
      </c>
      <c r="I55" s="39">
        <v>0.81181881811818801</v>
      </c>
      <c r="J55" s="40">
        <v>-2.91583765790259E-2</v>
      </c>
      <c r="K55" s="41">
        <v>-1.75744566675165E-3</v>
      </c>
      <c r="L55" s="42">
        <v>-1.6888289241591799E-2</v>
      </c>
      <c r="M55" s="42">
        <v>1.3373397908088501E-2</v>
      </c>
      <c r="N55" s="42">
        <v>-0.23075200966397799</v>
      </c>
      <c r="O55" s="39">
        <v>0.24657534246575299</v>
      </c>
      <c r="P55" s="40">
        <v>-0.12890794307350001</v>
      </c>
      <c r="Q55" s="41">
        <v>-0.122456091224953</v>
      </c>
      <c r="R55">
        <v>-0.33479199556057299</v>
      </c>
      <c r="S55">
        <v>8.9879813110666298E-2</v>
      </c>
      <c r="T55">
        <v>-1.1457336881010101</v>
      </c>
    </row>
    <row r="56" spans="1:20" x14ac:dyDescent="0.25">
      <c r="A56" s="18" t="s">
        <v>133</v>
      </c>
      <c r="B56" s="38">
        <f t="shared" si="1"/>
        <v>0.96390360963903599</v>
      </c>
      <c r="C56" s="39">
        <v>0.96390360963903599</v>
      </c>
      <c r="D56" s="40">
        <v>-5.0902635650485603E-3</v>
      </c>
      <c r="E56" s="41">
        <v>-2.1972557251650801E-4</v>
      </c>
      <c r="F56" s="42">
        <v>-1.05248168320521E-2</v>
      </c>
      <c r="G56" s="42">
        <v>1.00853656870191E-2</v>
      </c>
      <c r="H56" s="42">
        <v>-4.23599548869764E-2</v>
      </c>
      <c r="I56" s="39">
        <v>7.5492450754924501E-2</v>
      </c>
      <c r="J56" s="40">
        <v>-0.21822986946883899</v>
      </c>
      <c r="K56" s="41">
        <v>-1.4986426411656199E-2</v>
      </c>
      <c r="L56" s="42">
        <v>-3.1485116042064998E-2</v>
      </c>
      <c r="M56" s="42">
        <v>1.5122632187526E-3</v>
      </c>
      <c r="N56" s="42">
        <v>-1.8045767557984</v>
      </c>
      <c r="O56" s="39">
        <v>0.95990400959903999</v>
      </c>
      <c r="P56" s="40">
        <v>5.4272121949389702E-3</v>
      </c>
      <c r="Q56" s="41">
        <v>5.7777032512703304E-3</v>
      </c>
      <c r="R56">
        <v>-0.22984863893440199</v>
      </c>
      <c r="S56">
        <v>0.24140404543694299</v>
      </c>
      <c r="T56">
        <v>4.8714485174137297E-2</v>
      </c>
    </row>
    <row r="57" spans="1:20" x14ac:dyDescent="0.25">
      <c r="A57" s="18" t="s">
        <v>134</v>
      </c>
      <c r="B57" s="38">
        <f t="shared" si="1"/>
        <v>0.93850614938506105</v>
      </c>
      <c r="C57" s="39">
        <v>0.93850614938506105</v>
      </c>
      <c r="D57" s="40">
        <v>1.00140964356867E-2</v>
      </c>
      <c r="E57" s="41">
        <v>3.7193509065101398E-4</v>
      </c>
      <c r="F57" s="42">
        <v>-8.8876058513011301E-3</v>
      </c>
      <c r="G57" s="42">
        <v>9.6314760326031597E-3</v>
      </c>
      <c r="H57" s="42">
        <v>7.9800281679507895E-2</v>
      </c>
      <c r="I57" s="39">
        <v>0.20877912208779101</v>
      </c>
      <c r="J57" s="40">
        <v>-0.158724269735874</v>
      </c>
      <c r="K57" s="41">
        <v>-9.5272570772305006E-3</v>
      </c>
      <c r="L57" s="42">
        <v>-2.4484888122063099E-2</v>
      </c>
      <c r="M57" s="42">
        <v>5.4303739676021603E-3</v>
      </c>
      <c r="N57" s="42">
        <v>-1.2654115495523199</v>
      </c>
      <c r="O57" s="39">
        <v>0.63043695630436902</v>
      </c>
      <c r="P57" s="40">
        <v>-5.3766034823616402E-2</v>
      </c>
      <c r="Q57" s="41">
        <v>-4.9211815237990099E-2</v>
      </c>
      <c r="R57">
        <v>-0.257182631934746</v>
      </c>
      <c r="S57">
        <v>0.15875900145876601</v>
      </c>
      <c r="T57">
        <v>-0.47010374815082101</v>
      </c>
    </row>
    <row r="58" spans="1:20" x14ac:dyDescent="0.25">
      <c r="A58" s="18" t="s">
        <v>135</v>
      </c>
      <c r="B58" s="38">
        <f t="shared" si="1"/>
        <v>0.76972302769723</v>
      </c>
      <c r="C58" s="39">
        <v>0.66283371662833701</v>
      </c>
      <c r="D58" s="40">
        <v>5.3914791261878599E-2</v>
      </c>
      <c r="E58" s="41">
        <v>2.0493232281385602E-3</v>
      </c>
      <c r="F58" s="42">
        <v>-7.2798677694973397E-3</v>
      </c>
      <c r="G58" s="42">
        <v>1.13785142257744E-2</v>
      </c>
      <c r="H58" s="42">
        <v>0.43640850359344602</v>
      </c>
      <c r="I58" s="39">
        <v>0.76972302769723</v>
      </c>
      <c r="J58" s="40">
        <v>-3.6386917135930202E-2</v>
      </c>
      <c r="K58" s="41">
        <v>-2.2196382619827501E-3</v>
      </c>
      <c r="L58" s="42">
        <v>-1.74707961461819E-2</v>
      </c>
      <c r="M58" s="42">
        <v>1.30315196222164E-2</v>
      </c>
      <c r="N58" s="42">
        <v>-0.28913862528573703</v>
      </c>
      <c r="O58" s="39">
        <v>0.553444655534446</v>
      </c>
      <c r="P58" s="40">
        <v>-6.5340434594428995E-2</v>
      </c>
      <c r="Q58" s="41">
        <v>-6.1186333850497598E-2</v>
      </c>
      <c r="R58">
        <v>-0.27192826946385401</v>
      </c>
      <c r="S58">
        <v>0.14955560176285801</v>
      </c>
      <c r="T58">
        <v>-0.57680656365804295</v>
      </c>
    </row>
    <row r="59" spans="1:20" x14ac:dyDescent="0.25">
      <c r="A59" s="18" t="s">
        <v>136</v>
      </c>
      <c r="B59" s="38">
        <f t="shared" si="1"/>
        <v>0.83671632836716303</v>
      </c>
      <c r="C59" s="39">
        <v>0.44615538446155301</v>
      </c>
      <c r="D59" s="40">
        <v>9.6291262563737504E-2</v>
      </c>
      <c r="E59" s="41">
        <v>3.95702624086295E-3</v>
      </c>
      <c r="F59" s="42">
        <v>-6.2089712589455497E-3</v>
      </c>
      <c r="G59" s="42">
        <v>1.4123023740671399E-2</v>
      </c>
      <c r="H59" s="42">
        <v>0.773295811824393</v>
      </c>
      <c r="I59" s="39">
        <v>0.83671632836716303</v>
      </c>
      <c r="J59" s="40">
        <v>2.6193351193757701E-2</v>
      </c>
      <c r="K59" s="41">
        <v>1.6145604413284401E-3</v>
      </c>
      <c r="L59" s="42">
        <v>-1.41221116754428E-2</v>
      </c>
      <c r="M59" s="42">
        <v>1.73512325580997E-2</v>
      </c>
      <c r="N59" s="42">
        <v>0.203830015610237</v>
      </c>
      <c r="O59" s="39">
        <v>0.53254674532546697</v>
      </c>
      <c r="P59" s="40">
        <v>6.9647251687177295E-2</v>
      </c>
      <c r="Q59" s="41">
        <v>7.0407720359619605E-2</v>
      </c>
      <c r="R59">
        <v>-0.158623550335563</v>
      </c>
      <c r="S59">
        <v>0.29943899105480298</v>
      </c>
      <c r="T59">
        <v>0.61073418089536102</v>
      </c>
    </row>
    <row r="60" spans="1:20" x14ac:dyDescent="0.25">
      <c r="A60" s="18" t="s">
        <v>137</v>
      </c>
      <c r="B60" s="38">
        <f t="shared" si="1"/>
        <v>0.93980601939805997</v>
      </c>
      <c r="C60" s="39">
        <v>0.320367963203679</v>
      </c>
      <c r="D60" s="40">
        <v>0.123776851970659</v>
      </c>
      <c r="E60" s="41">
        <v>4.6504866610047602E-3</v>
      </c>
      <c r="F60" s="42">
        <v>-4.5770627892181203E-3</v>
      </c>
      <c r="G60" s="42">
        <v>1.38780361112276E-2</v>
      </c>
      <c r="H60" s="42">
        <v>1.0012412830881601</v>
      </c>
      <c r="I60" s="39">
        <v>0.83591640835916403</v>
      </c>
      <c r="J60" s="40">
        <v>2.7122701817271801E-2</v>
      </c>
      <c r="K60" s="41">
        <v>1.5598053272251099E-3</v>
      </c>
      <c r="L60" s="42">
        <v>-1.3016376859539E-2</v>
      </c>
      <c r="M60" s="42">
        <v>1.61359875139893E-2</v>
      </c>
      <c r="N60" s="42">
        <v>0.21259514270246299</v>
      </c>
      <c r="O60" s="39">
        <v>0.93980601939805997</v>
      </c>
      <c r="P60" s="40">
        <v>8.2675995769435195E-3</v>
      </c>
      <c r="Q60" s="41">
        <v>7.63236938639763E-3</v>
      </c>
      <c r="R60">
        <v>-0.20140239809619601</v>
      </c>
      <c r="S60">
        <v>0.216667136868991</v>
      </c>
      <c r="T60">
        <v>7.2538334784263206E-2</v>
      </c>
    </row>
    <row r="61" spans="1:20" x14ac:dyDescent="0.25">
      <c r="A61" s="18" t="s">
        <v>138</v>
      </c>
      <c r="B61" s="38">
        <f t="shared" si="1"/>
        <v>0.108589141085891</v>
      </c>
      <c r="C61" s="39">
        <v>0.108589141085891</v>
      </c>
      <c r="D61" s="40">
        <v>-0.21040880842395299</v>
      </c>
      <c r="E61" s="41">
        <v>-7.7348281005308701E-3</v>
      </c>
      <c r="F61" s="42">
        <v>-1.6904598783744999E-2</v>
      </c>
      <c r="G61" s="42">
        <v>1.4349425826832799E-3</v>
      </c>
      <c r="H61" s="42">
        <v>-1.67578738824671</v>
      </c>
      <c r="I61" s="39">
        <v>4.3695630436956297E-2</v>
      </c>
      <c r="J61" s="40">
        <v>-0.25827579134582501</v>
      </c>
      <c r="K61" s="41">
        <v>-1.5014203029417E-2</v>
      </c>
      <c r="L61" s="42">
        <v>-2.9472431366871801E-2</v>
      </c>
      <c r="M61" s="42">
        <v>-5.5597469196224302E-4</v>
      </c>
      <c r="N61" s="42">
        <v>-2.0630698458557499</v>
      </c>
      <c r="O61" s="39">
        <v>1.47985201479852E-2</v>
      </c>
      <c r="P61" s="40">
        <v>-0.27680946460938499</v>
      </c>
      <c r="Q61" s="41">
        <v>-0.25155561086786699</v>
      </c>
      <c r="R61">
        <v>-0.45310230968471799</v>
      </c>
      <c r="S61">
        <v>-5.0008912051015701E-2</v>
      </c>
      <c r="T61">
        <v>-2.4796195155571001</v>
      </c>
    </row>
    <row r="62" spans="1:20" x14ac:dyDescent="0.25">
      <c r="A62" s="18" t="s">
        <v>139</v>
      </c>
      <c r="B62" s="38">
        <f t="shared" si="1"/>
        <v>0.911508849115088</v>
      </c>
      <c r="C62" s="39">
        <v>0.911508849115088</v>
      </c>
      <c r="D62" s="40">
        <v>1.4420337124998401E-2</v>
      </c>
      <c r="E62" s="41">
        <v>5.6027273812411695E-4</v>
      </c>
      <c r="F62" s="42">
        <v>-9.1240600141182203E-3</v>
      </c>
      <c r="G62" s="42">
        <v>1.0244605490366401E-2</v>
      </c>
      <c r="H62" s="42">
        <v>0.11493611518293199</v>
      </c>
      <c r="I62" s="39">
        <v>0.86601339866013305</v>
      </c>
      <c r="J62" s="40">
        <v>2.2050615339217899E-2</v>
      </c>
      <c r="K62" s="41">
        <v>1.2554892397252701E-3</v>
      </c>
      <c r="L62" s="42">
        <v>-1.3339568410602E-2</v>
      </c>
      <c r="M62" s="42">
        <v>1.5850546890052501E-2</v>
      </c>
      <c r="N62" s="42">
        <v>0.170896790437398</v>
      </c>
      <c r="O62" s="39">
        <v>0.473952604739526</v>
      </c>
      <c r="P62" s="40">
        <v>-7.9493941486055306E-2</v>
      </c>
      <c r="Q62" s="41">
        <v>-7.6161777809881898E-2</v>
      </c>
      <c r="R62">
        <v>-0.29345289190846002</v>
      </c>
      <c r="S62">
        <v>0.14112933628869601</v>
      </c>
      <c r="T62">
        <v>-0.69634078492958995</v>
      </c>
    </row>
    <row r="63" spans="1:20" x14ac:dyDescent="0.25">
      <c r="A63" s="18" t="s">
        <v>140</v>
      </c>
      <c r="B63" s="38">
        <f t="shared" si="1"/>
        <v>0.28107189281071798</v>
      </c>
      <c r="C63" s="39">
        <v>0.28107189281071798</v>
      </c>
      <c r="D63" s="40">
        <v>-0.14328446118236801</v>
      </c>
      <c r="E63" s="41">
        <v>-4.4631389401008697E-3</v>
      </c>
      <c r="F63" s="42">
        <v>-1.2521196767012801E-2</v>
      </c>
      <c r="G63" s="42">
        <v>3.59491888681115E-3</v>
      </c>
      <c r="H63" s="42">
        <v>-1.10036496316878</v>
      </c>
      <c r="I63" s="39">
        <v>0.19358064193580601</v>
      </c>
      <c r="J63" s="40">
        <v>-0.16985190660268601</v>
      </c>
      <c r="K63" s="41">
        <v>-8.43977969053329E-3</v>
      </c>
      <c r="L63" s="42">
        <v>-2.1247181486606301E-2</v>
      </c>
      <c r="M63" s="42">
        <v>4.3676221055397799E-3</v>
      </c>
      <c r="N63" s="42">
        <v>-1.3091722823494301</v>
      </c>
      <c r="O63" s="39">
        <v>5.0694930506949301E-2</v>
      </c>
      <c r="P63" s="40">
        <v>-0.22119074321020099</v>
      </c>
      <c r="Q63" s="41">
        <v>-0.170445899200311</v>
      </c>
      <c r="R63">
        <v>-0.34650414920991501</v>
      </c>
      <c r="S63">
        <v>5.6123508092930097E-3</v>
      </c>
      <c r="T63">
        <v>-1.9233437143112899</v>
      </c>
    </row>
    <row r="64" spans="1:20" x14ac:dyDescent="0.25">
      <c r="A64" s="18" t="s">
        <v>141</v>
      </c>
      <c r="B64" s="38">
        <f t="shared" si="1"/>
        <v>0.80231976802319704</v>
      </c>
      <c r="C64" s="39">
        <v>0.80231976802319704</v>
      </c>
      <c r="D64" s="40">
        <v>-3.30722069889436E-2</v>
      </c>
      <c r="E64" s="41">
        <v>-9.9347783788354899E-4</v>
      </c>
      <c r="F64" s="42">
        <v>-8.7833040997341901E-3</v>
      </c>
      <c r="G64" s="42">
        <v>6.7963484239670999E-3</v>
      </c>
      <c r="H64" s="42">
        <v>-0.25337113575210402</v>
      </c>
      <c r="I64" s="39">
        <v>0.51734826517348198</v>
      </c>
      <c r="J64" s="40">
        <v>-8.4976855389443398E-2</v>
      </c>
      <c r="K64" s="41">
        <v>-4.1294142740799702E-3</v>
      </c>
      <c r="L64" s="42">
        <v>-1.6705235018147899E-2</v>
      </c>
      <c r="M64" s="42">
        <v>8.4464064699879896E-3</v>
      </c>
      <c r="N64" s="42">
        <v>-0.65234726013434596</v>
      </c>
      <c r="O64" s="39">
        <v>0.33476652334766499</v>
      </c>
      <c r="P64" s="40">
        <v>-0.109560457158887</v>
      </c>
      <c r="Q64" s="41">
        <v>-8.1255757523112204E-2</v>
      </c>
      <c r="R64">
        <v>-0.25316899340598098</v>
      </c>
      <c r="S64">
        <v>9.0657478359756793E-2</v>
      </c>
      <c r="T64">
        <v>-0.93901289175170399</v>
      </c>
    </row>
    <row r="65" spans="1:20" x14ac:dyDescent="0.25">
      <c r="A65" s="18" t="s">
        <v>142</v>
      </c>
      <c r="B65" s="38">
        <f t="shared" si="1"/>
        <v>0.58554144585541401</v>
      </c>
      <c r="C65" s="39">
        <v>0.58554144585541401</v>
      </c>
      <c r="D65" s="40">
        <v>-7.1589795817008806E-2</v>
      </c>
      <c r="E65" s="41">
        <v>-2.3044359878903898E-3</v>
      </c>
      <c r="F65" s="42">
        <v>-1.0496343866318199E-2</v>
      </c>
      <c r="G65" s="42">
        <v>5.8874718905374797E-3</v>
      </c>
      <c r="H65" s="42">
        <v>-0.55886423233338101</v>
      </c>
      <c r="I65" s="39">
        <v>0.29097090290970901</v>
      </c>
      <c r="J65" s="40">
        <v>-0.13621303941322599</v>
      </c>
      <c r="K65" s="41">
        <v>-6.9658964404503499E-3</v>
      </c>
      <c r="L65" s="42">
        <v>-2.0004376698225801E-2</v>
      </c>
      <c r="M65" s="42">
        <v>6.0725838173251601E-3</v>
      </c>
      <c r="N65" s="42">
        <v>-1.06139433720957</v>
      </c>
      <c r="O65" s="39">
        <v>0.116588341165883</v>
      </c>
      <c r="P65" s="40">
        <v>-0.178939460532657</v>
      </c>
      <c r="Q65" s="41">
        <v>-0.14241975891658501</v>
      </c>
      <c r="R65">
        <v>-0.32320908262745102</v>
      </c>
      <c r="S65">
        <v>3.8369564794281198E-2</v>
      </c>
      <c r="T65">
        <v>-1.56503549725786</v>
      </c>
    </row>
    <row r="66" spans="1:20" x14ac:dyDescent="0.25">
      <c r="A66" s="18" t="s">
        <v>143</v>
      </c>
      <c r="B66" s="38">
        <f t="shared" ref="B66:B97" si="2">MAX(C66,I66,O66)</f>
        <v>0.93330666933306605</v>
      </c>
      <c r="C66" s="39">
        <v>0.93330666933306605</v>
      </c>
      <c r="D66" s="40">
        <v>-1.04550061322652E-2</v>
      </c>
      <c r="E66" s="41">
        <v>-3.3649232812355201E-4</v>
      </c>
      <c r="F66" s="42">
        <v>-8.5980785475084209E-3</v>
      </c>
      <c r="G66" s="42">
        <v>7.9250938912613193E-3</v>
      </c>
      <c r="H66" s="42">
        <v>-8.0916754201104807E-2</v>
      </c>
      <c r="I66" s="39">
        <v>0.53964603539646006</v>
      </c>
      <c r="J66" s="40">
        <v>-7.8326865616783606E-2</v>
      </c>
      <c r="K66" s="41">
        <v>-4.0580062721342902E-3</v>
      </c>
      <c r="L66" s="42">
        <v>-1.7375621779812798E-2</v>
      </c>
      <c r="M66" s="42">
        <v>9.2596092355442597E-3</v>
      </c>
      <c r="N66" s="42">
        <v>-0.60535895049809196</v>
      </c>
      <c r="O66" s="39">
        <v>0.19198080191980799</v>
      </c>
      <c r="P66" s="40">
        <v>-0.146576559966409</v>
      </c>
      <c r="Q66" s="41">
        <v>-0.116562677915487</v>
      </c>
      <c r="R66">
        <v>-0.29886460525097402</v>
      </c>
      <c r="S66">
        <v>6.5739249419998994E-2</v>
      </c>
      <c r="T66">
        <v>-1.2702669028001801</v>
      </c>
    </row>
    <row r="67" spans="1:20" x14ac:dyDescent="0.25">
      <c r="A67" s="18" t="s">
        <v>144</v>
      </c>
      <c r="B67" s="38">
        <f t="shared" si="2"/>
        <v>0.58484151584841504</v>
      </c>
      <c r="C67" s="39">
        <v>0.57294270572942696</v>
      </c>
      <c r="D67" s="40">
        <v>-7.3849922776487095E-2</v>
      </c>
      <c r="E67" s="41">
        <v>-2.5594841719715901E-3</v>
      </c>
      <c r="F67" s="42">
        <v>-1.1389304976642801E-2</v>
      </c>
      <c r="G67" s="42">
        <v>6.2703366326996796E-3</v>
      </c>
      <c r="H67" s="42">
        <v>-0.57587375262475904</v>
      </c>
      <c r="I67" s="39">
        <v>0.58484151584841504</v>
      </c>
      <c r="J67" s="40">
        <v>-7.2689810307440095E-2</v>
      </c>
      <c r="K67" s="41">
        <v>-3.9830947335783903E-3</v>
      </c>
      <c r="L67" s="42">
        <v>-1.8060867783231301E-2</v>
      </c>
      <c r="M67" s="42">
        <v>1.0094678316074499E-2</v>
      </c>
      <c r="N67" s="42">
        <v>-0.56209976340018597</v>
      </c>
      <c r="O67" s="39">
        <v>0.27077292270772901</v>
      </c>
      <c r="P67" s="40">
        <v>-0.124285736005375</v>
      </c>
      <c r="Q67" s="41">
        <v>-0.106440397036578</v>
      </c>
      <c r="R67">
        <v>-0.30263757949586201</v>
      </c>
      <c r="S67">
        <v>8.9756785422704502E-2</v>
      </c>
      <c r="T67">
        <v>-1.07780562515904</v>
      </c>
    </row>
    <row r="68" spans="1:20" x14ac:dyDescent="0.25">
      <c r="A68" s="18" t="s">
        <v>145</v>
      </c>
      <c r="B68" s="38">
        <f t="shared" si="2"/>
        <v>0.926707329267073</v>
      </c>
      <c r="C68" s="39">
        <v>0.64263573642635696</v>
      </c>
      <c r="D68" s="40">
        <v>6.0904903102808397E-2</v>
      </c>
      <c r="E68" s="41">
        <v>2.14190555867921E-3</v>
      </c>
      <c r="F68" s="42">
        <v>-6.8970580628619702E-3</v>
      </c>
      <c r="G68" s="42">
        <v>1.1180869180220401E-2</v>
      </c>
      <c r="H68" s="42">
        <v>0.470769594854762</v>
      </c>
      <c r="I68" s="39">
        <v>0.926707329267073</v>
      </c>
      <c r="J68" s="40">
        <v>1.2707671065003199E-2</v>
      </c>
      <c r="K68" s="41">
        <v>6.8316373179399398E-4</v>
      </c>
      <c r="L68" s="42">
        <v>-1.33053178433436E-2</v>
      </c>
      <c r="M68" s="42">
        <v>1.46716453069316E-2</v>
      </c>
      <c r="N68" s="42">
        <v>9.7024397236906895E-2</v>
      </c>
      <c r="O68" s="39">
        <v>0.57574242575742396</v>
      </c>
      <c r="P68" s="40">
        <v>-6.3919893978101203E-2</v>
      </c>
      <c r="Q68" s="41">
        <v>-5.5444468619258599E-2</v>
      </c>
      <c r="R68">
        <v>-0.25630571212671599</v>
      </c>
      <c r="S68">
        <v>0.14541677488819801</v>
      </c>
      <c r="T68">
        <v>-0.54838908843377998</v>
      </c>
    </row>
    <row r="69" spans="1:20" x14ac:dyDescent="0.25">
      <c r="A69" s="18" t="s">
        <v>146</v>
      </c>
      <c r="B69" s="38">
        <f t="shared" si="2"/>
        <v>0.75582441755824403</v>
      </c>
      <c r="C69" s="39">
        <v>0.68703129687031295</v>
      </c>
      <c r="D69" s="40">
        <v>-5.3135839109954099E-2</v>
      </c>
      <c r="E69" s="41">
        <v>-1.7046936632086E-3</v>
      </c>
      <c r="F69" s="42">
        <v>-9.8910585790255492E-3</v>
      </c>
      <c r="G69" s="42">
        <v>6.4816712526083401E-3</v>
      </c>
      <c r="H69" s="42">
        <v>-0.41369662056624801</v>
      </c>
      <c r="I69" s="39">
        <v>0.75582441755824403</v>
      </c>
      <c r="J69" s="40">
        <v>-4.0133247785649501E-2</v>
      </c>
      <c r="K69" s="41">
        <v>-1.9862985626851E-3</v>
      </c>
      <c r="L69" s="42">
        <v>-1.47802854485111E-2</v>
      </c>
      <c r="M69" s="42">
        <v>1.0807688323140901E-2</v>
      </c>
      <c r="N69" s="42">
        <v>-0.308436206785137</v>
      </c>
      <c r="O69" s="39">
        <v>0.12928707129287001</v>
      </c>
      <c r="P69" s="40">
        <v>-0.17211929580546501</v>
      </c>
      <c r="Q69" s="41">
        <v>-0.13629089628883501</v>
      </c>
      <c r="R69">
        <v>-0.31665405398409302</v>
      </c>
      <c r="S69">
        <v>4.4072261406422897E-2</v>
      </c>
      <c r="T69">
        <v>-1.5012248468404601</v>
      </c>
    </row>
    <row r="70" spans="1:20" x14ac:dyDescent="0.25">
      <c r="A70" s="18" t="s">
        <v>147</v>
      </c>
      <c r="B70" s="38">
        <f t="shared" si="2"/>
        <v>0.78742125787421202</v>
      </c>
      <c r="C70" s="39">
        <v>0.78742125787421202</v>
      </c>
      <c r="D70" s="40">
        <v>-3.6880695839940303E-2</v>
      </c>
      <c r="E70" s="41">
        <v>-1.1973694015644199E-3</v>
      </c>
      <c r="F70" s="42">
        <v>-9.4880754390947192E-3</v>
      </c>
      <c r="G70" s="42">
        <v>7.0933366359658698E-3</v>
      </c>
      <c r="H70" s="42">
        <v>-0.28692168014852898</v>
      </c>
      <c r="I70" s="39">
        <v>0.73042695730426899</v>
      </c>
      <c r="J70" s="40">
        <v>-4.4205369720224201E-2</v>
      </c>
      <c r="K70" s="41">
        <v>-2.2301052951375E-3</v>
      </c>
      <c r="L70" s="42">
        <v>-1.52568876786804E-2</v>
      </c>
      <c r="M70" s="42">
        <v>1.07966770884054E-2</v>
      </c>
      <c r="N70" s="42">
        <v>-0.34010650385435798</v>
      </c>
      <c r="O70" s="39">
        <v>0.104589541045895</v>
      </c>
      <c r="P70" s="40">
        <v>-0.184667216794038</v>
      </c>
      <c r="Q70" s="41">
        <v>-0.14800765791176601</v>
      </c>
      <c r="R70">
        <v>-0.33020198029702003</v>
      </c>
      <c r="S70">
        <v>3.4186664473488303E-2</v>
      </c>
      <c r="T70">
        <v>-1.6138979631908399</v>
      </c>
    </row>
    <row r="71" spans="1:20" x14ac:dyDescent="0.25">
      <c r="A71" s="18" t="s">
        <v>148</v>
      </c>
      <c r="B71" s="38">
        <f t="shared" si="2"/>
        <v>0.68183181681831795</v>
      </c>
      <c r="C71" s="39">
        <v>0.68183181681831795</v>
      </c>
      <c r="D71" s="40">
        <v>5.5873380933915702E-2</v>
      </c>
      <c r="E71" s="41">
        <v>1.67256770987986E-3</v>
      </c>
      <c r="F71" s="42">
        <v>-6.0823674548146304E-3</v>
      </c>
      <c r="G71" s="42">
        <v>9.4275028745743495E-3</v>
      </c>
      <c r="H71" s="42">
        <v>0.42848168504996498</v>
      </c>
      <c r="I71" s="39">
        <v>0.18358164183581599</v>
      </c>
      <c r="J71" s="40">
        <v>0.17201176293885401</v>
      </c>
      <c r="K71" s="41">
        <v>8.0314245387298599E-3</v>
      </c>
      <c r="L71" s="42">
        <v>-3.9909195865400898E-3</v>
      </c>
      <c r="M71" s="42">
        <v>2.0053768663999799E-2</v>
      </c>
      <c r="N71" s="42">
        <v>1.3271809965196599</v>
      </c>
      <c r="O71" s="39">
        <v>0.36866313368663101</v>
      </c>
      <c r="P71" s="40">
        <v>-0.10324178111632901</v>
      </c>
      <c r="Q71" s="41">
        <v>-7.6198020894417295E-2</v>
      </c>
      <c r="R71">
        <v>-0.24742394920135799</v>
      </c>
      <c r="S71">
        <v>9.5027907412523399E-2</v>
      </c>
      <c r="T71">
        <v>-0.88409897764774603</v>
      </c>
    </row>
    <row r="72" spans="1:20" x14ac:dyDescent="0.25">
      <c r="A72" s="18" t="s">
        <v>149</v>
      </c>
      <c r="B72" s="38">
        <f t="shared" si="2"/>
        <v>0.68313168683131598</v>
      </c>
      <c r="C72" s="39">
        <v>0.49455054494550499</v>
      </c>
      <c r="D72" s="40">
        <v>-9.1468932473178402E-2</v>
      </c>
      <c r="E72" s="41">
        <v>-2.8904826889946801E-3</v>
      </c>
      <c r="F72" s="42">
        <v>-1.1048723770112101E-2</v>
      </c>
      <c r="G72" s="42">
        <v>5.2677583921227301E-3</v>
      </c>
      <c r="H72" s="42">
        <v>-0.70388314239227801</v>
      </c>
      <c r="I72" s="39">
        <v>0.68313168683131598</v>
      </c>
      <c r="J72" s="40">
        <v>5.3529443744898299E-2</v>
      </c>
      <c r="K72" s="41">
        <v>2.6361685473436001E-3</v>
      </c>
      <c r="L72" s="42">
        <v>-1.0186024592989701E-2</v>
      </c>
      <c r="M72" s="42">
        <v>1.54583616876769E-2</v>
      </c>
      <c r="N72" s="42">
        <v>0.40844876384972401</v>
      </c>
      <c r="O72" s="39">
        <v>0.42935706429357001</v>
      </c>
      <c r="P72" s="40">
        <v>-9.01718826373379E-2</v>
      </c>
      <c r="Q72" s="41">
        <v>-7.0342564730704396E-2</v>
      </c>
      <c r="R72">
        <v>-0.25131715322029702</v>
      </c>
      <c r="S72">
        <v>0.110632023758888</v>
      </c>
      <c r="T72">
        <v>-0.77219560848087399</v>
      </c>
    </row>
    <row r="73" spans="1:20" x14ac:dyDescent="0.25">
      <c r="A73" s="18" t="s">
        <v>150</v>
      </c>
      <c r="B73" s="38">
        <f t="shared" si="2"/>
        <v>0.95820417958204096</v>
      </c>
      <c r="C73" s="39">
        <v>0.90370962903709595</v>
      </c>
      <c r="D73" s="40">
        <v>-1.5552029706145399E-2</v>
      </c>
      <c r="E73" s="41">
        <v>-5.7721022019273903E-4</v>
      </c>
      <c r="F73" s="42">
        <v>-1.00328206650756E-2</v>
      </c>
      <c r="G73" s="42">
        <v>8.87840022469015E-3</v>
      </c>
      <c r="H73" s="42">
        <v>-0.121274967467754</v>
      </c>
      <c r="I73" s="39">
        <v>0.95820417958204096</v>
      </c>
      <c r="J73" s="40">
        <v>6.6794750784677998E-3</v>
      </c>
      <c r="K73" s="41">
        <v>3.9113571866462399E-4</v>
      </c>
      <c r="L73" s="42">
        <v>-1.46780514868202E-2</v>
      </c>
      <c r="M73" s="42">
        <v>1.54603229241494E-2</v>
      </c>
      <c r="N73" s="42">
        <v>5.1566110609339903E-2</v>
      </c>
      <c r="O73" s="39">
        <v>0.71222877712228705</v>
      </c>
      <c r="P73" s="40">
        <v>-4.2250018878042903E-2</v>
      </c>
      <c r="Q73" s="41">
        <v>-3.8701006558805498E-2</v>
      </c>
      <c r="R73">
        <v>-0.24965702816332</v>
      </c>
      <c r="S73">
        <v>0.172255015045708</v>
      </c>
      <c r="T73">
        <v>-0.36446603346611001</v>
      </c>
    </row>
    <row r="74" spans="1:20" x14ac:dyDescent="0.25">
      <c r="A74" s="18" t="s">
        <v>151</v>
      </c>
      <c r="B74" s="38">
        <f t="shared" si="2"/>
        <v>0.74712528747125195</v>
      </c>
      <c r="C74" s="39">
        <v>0.74472552744725495</v>
      </c>
      <c r="D74" s="40">
        <v>-4.2060523866030999E-2</v>
      </c>
      <c r="E74" s="41">
        <v>-1.5639568988962699E-3</v>
      </c>
      <c r="F74" s="42">
        <v>-1.0943793603096301E-2</v>
      </c>
      <c r="G74" s="42">
        <v>7.8158798053038006E-3</v>
      </c>
      <c r="H74" s="42">
        <v>-0.33125026072191199</v>
      </c>
      <c r="I74" s="39">
        <v>0.74712528747125195</v>
      </c>
      <c r="J74" s="40">
        <v>-4.1484076189423402E-2</v>
      </c>
      <c r="K74" s="41">
        <v>-2.4245690127949401E-3</v>
      </c>
      <c r="L74" s="42">
        <v>-1.7355024355065699E-2</v>
      </c>
      <c r="M74" s="42">
        <v>1.25058863294758E-2</v>
      </c>
      <c r="N74" s="42">
        <v>-0.32261772460895199</v>
      </c>
      <c r="O74" s="39">
        <v>0.62173782621737805</v>
      </c>
      <c r="P74" s="40">
        <v>-5.6214327327521997E-2</v>
      </c>
      <c r="Q74" s="41">
        <v>-5.1599160206596599E-2</v>
      </c>
      <c r="R74">
        <v>-0.261623633058994</v>
      </c>
      <c r="S74">
        <v>0.15842531264580101</v>
      </c>
      <c r="T74">
        <v>-0.48808949029565502</v>
      </c>
    </row>
    <row r="75" spans="1:20" ht="15.75" thickBot="1" x14ac:dyDescent="0.3">
      <c r="A75" s="18" t="s">
        <v>152</v>
      </c>
      <c r="B75" s="38">
        <f t="shared" si="2"/>
        <v>0.39076092390760903</v>
      </c>
      <c r="C75" s="39">
        <v>0.39076092390760903</v>
      </c>
      <c r="D75" s="40">
        <v>-0.11304778745860999</v>
      </c>
      <c r="E75" s="41">
        <v>-3.4196452476385601E-3</v>
      </c>
      <c r="F75" s="42">
        <v>-1.1097855009119899E-2</v>
      </c>
      <c r="G75" s="42">
        <v>4.2585645138428496E-3</v>
      </c>
      <c r="H75" s="42">
        <v>-0.88480549018126897</v>
      </c>
      <c r="I75" s="39">
        <v>0.374062593740625</v>
      </c>
      <c r="J75" s="40">
        <v>-0.11289388941454501</v>
      </c>
      <c r="K75" s="41">
        <v>-5.4138977273844096E-3</v>
      </c>
      <c r="L75" s="42">
        <v>-1.7675507297711401E-2</v>
      </c>
      <c r="M75" s="42">
        <v>6.84771184294265E-3</v>
      </c>
      <c r="N75" s="42">
        <v>-0.87718114977312001</v>
      </c>
      <c r="O75" s="39">
        <v>0.24907509249074999</v>
      </c>
      <c r="P75" s="40">
        <v>-0.13014153644437099</v>
      </c>
      <c r="Q75" s="41">
        <v>-9.7338297710545599E-2</v>
      </c>
      <c r="R75">
        <v>-0.268440657107337</v>
      </c>
      <c r="S75">
        <v>7.3764061686246205E-2</v>
      </c>
      <c r="T75">
        <v>-1.1301978451888599</v>
      </c>
    </row>
    <row r="76" spans="1:20" x14ac:dyDescent="0.25">
      <c r="A76" s="21" t="s">
        <v>34</v>
      </c>
      <c r="B76" s="31">
        <f t="shared" si="2"/>
        <v>0.80161983801619796</v>
      </c>
      <c r="C76" s="23">
        <v>0.38856114388561103</v>
      </c>
      <c r="D76" s="24">
        <v>-9.3368598836949299E-2</v>
      </c>
      <c r="E76" s="25">
        <v>-4.6371252432218801E-4</v>
      </c>
      <c r="F76" s="32">
        <v>-1.5153532293900301E-3</v>
      </c>
      <c r="G76" s="32">
        <v>5.8792818074565904E-4</v>
      </c>
      <c r="H76" s="32">
        <v>-0.87600818591073104</v>
      </c>
      <c r="I76" s="23">
        <v>0.80161983801619796</v>
      </c>
      <c r="J76" s="24">
        <v>-2.7324608331204901E-2</v>
      </c>
      <c r="K76" s="25">
        <v>-2.1878655847288101E-4</v>
      </c>
      <c r="L76" s="32">
        <v>-1.99328597460363E-3</v>
      </c>
      <c r="M76" s="32">
        <v>1.55571285765786E-3</v>
      </c>
      <c r="N76" s="32">
        <v>-0.24494664896200899</v>
      </c>
      <c r="O76" s="23">
        <v>0.302369763023697</v>
      </c>
      <c r="P76" s="24">
        <v>-0.10780531691456401</v>
      </c>
      <c r="Q76" s="25">
        <v>-1.32575490617046E-2</v>
      </c>
      <c r="R76">
        <v>-3.8329477361619999E-2</v>
      </c>
      <c r="S76">
        <v>1.18143792382106E-2</v>
      </c>
      <c r="T76">
        <v>-1.0505149375809499</v>
      </c>
    </row>
    <row r="77" spans="1:20" x14ac:dyDescent="0.25">
      <c r="A77" s="19" t="s">
        <v>35</v>
      </c>
      <c r="B77" s="38">
        <f t="shared" si="2"/>
        <v>0.90140985901409798</v>
      </c>
      <c r="C77" s="39">
        <v>0.79782021797820202</v>
      </c>
      <c r="D77" s="40">
        <v>-2.5608407970795499E-2</v>
      </c>
      <c r="E77" s="41">
        <v>-1.06752074689279E-4</v>
      </c>
      <c r="F77" s="42">
        <v>-9.4312249264598099E-4</v>
      </c>
      <c r="G77" s="42">
        <v>7.2961834326742199E-4</v>
      </c>
      <c r="H77" s="42">
        <v>-0.25357380461952</v>
      </c>
      <c r="I77" s="39">
        <v>0.90140985901409798</v>
      </c>
      <c r="J77" s="40">
        <v>-1.2791397015415699E-2</v>
      </c>
      <c r="K77" s="41">
        <v>-8.5698483273879795E-5</v>
      </c>
      <c r="L77" s="42">
        <v>-1.5042186120595199E-3</v>
      </c>
      <c r="M77" s="42">
        <v>1.33282164551176E-3</v>
      </c>
      <c r="N77" s="42">
        <v>-0.120022967205192</v>
      </c>
      <c r="O77" s="39">
        <v>0.49855014498550099</v>
      </c>
      <c r="P77" s="40">
        <v>-6.7770139512460206E-2</v>
      </c>
      <c r="Q77" s="41">
        <v>-6.9760886735134699E-3</v>
      </c>
      <c r="R77">
        <v>-2.7302357866221202E-2</v>
      </c>
      <c r="S77">
        <v>1.3350180519194199E-2</v>
      </c>
      <c r="T77">
        <v>-0.68183775536797697</v>
      </c>
    </row>
    <row r="78" spans="1:20" x14ac:dyDescent="0.25">
      <c r="A78" s="19" t="s">
        <v>36</v>
      </c>
      <c r="B78" s="38">
        <f t="shared" si="2"/>
        <v>2.32976702329767E-2</v>
      </c>
      <c r="C78" s="39">
        <v>5.7994200579942002E-3</v>
      </c>
      <c r="D78" s="40">
        <v>-0.272984286195607</v>
      </c>
      <c r="E78" s="41">
        <v>-1.6701744569572201E-3</v>
      </c>
      <c r="F78" s="42">
        <v>-2.84297962688358E-3</v>
      </c>
      <c r="G78" s="42">
        <v>-4.9736928703086696E-4</v>
      </c>
      <c r="H78" s="42">
        <v>-2.8291937631712498</v>
      </c>
      <c r="I78" s="39">
        <v>2.0097990200979899E-2</v>
      </c>
      <c r="J78" s="40">
        <v>-0.24584180200989</v>
      </c>
      <c r="K78" s="41">
        <v>-2.4230858073394802E-3</v>
      </c>
      <c r="L78" s="42">
        <v>-4.4346188281050303E-3</v>
      </c>
      <c r="M78" s="42">
        <v>-4.11552786573943E-4</v>
      </c>
      <c r="N78" s="42">
        <v>-2.3931413671498798</v>
      </c>
      <c r="O78" s="39">
        <v>2.32976702329767E-2</v>
      </c>
      <c r="P78" s="40">
        <v>-0.219476121032146</v>
      </c>
      <c r="Q78" s="41">
        <v>-3.3040518145698097E-2</v>
      </c>
      <c r="R78">
        <v>-6.19980496212389E-2</v>
      </c>
      <c r="S78">
        <v>-4.0829866701573301E-3</v>
      </c>
      <c r="T78">
        <v>-2.2667939174015301</v>
      </c>
    </row>
    <row r="79" spans="1:20" x14ac:dyDescent="0.25">
      <c r="A79" s="19" t="s">
        <v>37</v>
      </c>
      <c r="B79" s="38">
        <f t="shared" si="2"/>
        <v>5.4994500549944998E-3</v>
      </c>
      <c r="C79" s="39">
        <v>9.9990000999900007E-4</v>
      </c>
      <c r="D79" s="40">
        <v>-0.31456491407693699</v>
      </c>
      <c r="E79" s="41">
        <v>-2.2612291002997902E-3</v>
      </c>
      <c r="F79" s="42">
        <v>-3.62087785807335E-3</v>
      </c>
      <c r="G79" s="42">
        <v>-9.0158034252623505E-4</v>
      </c>
      <c r="H79" s="42">
        <v>-3.30403441225535</v>
      </c>
      <c r="I79" s="39">
        <v>3.3996600339965999E-3</v>
      </c>
      <c r="J79" s="40">
        <v>-0.305904553740105</v>
      </c>
      <c r="K79" s="41">
        <v>-3.5511792176852802E-3</v>
      </c>
      <c r="L79" s="42">
        <v>-5.8782167570583599E-3</v>
      </c>
      <c r="M79" s="42">
        <v>-1.2241416783122E-3</v>
      </c>
      <c r="N79" s="42">
        <v>-3.0317677398330001</v>
      </c>
      <c r="O79" s="39">
        <v>5.4994500549944998E-3</v>
      </c>
      <c r="P79" s="40">
        <v>-0.26877335307892503</v>
      </c>
      <c r="Q79" s="41">
        <v>-4.75274496783087E-2</v>
      </c>
      <c r="R79">
        <v>-8.1108830017623604E-2</v>
      </c>
      <c r="S79">
        <v>-1.39460693389937E-2</v>
      </c>
      <c r="T79">
        <v>-2.8117240359513298</v>
      </c>
    </row>
    <row r="80" spans="1:20" x14ac:dyDescent="0.25">
      <c r="A80" s="19" t="s">
        <v>38</v>
      </c>
      <c r="B80" s="38">
        <f t="shared" si="2"/>
        <v>1.9298070192980701E-2</v>
      </c>
      <c r="C80" s="39">
        <v>2.8997100289971001E-3</v>
      </c>
      <c r="D80" s="40">
        <v>-0.29949642837115298</v>
      </c>
      <c r="E80" s="41">
        <v>-2.0321672977276898E-3</v>
      </c>
      <c r="F80" s="42">
        <v>-3.32213487247082E-3</v>
      </c>
      <c r="G80" s="42">
        <v>-7.4219972298456797E-4</v>
      </c>
      <c r="H80" s="42">
        <v>-3.12973373276481</v>
      </c>
      <c r="I80" s="39">
        <v>1.9298070192980701E-2</v>
      </c>
      <c r="J80" s="40">
        <v>-0.24917545554797199</v>
      </c>
      <c r="K80" s="41">
        <v>-2.7117846628039702E-3</v>
      </c>
      <c r="L80" s="42">
        <v>-4.93091247384471E-3</v>
      </c>
      <c r="M80" s="42">
        <v>-4.9265685176322902E-4</v>
      </c>
      <c r="N80" s="42">
        <v>-2.42772566891357</v>
      </c>
      <c r="O80" s="39">
        <v>5.8994100589941003E-3</v>
      </c>
      <c r="P80" s="40">
        <v>-0.269304670668019</v>
      </c>
      <c r="Q80" s="41">
        <v>-4.4978286017087102E-2</v>
      </c>
      <c r="R80">
        <v>-7.6690921377711802E-2</v>
      </c>
      <c r="S80">
        <v>-1.32656506564624E-2</v>
      </c>
      <c r="T80">
        <v>-2.81771649370988</v>
      </c>
    </row>
    <row r="81" spans="1:20" x14ac:dyDescent="0.25">
      <c r="A81" s="19" t="s">
        <v>39</v>
      </c>
      <c r="B81" s="38">
        <f t="shared" si="2"/>
        <v>8.2991700829917001E-3</v>
      </c>
      <c r="C81" s="39">
        <v>3.9996000399960001E-4</v>
      </c>
      <c r="D81" s="40">
        <v>-0.33888934232469098</v>
      </c>
      <c r="E81" s="41">
        <v>-2.6307892289310201E-3</v>
      </c>
      <c r="F81" s="42">
        <v>-4.0861002781832096E-3</v>
      </c>
      <c r="G81" s="42">
        <v>-1.17547817967882E-3</v>
      </c>
      <c r="H81" s="42">
        <v>-3.5913435727438201</v>
      </c>
      <c r="I81" s="39">
        <v>8.2991700829917001E-3</v>
      </c>
      <c r="J81" s="40">
        <v>-0.276558363583991</v>
      </c>
      <c r="K81" s="41">
        <v>-3.4587762834224099E-3</v>
      </c>
      <c r="L81" s="42">
        <v>-5.98929287159669E-3</v>
      </c>
      <c r="M81" s="42">
        <v>-9.2825969524813702E-4</v>
      </c>
      <c r="N81" s="42">
        <v>-2.7154387433685798</v>
      </c>
      <c r="O81" s="39">
        <v>2.6997300269972998E-3</v>
      </c>
      <c r="P81" s="40">
        <v>-0.29563331150479499</v>
      </c>
      <c r="Q81" s="41">
        <v>-5.6444383583052801E-2</v>
      </c>
      <c r="R81">
        <v>-9.2405240883678297E-2</v>
      </c>
      <c r="S81">
        <v>-2.0483526282427299E-2</v>
      </c>
      <c r="T81">
        <v>-3.1182966215941201</v>
      </c>
    </row>
    <row r="82" spans="1:20" x14ac:dyDescent="0.25">
      <c r="A82" s="19" t="s">
        <v>40</v>
      </c>
      <c r="B82" s="38">
        <f t="shared" si="2"/>
        <v>5.4894510548945098E-2</v>
      </c>
      <c r="C82" s="39">
        <v>4.5995400459954002E-3</v>
      </c>
      <c r="D82" s="40">
        <v>-0.28986410570826399</v>
      </c>
      <c r="E82" s="41">
        <v>-2.4910743719240001E-3</v>
      </c>
      <c r="F82" s="42">
        <v>-4.15919788231467E-3</v>
      </c>
      <c r="G82" s="42">
        <v>-8.22950861533328E-4</v>
      </c>
      <c r="H82" s="42">
        <v>-2.96677914007818</v>
      </c>
      <c r="I82" s="39">
        <v>5.4894510548945098E-2</v>
      </c>
      <c r="J82" s="40">
        <v>-0.20766162381887501</v>
      </c>
      <c r="K82" s="41">
        <v>-2.8434676005320001E-3</v>
      </c>
      <c r="L82" s="42">
        <v>-5.7354928644249899E-3</v>
      </c>
      <c r="M82" s="42">
        <v>4.85576633609771E-5</v>
      </c>
      <c r="N82" s="42">
        <v>-1.95331789103693</v>
      </c>
      <c r="O82" s="39">
        <v>3.0496950304969499E-2</v>
      </c>
      <c r="P82" s="40">
        <v>-0.21430628144352201</v>
      </c>
      <c r="Q82" s="41">
        <v>-4.5115598240817498E-2</v>
      </c>
      <c r="R82">
        <v>-8.6203929437284596E-2</v>
      </c>
      <c r="S82">
        <v>-4.0272670443504601E-3</v>
      </c>
      <c r="T82">
        <v>-2.1813981683772599</v>
      </c>
    </row>
    <row r="83" spans="1:20" x14ac:dyDescent="0.25">
      <c r="A83" s="19" t="s">
        <v>41</v>
      </c>
      <c r="B83" s="38">
        <f t="shared" si="2"/>
        <v>0.53854614538546097</v>
      </c>
      <c r="C83" s="39">
        <v>9.0290970902909704E-2</v>
      </c>
      <c r="D83" s="40">
        <v>-0.16753229908985101</v>
      </c>
      <c r="E83" s="41">
        <v>-1.4957541783095401E-3</v>
      </c>
      <c r="F83" s="42">
        <v>-3.249626949835E-3</v>
      </c>
      <c r="G83" s="42">
        <v>2.5811859321590099E-4</v>
      </c>
      <c r="H83" s="42">
        <v>-1.6942943601400999</v>
      </c>
      <c r="I83" s="39">
        <v>0.53854614538546097</v>
      </c>
      <c r="J83" s="40">
        <v>-6.5058657348510504E-2</v>
      </c>
      <c r="K83" s="41">
        <v>-9.4578674607494998E-4</v>
      </c>
      <c r="L83" s="42">
        <v>-4.0001346243221797E-3</v>
      </c>
      <c r="M83" s="42">
        <v>2.1085611321722802E-3</v>
      </c>
      <c r="N83" s="42">
        <v>-0.61517892665206997</v>
      </c>
      <c r="O83" s="39">
        <v>0.29947005299469998</v>
      </c>
      <c r="P83" s="40">
        <v>-0.10178561805507</v>
      </c>
      <c r="Q83" s="41">
        <v>-2.2381157983189098E-2</v>
      </c>
      <c r="R83">
        <v>-6.5508917799831201E-2</v>
      </c>
      <c r="S83">
        <v>2.07466018334529E-2</v>
      </c>
      <c r="T83">
        <v>-1.03098507656576</v>
      </c>
    </row>
    <row r="84" spans="1:20" x14ac:dyDescent="0.25">
      <c r="A84" s="19" t="s">
        <v>42</v>
      </c>
      <c r="B84" s="38">
        <f t="shared" si="2"/>
        <v>0.44495550444955501</v>
      </c>
      <c r="C84" s="39">
        <v>5.9294070592940701E-2</v>
      </c>
      <c r="D84" s="40">
        <v>-0.18833874179452501</v>
      </c>
      <c r="E84" s="41">
        <v>-1.7607914310900699E-3</v>
      </c>
      <c r="F84" s="42">
        <v>-3.59034044583448E-3</v>
      </c>
      <c r="G84" s="42">
        <v>6.8757583654332295E-5</v>
      </c>
      <c r="H84" s="42">
        <v>-1.91201191082858</v>
      </c>
      <c r="I84" s="39">
        <v>0.44495550444955501</v>
      </c>
      <c r="J84" s="40">
        <v>-8.2049072338163304E-2</v>
      </c>
      <c r="K84" s="41">
        <v>-1.2497341021443201E-3</v>
      </c>
      <c r="L84" s="42">
        <v>-4.4458946168544899E-3</v>
      </c>
      <c r="M84" s="42">
        <v>1.94642641256584E-3</v>
      </c>
      <c r="N84" s="42">
        <v>-0.77681171266348203</v>
      </c>
      <c r="O84" s="39">
        <v>6.2393760623937602E-2</v>
      </c>
      <c r="P84" s="40">
        <v>-0.18669401705966099</v>
      </c>
      <c r="Q84" s="41">
        <v>-4.3023877085533901E-2</v>
      </c>
      <c r="R84">
        <v>-8.7661156498452394E-2</v>
      </c>
      <c r="S84">
        <v>1.61340232738452E-3</v>
      </c>
      <c r="T84">
        <v>-1.91486672961214</v>
      </c>
    </row>
    <row r="85" spans="1:20" x14ac:dyDescent="0.25">
      <c r="A85" s="19" t="s">
        <v>43</v>
      </c>
      <c r="B85" s="38">
        <f t="shared" si="2"/>
        <v>0.615538446155384</v>
      </c>
      <c r="C85" s="39">
        <v>0.372662733726627</v>
      </c>
      <c r="D85" s="40">
        <v>-8.8744490427007494E-2</v>
      </c>
      <c r="E85" s="41">
        <v>-8.6234670511731496E-4</v>
      </c>
      <c r="F85" s="42">
        <v>-2.7909452659255702E-3</v>
      </c>
      <c r="G85" s="42">
        <v>1.06625185569094E-3</v>
      </c>
      <c r="H85" s="42">
        <v>-0.88831459233193699</v>
      </c>
      <c r="I85" s="39">
        <v>0.615538446155384</v>
      </c>
      <c r="J85" s="40">
        <v>5.21750800471781E-2</v>
      </c>
      <c r="K85" s="41">
        <v>8.1708083759010196E-4</v>
      </c>
      <c r="L85" s="42">
        <v>-2.4756891468129798E-3</v>
      </c>
      <c r="M85" s="42">
        <v>4.1098508219931801E-3</v>
      </c>
      <c r="N85" s="42">
        <v>0.49298119984880501</v>
      </c>
      <c r="O85" s="39">
        <v>0.20407959204079501</v>
      </c>
      <c r="P85" s="40">
        <v>-0.124971239820443</v>
      </c>
      <c r="Q85" s="41">
        <v>-2.9955227469648699E-2</v>
      </c>
      <c r="R85">
        <v>-7.6843758877350898E-2</v>
      </c>
      <c r="S85">
        <v>1.69333039380535E-2</v>
      </c>
      <c r="T85">
        <v>-1.2692077569562199</v>
      </c>
    </row>
    <row r="86" spans="1:20" x14ac:dyDescent="0.25">
      <c r="A86" s="19" t="s">
        <v>44</v>
      </c>
      <c r="B86" s="38">
        <f t="shared" si="2"/>
        <v>0.78762123787621197</v>
      </c>
      <c r="C86" s="39">
        <v>0.25577442255774402</v>
      </c>
      <c r="D86" s="40">
        <v>-0.114165914822687</v>
      </c>
      <c r="E86" s="41">
        <v>-1.05910652462563E-3</v>
      </c>
      <c r="F86" s="42">
        <v>-2.89552888073678E-3</v>
      </c>
      <c r="G86" s="42">
        <v>7.7731583148551997E-4</v>
      </c>
      <c r="H86" s="42">
        <v>-1.1457603755285699</v>
      </c>
      <c r="I86" s="39">
        <v>0.78762123787621197</v>
      </c>
      <c r="J86" s="40">
        <v>-2.83639344074238E-2</v>
      </c>
      <c r="K86" s="41">
        <v>-4.2667878665174499E-4</v>
      </c>
      <c r="L86" s="42">
        <v>-3.59268116040517E-3</v>
      </c>
      <c r="M86" s="42">
        <v>2.7393235871016799E-3</v>
      </c>
      <c r="N86" s="42">
        <v>-0.26774202367209299</v>
      </c>
      <c r="O86" s="39">
        <v>0.18578142185781399</v>
      </c>
      <c r="P86" s="40">
        <v>-0.130584617200667</v>
      </c>
      <c r="Q86" s="41">
        <v>-2.98749913670905E-2</v>
      </c>
      <c r="R86">
        <v>-7.4595133719396994E-2</v>
      </c>
      <c r="S86">
        <v>1.48451509852159E-2</v>
      </c>
      <c r="T86">
        <v>-1.3271846114703201</v>
      </c>
    </row>
    <row r="87" spans="1:20" x14ac:dyDescent="0.25">
      <c r="A87" s="19" t="s">
        <v>45</v>
      </c>
      <c r="B87" s="38">
        <f t="shared" si="2"/>
        <v>0.72522747725227399</v>
      </c>
      <c r="C87" s="39">
        <v>0.65923407659234001</v>
      </c>
      <c r="D87" s="40">
        <v>-4.5526300724336603E-2</v>
      </c>
      <c r="E87" s="41">
        <v>-4.6204736367845502E-4</v>
      </c>
      <c r="F87" s="42">
        <v>-2.50301818894685E-3</v>
      </c>
      <c r="G87" s="42">
        <v>1.57892346158994E-3</v>
      </c>
      <c r="H87" s="42">
        <v>-0.449755441211937</v>
      </c>
      <c r="I87" s="39">
        <v>0.72522747725227399</v>
      </c>
      <c r="J87" s="40">
        <v>-3.7032560374771401E-2</v>
      </c>
      <c r="K87" s="41">
        <v>-6.0955202681160499E-4</v>
      </c>
      <c r="L87" s="42">
        <v>-4.1186255349668901E-3</v>
      </c>
      <c r="M87" s="42">
        <v>2.8995214813436702E-3</v>
      </c>
      <c r="N87" s="42">
        <v>-0.34510006418691602</v>
      </c>
      <c r="O87" s="39">
        <v>0.474752524747525</v>
      </c>
      <c r="P87" s="40">
        <v>-7.0085782351908599E-2</v>
      </c>
      <c r="Q87" s="41">
        <v>-1.7437689561837302E-2</v>
      </c>
      <c r="R87">
        <v>-6.6895180893527806E-2</v>
      </c>
      <c r="S87">
        <v>3.2019801769853001E-2</v>
      </c>
      <c r="T87">
        <v>-0.70046039474307698</v>
      </c>
    </row>
    <row r="88" spans="1:20" x14ac:dyDescent="0.25">
      <c r="A88" s="19" t="s">
        <v>46</v>
      </c>
      <c r="B88" s="38">
        <f t="shared" si="2"/>
        <v>0.935506449355064</v>
      </c>
      <c r="C88" s="39">
        <v>0.935506449355064</v>
      </c>
      <c r="D88" s="40">
        <v>8.3558908033973204E-3</v>
      </c>
      <c r="E88" s="41">
        <v>9.6761901097135796E-5</v>
      </c>
      <c r="F88" s="42">
        <v>-2.2105947840113699E-3</v>
      </c>
      <c r="G88" s="42">
        <v>2.4041185862056398E-3</v>
      </c>
      <c r="H88" s="42">
        <v>8.3313692529828995E-2</v>
      </c>
      <c r="I88" s="39">
        <v>0.48745125487451202</v>
      </c>
      <c r="J88" s="40">
        <v>7.3365435525362593E-2</v>
      </c>
      <c r="K88" s="41">
        <v>1.3829635787461401E-3</v>
      </c>
      <c r="L88" s="42">
        <v>-2.5752453928984602E-3</v>
      </c>
      <c r="M88" s="42">
        <v>5.3411725503907399E-3</v>
      </c>
      <c r="N88" s="42">
        <v>0.69412670030757895</v>
      </c>
      <c r="O88" s="39">
        <v>0.915108489151084</v>
      </c>
      <c r="P88" s="40">
        <v>-1.0286833347987299E-2</v>
      </c>
      <c r="Q88" s="41">
        <v>-2.9374047395561002E-3</v>
      </c>
      <c r="R88">
        <v>-5.9233895077553902E-2</v>
      </c>
      <c r="S88">
        <v>5.33590855984417E-2</v>
      </c>
      <c r="T88">
        <v>-0.103659520811723</v>
      </c>
    </row>
    <row r="89" spans="1:20" x14ac:dyDescent="0.25">
      <c r="A89" s="19" t="s">
        <v>47</v>
      </c>
      <c r="B89" s="38">
        <f t="shared" si="2"/>
        <v>0.64933506649335004</v>
      </c>
      <c r="C89" s="39">
        <v>0.25827417258274099</v>
      </c>
      <c r="D89" s="40">
        <v>0.11377477876129501</v>
      </c>
      <c r="E89" s="41">
        <v>1.4081090518694901E-3</v>
      </c>
      <c r="F89" s="42">
        <v>-1.0419654687846901E-3</v>
      </c>
      <c r="G89" s="42">
        <v>3.8581835725236902E-3</v>
      </c>
      <c r="H89" s="42">
        <v>1.1417833948727001</v>
      </c>
      <c r="I89" s="39">
        <v>0.22937706229377</v>
      </c>
      <c r="J89" s="40">
        <v>0.12579571515545501</v>
      </c>
      <c r="K89" s="41">
        <v>2.51822528836142E-3</v>
      </c>
      <c r="L89" s="42">
        <v>-1.6631237187920401E-3</v>
      </c>
      <c r="M89" s="42">
        <v>6.6995742955148997E-3</v>
      </c>
      <c r="N89" s="42">
        <v>1.19647847132231</v>
      </c>
      <c r="O89" s="39">
        <v>0.64933506649335004</v>
      </c>
      <c r="P89" s="40">
        <v>4.5136468759435402E-2</v>
      </c>
      <c r="Q89" s="41">
        <v>1.37649935729651E-2</v>
      </c>
      <c r="R89">
        <v>-4.63008805062139E-2</v>
      </c>
      <c r="S89">
        <v>7.3830867652144097E-2</v>
      </c>
      <c r="T89">
        <v>0.45527618974315598</v>
      </c>
    </row>
    <row r="90" spans="1:20" x14ac:dyDescent="0.25">
      <c r="A90" s="19" t="s">
        <v>48</v>
      </c>
      <c r="B90" s="38">
        <f t="shared" si="2"/>
        <v>0.158184181581841</v>
      </c>
      <c r="C90" s="39">
        <v>9.9690030996900297E-2</v>
      </c>
      <c r="D90" s="40">
        <v>0.16358204926241099</v>
      </c>
      <c r="E90" s="41">
        <v>2.15257987433645E-3</v>
      </c>
      <c r="F90" s="42">
        <v>-4.3415590812623597E-4</v>
      </c>
      <c r="G90" s="42">
        <v>4.7393156567991403E-3</v>
      </c>
      <c r="H90" s="42">
        <v>1.65323248789799</v>
      </c>
      <c r="I90" s="39">
        <v>8.7491250874912496E-2</v>
      </c>
      <c r="J90" s="40">
        <v>0.179042697329135</v>
      </c>
      <c r="K90" s="41">
        <v>3.8008148433036301E-3</v>
      </c>
      <c r="L90" s="42">
        <v>-5.9659129290061603E-4</v>
      </c>
      <c r="M90" s="42">
        <v>8.1982209795078906E-3</v>
      </c>
      <c r="N90" s="42">
        <v>1.7171445732411099</v>
      </c>
      <c r="O90" s="39">
        <v>0.158184181581841</v>
      </c>
      <c r="P90" s="40">
        <v>0.13923300338480701</v>
      </c>
      <c r="Q90" s="41">
        <v>4.5149343438486401E-2</v>
      </c>
      <c r="R90">
        <v>-1.8161856281063701E-2</v>
      </c>
      <c r="S90">
        <v>0.10846054315803599</v>
      </c>
      <c r="T90">
        <v>1.41676435663931</v>
      </c>
    </row>
    <row r="91" spans="1:20" x14ac:dyDescent="0.25">
      <c r="A91" s="19" t="s">
        <v>49</v>
      </c>
      <c r="B91" s="38">
        <f t="shared" si="2"/>
        <v>0.70372962703729602</v>
      </c>
      <c r="C91" s="39">
        <v>0.44725527447255198</v>
      </c>
      <c r="D91" s="40">
        <v>7.6881753410954795E-2</v>
      </c>
      <c r="E91" s="41">
        <v>1.1433941143803601E-3</v>
      </c>
      <c r="F91" s="42">
        <v>-1.81123933824219E-3</v>
      </c>
      <c r="G91" s="42">
        <v>4.0980275670029201E-3</v>
      </c>
      <c r="H91" s="42">
        <v>0.76881007862878803</v>
      </c>
      <c r="I91" s="39">
        <v>0.53054694530546898</v>
      </c>
      <c r="J91" s="40">
        <v>6.5926488914858902E-2</v>
      </c>
      <c r="K91" s="41">
        <v>1.5772488049141801E-3</v>
      </c>
      <c r="L91" s="42">
        <v>-3.4490215023765302E-3</v>
      </c>
      <c r="M91" s="42">
        <v>6.6035191122049003E-3</v>
      </c>
      <c r="N91" s="42">
        <v>0.62342051929305597</v>
      </c>
      <c r="O91" s="39">
        <v>0.70372962703729602</v>
      </c>
      <c r="P91" s="40">
        <v>3.6352680657085003E-2</v>
      </c>
      <c r="Q91" s="41">
        <v>1.3327417806119001E-2</v>
      </c>
      <c r="R91">
        <v>-5.89070755117806E-2</v>
      </c>
      <c r="S91">
        <v>8.5561911124018605E-2</v>
      </c>
      <c r="T91">
        <v>0.366545682437529</v>
      </c>
    </row>
    <row r="92" spans="1:20" x14ac:dyDescent="0.25">
      <c r="A92" s="19" t="s">
        <v>50</v>
      </c>
      <c r="B92" s="38">
        <f t="shared" si="2"/>
        <v>0.235376462353764</v>
      </c>
      <c r="C92" s="39">
        <v>0.105989401059894</v>
      </c>
      <c r="D92" s="40">
        <v>0.15965974011465001</v>
      </c>
      <c r="E92" s="41">
        <v>2.29702138219886E-3</v>
      </c>
      <c r="F92" s="42">
        <v>-5.3294160971968001E-4</v>
      </c>
      <c r="G92" s="42">
        <v>5.12698437411741E-3</v>
      </c>
      <c r="H92" s="42">
        <v>1.6125418998404999</v>
      </c>
      <c r="I92" s="39">
        <v>0.123687631236876</v>
      </c>
      <c r="J92" s="40">
        <v>0.16304239539808099</v>
      </c>
      <c r="K92" s="41">
        <v>3.78189670078166E-3</v>
      </c>
      <c r="L92" s="42">
        <v>-1.0365831017582199E-3</v>
      </c>
      <c r="M92" s="42">
        <v>8.6003765033215492E-3</v>
      </c>
      <c r="N92" s="42">
        <v>1.55928803251475</v>
      </c>
      <c r="O92" s="39">
        <v>0.235376462353764</v>
      </c>
      <c r="P92" s="40">
        <v>0.116387834164826</v>
      </c>
      <c r="Q92" s="41">
        <v>4.1253353861921797E-2</v>
      </c>
      <c r="R92">
        <v>-2.8155085497471598E-2</v>
      </c>
      <c r="S92">
        <v>0.110661793221315</v>
      </c>
      <c r="T92">
        <v>1.18079283430872</v>
      </c>
    </row>
    <row r="93" spans="1:20" x14ac:dyDescent="0.25">
      <c r="A93" s="19" t="s">
        <v>51</v>
      </c>
      <c r="B93" s="38">
        <f t="shared" si="2"/>
        <v>0.42835716428357101</v>
      </c>
      <c r="C93" s="39">
        <v>0.19348065193480601</v>
      </c>
      <c r="D93" s="40">
        <v>0.13005767012332101</v>
      </c>
      <c r="E93" s="41">
        <v>1.83948774460779E-3</v>
      </c>
      <c r="F93" s="42">
        <v>-9.5482315850192495E-4</v>
      </c>
      <c r="G93" s="42">
        <v>4.63379864771752E-3</v>
      </c>
      <c r="H93" s="42">
        <v>1.30782278596198</v>
      </c>
      <c r="I93" s="39">
        <v>0.12778722127787201</v>
      </c>
      <c r="J93" s="40">
        <v>0.16080305152086399</v>
      </c>
      <c r="K93" s="41">
        <v>3.6554537907130002E-3</v>
      </c>
      <c r="L93" s="42">
        <v>-1.06854367437362E-3</v>
      </c>
      <c r="M93" s="42">
        <v>8.3794512557996397E-3</v>
      </c>
      <c r="N93" s="42">
        <v>1.53729908502299</v>
      </c>
      <c r="O93" s="39">
        <v>0.42835716428357101</v>
      </c>
      <c r="P93" s="40">
        <v>7.7281832474569906E-2</v>
      </c>
      <c r="Q93" s="41">
        <v>2.6932669259078099E-2</v>
      </c>
      <c r="R93">
        <v>-4.1572509395951203E-2</v>
      </c>
      <c r="S93">
        <v>9.5437847914107504E-2</v>
      </c>
      <c r="T93">
        <v>0.78105698548203595</v>
      </c>
    </row>
    <row r="94" spans="1:20" x14ac:dyDescent="0.25">
      <c r="A94" s="19" t="s">
        <v>52</v>
      </c>
      <c r="B94" s="38">
        <f t="shared" si="2"/>
        <v>0.18088191180881899</v>
      </c>
      <c r="C94" s="39">
        <v>6.7993200679932003E-2</v>
      </c>
      <c r="D94" s="40">
        <v>0.181291091796353</v>
      </c>
      <c r="E94" s="41">
        <v>2.83369263257459E-3</v>
      </c>
      <c r="F94" s="42">
        <v>-2.29242222578122E-4</v>
      </c>
      <c r="G94" s="42">
        <v>5.8966274877273201E-3</v>
      </c>
      <c r="H94" s="42">
        <v>1.8379839191960501</v>
      </c>
      <c r="I94" s="39">
        <v>5.5494450554944501E-2</v>
      </c>
      <c r="J94" s="40">
        <v>0.20189864035023899</v>
      </c>
      <c r="K94" s="41">
        <v>5.11228723781722E-3</v>
      </c>
      <c r="L94" s="42">
        <v>-1.09224096998585E-4</v>
      </c>
      <c r="M94" s="42">
        <v>1.0333798572633E-2</v>
      </c>
      <c r="N94" s="42">
        <v>1.9451170837101199</v>
      </c>
      <c r="O94" s="39">
        <v>0.18088191180881899</v>
      </c>
      <c r="P94" s="40">
        <v>0.13129473573191899</v>
      </c>
      <c r="Q94" s="41">
        <v>5.0546104754485198E-2</v>
      </c>
      <c r="R94">
        <v>-2.47004642813347E-2</v>
      </c>
      <c r="S94">
        <v>0.12579267379030501</v>
      </c>
      <c r="T94">
        <v>1.33452808193392</v>
      </c>
    </row>
    <row r="95" spans="1:20" x14ac:dyDescent="0.25">
      <c r="A95" s="19" t="s">
        <v>53</v>
      </c>
      <c r="B95" s="38">
        <f t="shared" si="2"/>
        <v>0.25987401259873999</v>
      </c>
      <c r="C95" s="39">
        <v>4.4595540445955401E-2</v>
      </c>
      <c r="D95" s="40">
        <v>0.19807800080620899</v>
      </c>
      <c r="E95" s="41">
        <v>3.1911001819372002E-3</v>
      </c>
      <c r="F95" s="42">
        <v>4.4576052943661297E-5</v>
      </c>
      <c r="G95" s="42">
        <v>6.3376243109307499E-3</v>
      </c>
      <c r="H95" s="42">
        <v>2.0148192826087201</v>
      </c>
      <c r="I95" s="39">
        <v>5.8294170582941701E-2</v>
      </c>
      <c r="J95" s="40">
        <v>0.20014545401606701</v>
      </c>
      <c r="K95" s="41">
        <v>5.2214457396112402E-3</v>
      </c>
      <c r="L95" s="42">
        <v>-1.6024720412378E-4</v>
      </c>
      <c r="M95" s="42">
        <v>1.0603138683346201E-2</v>
      </c>
      <c r="N95" s="42">
        <v>1.92751861263799</v>
      </c>
      <c r="O95" s="39">
        <v>0.25987401259873999</v>
      </c>
      <c r="P95" s="40">
        <v>0.11185355988884001</v>
      </c>
      <c r="Q95" s="41">
        <v>4.4353493419346801E-2</v>
      </c>
      <c r="R95">
        <v>-3.3336720894840202E-2</v>
      </c>
      <c r="S95">
        <v>0.122043707733534</v>
      </c>
      <c r="T95">
        <v>1.1341963327728499</v>
      </c>
    </row>
    <row r="96" spans="1:20" x14ac:dyDescent="0.25">
      <c r="A96" s="19" t="s">
        <v>54</v>
      </c>
      <c r="B96" s="38">
        <f t="shared" si="2"/>
        <v>0.32226777322267702</v>
      </c>
      <c r="C96" s="39">
        <v>1.28987101289871E-2</v>
      </c>
      <c r="D96" s="40">
        <v>0.25000057982638402</v>
      </c>
      <c r="E96" s="41">
        <v>4.0636665057693002E-3</v>
      </c>
      <c r="F96" s="42">
        <v>8.7150045658797499E-4</v>
      </c>
      <c r="G96" s="42">
        <v>7.25583255495063E-3</v>
      </c>
      <c r="H96" s="42">
        <v>2.52906104022783</v>
      </c>
      <c r="I96" s="39">
        <v>2.13978602139786E-2</v>
      </c>
      <c r="J96" s="40">
        <v>0.24326610037111701</v>
      </c>
      <c r="K96" s="41">
        <v>6.4338241899836801E-3</v>
      </c>
      <c r="L96" s="42">
        <v>9.9562386541008903E-4</v>
      </c>
      <c r="M96" s="42">
        <v>1.1872024514557201E-2</v>
      </c>
      <c r="N96" s="42">
        <v>2.3503942397721098</v>
      </c>
      <c r="O96" s="39">
        <v>0.32226777322267702</v>
      </c>
      <c r="P96" s="40">
        <v>9.7881070871678702E-2</v>
      </c>
      <c r="Q96" s="41">
        <v>3.9712358143144097E-2</v>
      </c>
      <c r="R96">
        <v>-3.9896012283185997E-2</v>
      </c>
      <c r="S96">
        <v>0.119320728569474</v>
      </c>
      <c r="T96">
        <v>0.99104567084820006</v>
      </c>
    </row>
    <row r="97" spans="1:20" x14ac:dyDescent="0.25">
      <c r="A97" s="19" t="s">
        <v>55</v>
      </c>
      <c r="B97" s="38">
        <f t="shared" si="2"/>
        <v>8.1791820817918207E-2</v>
      </c>
      <c r="C97" s="39">
        <v>5.9994000599939996E-3</v>
      </c>
      <c r="D97" s="40">
        <v>0.28620111363776102</v>
      </c>
      <c r="E97" s="41">
        <v>4.6925652390792704E-3</v>
      </c>
      <c r="F97" s="42">
        <v>1.46493069910711E-3</v>
      </c>
      <c r="G97" s="42">
        <v>7.9201997790514407E-3</v>
      </c>
      <c r="H97" s="42">
        <v>2.88836910611034</v>
      </c>
      <c r="I97" s="39">
        <v>1.80981901809819E-2</v>
      </c>
      <c r="J97" s="40">
        <v>0.247531408976184</v>
      </c>
      <c r="K97" s="41">
        <v>6.5893850539689002E-3</v>
      </c>
      <c r="L97" s="42">
        <v>1.05627264009099E-3</v>
      </c>
      <c r="M97" s="42">
        <v>1.2122497467846801E-2</v>
      </c>
      <c r="N97" s="42">
        <v>2.3659312420220799</v>
      </c>
      <c r="O97" s="39">
        <v>8.1791820817918207E-2</v>
      </c>
      <c r="P97" s="40">
        <v>0.17230294859631801</v>
      </c>
      <c r="Q97" s="41">
        <v>7.0297302859800001E-2</v>
      </c>
      <c r="R97">
        <v>-9.7150183347694593E-3</v>
      </c>
      <c r="S97">
        <v>0.15030962405436901</v>
      </c>
      <c r="T97">
        <v>1.7454544473481099</v>
      </c>
    </row>
    <row r="98" spans="1:20" x14ac:dyDescent="0.25">
      <c r="A98" s="19" t="s">
        <v>56</v>
      </c>
      <c r="B98" s="38">
        <f t="shared" ref="B98:B129" si="3">MAX(C98,I98,O98)</f>
        <v>8.5891410858914094E-2</v>
      </c>
      <c r="C98" s="39">
        <v>1.23987601239876E-2</v>
      </c>
      <c r="D98" s="40">
        <v>0.25084416542194599</v>
      </c>
      <c r="E98" s="41">
        <v>4.20749168143117E-3</v>
      </c>
      <c r="F98" s="42">
        <v>9.7211232701227904E-4</v>
      </c>
      <c r="G98" s="42">
        <v>7.4428710358500601E-3</v>
      </c>
      <c r="H98" s="42">
        <v>2.58359706484049</v>
      </c>
      <c r="I98" s="39">
        <v>1.18988101189881E-2</v>
      </c>
      <c r="J98" s="40">
        <v>0.26486394195485902</v>
      </c>
      <c r="K98" s="41">
        <v>7.21431269212319E-3</v>
      </c>
      <c r="L98" s="42">
        <v>1.68425938629393E-3</v>
      </c>
      <c r="M98" s="42">
        <v>1.27443659979524E-2</v>
      </c>
      <c r="N98" s="42">
        <v>2.5917456056000798</v>
      </c>
      <c r="O98" s="39">
        <v>8.5891410858914094E-2</v>
      </c>
      <c r="P98" s="40">
        <v>0.170501333452654</v>
      </c>
      <c r="Q98" s="41">
        <v>7.0348073839045594E-2</v>
      </c>
      <c r="R98">
        <v>-9.8087400676514606E-3</v>
      </c>
      <c r="S98">
        <v>0.150504887745742</v>
      </c>
      <c r="T98">
        <v>1.74356639781442</v>
      </c>
    </row>
    <row r="99" spans="1:20" x14ac:dyDescent="0.25">
      <c r="A99" s="19" t="s">
        <v>57</v>
      </c>
      <c r="B99" s="38">
        <f t="shared" si="3"/>
        <v>0.146285371462853</v>
      </c>
      <c r="C99" s="39">
        <v>4.3095690430956901E-2</v>
      </c>
      <c r="D99" s="40">
        <v>0.20015633465948399</v>
      </c>
      <c r="E99" s="41">
        <v>3.2966091714820198E-3</v>
      </c>
      <c r="F99" s="42">
        <v>8.1188127381133198E-5</v>
      </c>
      <c r="G99" s="42">
        <v>6.5120302155829103E-3</v>
      </c>
      <c r="H99" s="42">
        <v>2.03683729807311</v>
      </c>
      <c r="I99" s="39">
        <v>3.2196780321967801E-2</v>
      </c>
      <c r="J99" s="40">
        <v>0.226726076402128</v>
      </c>
      <c r="K99" s="41">
        <v>6.0547182789366201E-3</v>
      </c>
      <c r="L99" s="42">
        <v>5.7845430460373205E-4</v>
      </c>
      <c r="M99" s="42">
        <v>1.15309822532695E-2</v>
      </c>
      <c r="N99" s="42">
        <v>2.19652571758329</v>
      </c>
      <c r="O99" s="39">
        <v>0.146285371462853</v>
      </c>
      <c r="P99" s="40">
        <v>0.14332081708124</v>
      </c>
      <c r="Q99" s="41">
        <v>5.8123147070768003E-2</v>
      </c>
      <c r="R99">
        <v>-2.10094139050261E-2</v>
      </c>
      <c r="S99">
        <v>0.13725570804656201</v>
      </c>
      <c r="T99">
        <v>1.45921950568991</v>
      </c>
    </row>
    <row r="100" spans="1:20" x14ac:dyDescent="0.25">
      <c r="A100" s="19" t="s">
        <v>58</v>
      </c>
      <c r="B100" s="38">
        <f t="shared" si="3"/>
        <v>0.222377762223777</v>
      </c>
      <c r="C100" s="39">
        <v>5.13948605139486E-2</v>
      </c>
      <c r="D100" s="40">
        <v>0.196478387543634</v>
      </c>
      <c r="E100" s="41">
        <v>3.4335620182509401E-3</v>
      </c>
      <c r="F100" s="42">
        <v>1.1439443301900999E-5</v>
      </c>
      <c r="G100" s="42">
        <v>6.8556845931999899E-3</v>
      </c>
      <c r="H100" s="42">
        <v>1.99331558007917</v>
      </c>
      <c r="I100" s="39">
        <v>7.7992200779922003E-3</v>
      </c>
      <c r="J100" s="40">
        <v>0.28027449854212899</v>
      </c>
      <c r="K100" s="41">
        <v>7.88126416165154E-3</v>
      </c>
      <c r="L100" s="42">
        <v>2.1282910366859898E-3</v>
      </c>
      <c r="M100" s="42">
        <v>1.3634237286617E-2</v>
      </c>
      <c r="N100" s="42">
        <v>2.72163740702472</v>
      </c>
      <c r="O100" s="39">
        <v>0.222377762223777</v>
      </c>
      <c r="P100" s="40">
        <v>0.121020750995498</v>
      </c>
      <c r="Q100" s="41">
        <v>5.2169635282243901E-2</v>
      </c>
      <c r="R100">
        <v>-3.2198083767627998E-2</v>
      </c>
      <c r="S100">
        <v>0.136537354332116</v>
      </c>
      <c r="T100">
        <v>1.22848036405687</v>
      </c>
    </row>
    <row r="101" spans="1:20" x14ac:dyDescent="0.25">
      <c r="A101" s="19" t="s">
        <v>59</v>
      </c>
      <c r="B101" s="38">
        <f t="shared" si="3"/>
        <v>0.145385461453854</v>
      </c>
      <c r="C101" s="39">
        <v>3.8996100389961002E-3</v>
      </c>
      <c r="D101" s="40">
        <v>0.27724268778675198</v>
      </c>
      <c r="E101" s="41">
        <v>4.9277846470090298E-3</v>
      </c>
      <c r="F101" s="42">
        <v>1.52493437516171E-3</v>
      </c>
      <c r="G101" s="42">
        <v>8.3306349188563503E-3</v>
      </c>
      <c r="H101" s="42">
        <v>2.8769718083919802</v>
      </c>
      <c r="I101" s="39">
        <v>4.6995300469953004E-3</v>
      </c>
      <c r="J101" s="40">
        <v>0.29658935203297299</v>
      </c>
      <c r="K101" s="41">
        <v>8.5061874881709101E-3</v>
      </c>
      <c r="L101" s="42">
        <v>2.73936590321921E-3</v>
      </c>
      <c r="M101" s="42">
        <v>1.42730090731226E-2</v>
      </c>
      <c r="N101" s="42">
        <v>2.9303882341876899</v>
      </c>
      <c r="O101" s="39">
        <v>0.145385461453854</v>
      </c>
      <c r="P101" s="40">
        <v>0.143611488362198</v>
      </c>
      <c r="Q101" s="41">
        <v>6.2703798085738296E-2</v>
      </c>
      <c r="R101">
        <v>-2.2488738335368401E-2</v>
      </c>
      <c r="S101">
        <v>0.147896334506845</v>
      </c>
      <c r="T101">
        <v>1.4622412302247401</v>
      </c>
    </row>
    <row r="102" spans="1:20" x14ac:dyDescent="0.25">
      <c r="A102" s="19" t="s">
        <v>60</v>
      </c>
      <c r="B102" s="38">
        <f t="shared" si="3"/>
        <v>0.166883311668833</v>
      </c>
      <c r="C102" s="39">
        <v>1.16988301169883E-2</v>
      </c>
      <c r="D102" s="40">
        <v>0.25157636354451202</v>
      </c>
      <c r="E102" s="41">
        <v>4.5218076376689204E-3</v>
      </c>
      <c r="F102" s="42">
        <v>1.05553329381255E-3</v>
      </c>
      <c r="G102" s="42">
        <v>7.9880819815252892E-3</v>
      </c>
      <c r="H102" s="42">
        <v>2.5916471751980001</v>
      </c>
      <c r="I102" s="39">
        <v>1.46985301469853E-2</v>
      </c>
      <c r="J102" s="40">
        <v>0.25650155668191199</v>
      </c>
      <c r="K102" s="41">
        <v>7.44349437579667E-3</v>
      </c>
      <c r="L102" s="42">
        <v>1.5379514328690499E-3</v>
      </c>
      <c r="M102" s="42">
        <v>1.33490373187243E-2</v>
      </c>
      <c r="N102" s="42">
        <v>2.5040543965523998</v>
      </c>
      <c r="O102" s="39">
        <v>0.166883311668833</v>
      </c>
      <c r="P102" s="40">
        <v>0.136388416970677</v>
      </c>
      <c r="Q102" s="41">
        <v>6.0265026021192297E-2</v>
      </c>
      <c r="R102">
        <v>-2.60393270170295E-2</v>
      </c>
      <c r="S102">
        <v>0.146569379059414</v>
      </c>
      <c r="T102">
        <v>1.38726482125564</v>
      </c>
    </row>
    <row r="103" spans="1:20" x14ac:dyDescent="0.25">
      <c r="A103" s="19" t="s">
        <v>61</v>
      </c>
      <c r="B103" s="38">
        <f t="shared" si="3"/>
        <v>0.41065893410658899</v>
      </c>
      <c r="C103" s="39">
        <v>4.5995400459953997E-2</v>
      </c>
      <c r="D103" s="40">
        <v>0.19835573942742399</v>
      </c>
      <c r="E103" s="41">
        <v>3.5967139397965601E-3</v>
      </c>
      <c r="F103" s="42">
        <v>5.5410739347034997E-5</v>
      </c>
      <c r="G103" s="42">
        <v>7.1380171402460803E-3</v>
      </c>
      <c r="H103" s="42">
        <v>2.0177600193852698</v>
      </c>
      <c r="I103" s="39">
        <v>6.4393560643935602E-2</v>
      </c>
      <c r="J103" s="40">
        <v>0.19499477823383499</v>
      </c>
      <c r="K103" s="41">
        <v>5.7253064963081104E-3</v>
      </c>
      <c r="L103" s="42">
        <v>-3.38000211201451E-4</v>
      </c>
      <c r="M103" s="42">
        <v>1.17886132038176E-2</v>
      </c>
      <c r="N103" s="42">
        <v>1.87592698219501</v>
      </c>
      <c r="O103" s="39">
        <v>0.41065893410658899</v>
      </c>
      <c r="P103" s="40">
        <v>8.1227181590258102E-2</v>
      </c>
      <c r="Q103" s="41">
        <v>3.6240375935521298E-2</v>
      </c>
      <c r="R103">
        <v>-5.14346836208689E-2</v>
      </c>
      <c r="S103">
        <v>0.123915435491911</v>
      </c>
      <c r="T103">
        <v>0.82118943039128001</v>
      </c>
    </row>
    <row r="104" spans="1:20" x14ac:dyDescent="0.25">
      <c r="A104" s="19" t="s">
        <v>62</v>
      </c>
      <c r="B104" s="38">
        <f t="shared" si="3"/>
        <v>2.6297370262973699E-2</v>
      </c>
      <c r="C104" s="39">
        <v>1.3998600139986E-3</v>
      </c>
      <c r="D104" s="40">
        <v>0.31304155213213403</v>
      </c>
      <c r="E104" s="41">
        <v>5.9707595632909503E-3</v>
      </c>
      <c r="F104" s="42">
        <v>2.3612323104986398E-3</v>
      </c>
      <c r="G104" s="42">
        <v>9.5802868160832604E-3</v>
      </c>
      <c r="H104" s="42">
        <v>3.2862907473208098</v>
      </c>
      <c r="I104" s="39">
        <v>2.3997600239975998E-3</v>
      </c>
      <c r="J104" s="40">
        <v>0.30883769067512601</v>
      </c>
      <c r="K104" s="41">
        <v>9.5364337588153998E-3</v>
      </c>
      <c r="L104" s="42">
        <v>3.35285288278534E-3</v>
      </c>
      <c r="M104" s="42">
        <v>1.5720014634845399E-2</v>
      </c>
      <c r="N104" s="42">
        <v>3.0638865307297398</v>
      </c>
      <c r="O104" s="39">
        <v>2.6297370262973699E-2</v>
      </c>
      <c r="P104" s="40">
        <v>0.221699147841249</v>
      </c>
      <c r="Q104" s="41">
        <v>0.103894035632554</v>
      </c>
      <c r="R104">
        <v>1.3798204919183901E-2</v>
      </c>
      <c r="S104">
        <v>0.19398986634592499</v>
      </c>
      <c r="T104">
        <v>2.2909343738537098</v>
      </c>
    </row>
    <row r="105" spans="1:20" x14ac:dyDescent="0.25">
      <c r="A105" s="19" t="s">
        <v>63</v>
      </c>
      <c r="B105" s="38">
        <f t="shared" si="3"/>
        <v>8.0291970802919693E-2</v>
      </c>
      <c r="C105" s="39">
        <v>4.9995000499949999E-3</v>
      </c>
      <c r="D105" s="40">
        <v>0.27875515605815598</v>
      </c>
      <c r="E105" s="41">
        <v>5.5025311131657196E-3</v>
      </c>
      <c r="F105" s="42">
        <v>1.72513161348115E-3</v>
      </c>
      <c r="G105" s="42">
        <v>9.2799306128503005E-3</v>
      </c>
      <c r="H105" s="42">
        <v>2.8939852596659499</v>
      </c>
      <c r="I105" s="39">
        <v>5.8994100589941003E-3</v>
      </c>
      <c r="J105" s="40">
        <v>0.285587675287099</v>
      </c>
      <c r="K105" s="41">
        <v>9.0795373689600296E-3</v>
      </c>
      <c r="L105" s="42">
        <v>2.6644732201169898E-3</v>
      </c>
      <c r="M105" s="42">
        <v>1.5494601517803E-2</v>
      </c>
      <c r="N105" s="42">
        <v>2.81183247957614</v>
      </c>
      <c r="O105" s="39">
        <v>8.0291970802919693E-2</v>
      </c>
      <c r="P105" s="40">
        <v>0.173484334868104</v>
      </c>
      <c r="Q105" s="41">
        <v>8.4161770560440594E-2</v>
      </c>
      <c r="R105">
        <v>-1.0036082380503301E-2</v>
      </c>
      <c r="S105">
        <v>0.17835962350138401</v>
      </c>
      <c r="T105">
        <v>1.7750091074560299</v>
      </c>
    </row>
    <row r="106" spans="1:20" x14ac:dyDescent="0.25">
      <c r="A106" s="19" t="s">
        <v>64</v>
      </c>
      <c r="B106" s="38">
        <f t="shared" si="3"/>
        <v>5.2894710528947099E-2</v>
      </c>
      <c r="C106" s="39">
        <v>2.6997300269972998E-3</v>
      </c>
      <c r="D106" s="40">
        <v>0.29310731701442699</v>
      </c>
      <c r="E106" s="41">
        <v>5.6225654777148602E-3</v>
      </c>
      <c r="F106" s="42">
        <v>1.9681312457477899E-3</v>
      </c>
      <c r="G106" s="42">
        <v>9.2769997096819393E-3</v>
      </c>
      <c r="H106" s="42">
        <v>3.0566175169619698</v>
      </c>
      <c r="I106" s="39">
        <v>3.1996800319968001E-3</v>
      </c>
      <c r="J106" s="40">
        <v>0.29683214411342002</v>
      </c>
      <c r="K106" s="41">
        <v>9.1850872261871105E-3</v>
      </c>
      <c r="L106" s="42">
        <v>2.9635863156131101E-3</v>
      </c>
      <c r="M106" s="42">
        <v>1.54065881367611E-2</v>
      </c>
      <c r="N106" s="42">
        <v>2.93301876969841</v>
      </c>
      <c r="O106" s="39">
        <v>5.2894710528947099E-2</v>
      </c>
      <c r="P106" s="40">
        <v>0.19235030456383301</v>
      </c>
      <c r="Q106" s="41">
        <v>9.0667090915365095E-2</v>
      </c>
      <c r="R106">
        <v>-5.3241101676354497E-4</v>
      </c>
      <c r="S106">
        <v>0.18186659284749301</v>
      </c>
      <c r="T106">
        <v>1.9750765890726101</v>
      </c>
    </row>
    <row r="107" spans="1:20" x14ac:dyDescent="0.25">
      <c r="A107" s="19" t="s">
        <v>65</v>
      </c>
      <c r="B107" s="38">
        <f t="shared" si="3"/>
        <v>9.5490450954904493E-2</v>
      </c>
      <c r="C107" s="39">
        <v>1.2998700129987001E-2</v>
      </c>
      <c r="D107" s="40">
        <v>0.24797895860084701</v>
      </c>
      <c r="E107" s="41">
        <v>5.3590752429519897E-3</v>
      </c>
      <c r="F107" s="42">
        <v>1.1873863636644899E-3</v>
      </c>
      <c r="G107" s="42">
        <v>9.53076412223949E-3</v>
      </c>
      <c r="H107" s="42">
        <v>2.5521410284812398</v>
      </c>
      <c r="I107" s="39">
        <v>5.8994100589941003E-3</v>
      </c>
      <c r="J107" s="40">
        <v>0.28294602940702701</v>
      </c>
      <c r="K107" s="41">
        <v>9.9254235521954292E-3</v>
      </c>
      <c r="L107" s="42">
        <v>2.8414491035751699E-3</v>
      </c>
      <c r="M107" s="42">
        <v>1.70093980008156E-2</v>
      </c>
      <c r="N107" s="42">
        <v>2.7835484754873399</v>
      </c>
      <c r="O107" s="39">
        <v>9.5490450954904493E-2</v>
      </c>
      <c r="P107" s="40">
        <v>0.16335725317799701</v>
      </c>
      <c r="Q107" s="41">
        <v>8.6836407869434307E-2</v>
      </c>
      <c r="R107">
        <v>-1.6561610812717498E-2</v>
      </c>
      <c r="S107">
        <v>0.19023442655158601</v>
      </c>
      <c r="T107">
        <v>1.6684621515881299</v>
      </c>
    </row>
    <row r="108" spans="1:20" x14ac:dyDescent="0.25">
      <c r="A108" s="19" t="s">
        <v>66</v>
      </c>
      <c r="B108" s="38">
        <f t="shared" si="3"/>
        <v>7.1992800719928002E-2</v>
      </c>
      <c r="C108" s="39">
        <v>1.2498750124987501E-2</v>
      </c>
      <c r="D108" s="40">
        <v>0.25944307632873698</v>
      </c>
      <c r="E108" s="41">
        <v>5.36851934967119E-3</v>
      </c>
      <c r="F108" s="42">
        <v>1.2592075799176801E-3</v>
      </c>
      <c r="G108" s="42">
        <v>9.4778311194246897E-3</v>
      </c>
      <c r="H108" s="42">
        <v>2.5954469533731799</v>
      </c>
      <c r="I108" s="39">
        <v>3.4996500349965E-3</v>
      </c>
      <c r="J108" s="40">
        <v>0.31650257739642601</v>
      </c>
      <c r="K108" s="41">
        <v>1.0636503519835401E-2</v>
      </c>
      <c r="L108" s="42">
        <v>3.7262838968978298E-3</v>
      </c>
      <c r="M108" s="42">
        <v>1.7546723142772998E-2</v>
      </c>
      <c r="N108" s="42">
        <v>3.05797382688394</v>
      </c>
      <c r="O108" s="39">
        <v>7.1992800719928002E-2</v>
      </c>
      <c r="P108" s="40">
        <v>0.179783387224386</v>
      </c>
      <c r="Q108" s="41">
        <v>9.3070503789684997E-2</v>
      </c>
      <c r="R108">
        <v>-8.0734963510116307E-3</v>
      </c>
      <c r="S108">
        <v>0.19421450393038101</v>
      </c>
      <c r="T108">
        <v>1.8280945989108</v>
      </c>
    </row>
    <row r="109" spans="1:20" x14ac:dyDescent="0.25">
      <c r="A109" s="19" t="s">
        <v>67</v>
      </c>
      <c r="B109" s="38">
        <f t="shared" si="3"/>
        <v>4.98950104989501E-2</v>
      </c>
      <c r="C109" s="39">
        <v>1.4898510148985101E-2</v>
      </c>
      <c r="D109" s="40">
        <v>0.24077335206769199</v>
      </c>
      <c r="E109" s="41">
        <v>5.1806998903530799E-3</v>
      </c>
      <c r="F109" s="42">
        <v>1.01938837848828E-3</v>
      </c>
      <c r="G109" s="42">
        <v>9.3420114022178796E-3</v>
      </c>
      <c r="H109" s="42">
        <v>2.47334633464606</v>
      </c>
      <c r="I109" s="39">
        <v>1.9098090190980899E-2</v>
      </c>
      <c r="J109" s="40">
        <v>0.24797654181123499</v>
      </c>
      <c r="K109" s="41">
        <v>8.63568716856878E-3</v>
      </c>
      <c r="L109" s="42">
        <v>1.5324448111478E-3</v>
      </c>
      <c r="M109" s="42">
        <v>1.5738929525989698E-2</v>
      </c>
      <c r="N109" s="42">
        <v>2.41527727423717</v>
      </c>
      <c r="O109" s="39">
        <v>4.98950104989501E-2</v>
      </c>
      <c r="P109" s="40">
        <v>0.19236256836371701</v>
      </c>
      <c r="Q109" s="41">
        <v>0.101890454909044</v>
      </c>
      <c r="R109">
        <v>-5.9153127935346295E-4</v>
      </c>
      <c r="S109">
        <v>0.20437244109744199</v>
      </c>
      <c r="T109">
        <v>1.97520735338207</v>
      </c>
    </row>
    <row r="110" spans="1:20" x14ac:dyDescent="0.25">
      <c r="A110" s="19" t="s">
        <v>68</v>
      </c>
      <c r="B110" s="38">
        <f t="shared" si="3"/>
        <v>5.5894410558944098E-2</v>
      </c>
      <c r="C110" s="39">
        <v>1.65983401659834E-2</v>
      </c>
      <c r="D110" s="40">
        <v>0.25806131896664303</v>
      </c>
      <c r="E110" s="41">
        <v>5.2678932046022302E-3</v>
      </c>
      <c r="F110" s="42">
        <v>1.09773352331494E-3</v>
      </c>
      <c r="G110" s="42">
        <v>9.4380528858895203E-3</v>
      </c>
      <c r="H110" s="42">
        <v>2.5096375469006</v>
      </c>
      <c r="I110" s="39">
        <v>8.8991100889910992E-3</v>
      </c>
      <c r="J110" s="40">
        <v>0.28970489348994899</v>
      </c>
      <c r="K110" s="41">
        <v>9.5925666191861696E-3</v>
      </c>
      <c r="L110" s="42">
        <v>2.5887729334255101E-3</v>
      </c>
      <c r="M110" s="42">
        <v>1.6596360304946801E-2</v>
      </c>
      <c r="N110" s="42">
        <v>2.7209978959099201</v>
      </c>
      <c r="O110" s="39">
        <v>5.5894410558944098E-2</v>
      </c>
      <c r="P110" s="40">
        <v>0.19427419393516801</v>
      </c>
      <c r="Q110" s="41">
        <v>9.8623915048484903E-2</v>
      </c>
      <c r="R110">
        <v>-2.5026334996603099E-3</v>
      </c>
      <c r="S110">
        <v>0.19975046359663001</v>
      </c>
      <c r="T110">
        <v>1.9375092292215801</v>
      </c>
    </row>
    <row r="111" spans="1:20" x14ac:dyDescent="0.25">
      <c r="A111" s="19" t="s">
        <v>69</v>
      </c>
      <c r="B111" s="38">
        <f t="shared" si="3"/>
        <v>0.18228177182281699</v>
      </c>
      <c r="C111" s="39">
        <v>7.9392060793920596E-2</v>
      </c>
      <c r="D111" s="40">
        <v>0.17372279008792199</v>
      </c>
      <c r="E111" s="41">
        <v>3.6152950919625801E-3</v>
      </c>
      <c r="F111" s="42">
        <v>-4.6837711310450099E-4</v>
      </c>
      <c r="G111" s="42">
        <v>7.6989672970296701E-3</v>
      </c>
      <c r="H111" s="42">
        <v>1.75881274393701</v>
      </c>
      <c r="I111" s="39">
        <v>5.4494550544945501E-2</v>
      </c>
      <c r="J111" s="40">
        <v>0.20402734208745901</v>
      </c>
      <c r="K111" s="41">
        <v>6.8970513047012698E-3</v>
      </c>
      <c r="L111" s="42">
        <v>-7.0717953999739104E-5</v>
      </c>
      <c r="M111" s="42">
        <v>1.38648205634022E-2</v>
      </c>
      <c r="N111" s="42">
        <v>1.9665111923542899</v>
      </c>
      <c r="O111" s="39">
        <v>0.18228177182281699</v>
      </c>
      <c r="P111" s="40">
        <v>0.129869494743627</v>
      </c>
      <c r="Q111" s="41">
        <v>6.6577018729495105E-2</v>
      </c>
      <c r="R111">
        <v>-3.3640984404090003E-2</v>
      </c>
      <c r="S111">
        <v>0.16679502186308001</v>
      </c>
      <c r="T111">
        <v>1.3197914942442099</v>
      </c>
    </row>
    <row r="112" spans="1:20" x14ac:dyDescent="0.25">
      <c r="A112" s="19" t="s">
        <v>70</v>
      </c>
      <c r="B112" s="38">
        <f t="shared" si="3"/>
        <v>4.0595940405959402E-2</v>
      </c>
      <c r="C112" s="39">
        <v>8.6991300869913007E-3</v>
      </c>
      <c r="D112" s="40">
        <v>0.27204694097097099</v>
      </c>
      <c r="E112" s="41">
        <v>5.8765598447523297E-3</v>
      </c>
      <c r="F112" s="42">
        <v>1.5859495327891901E-3</v>
      </c>
      <c r="G112" s="42">
        <v>1.0167170156715401E-2</v>
      </c>
      <c r="H112" s="42">
        <v>2.7210142570952298</v>
      </c>
      <c r="I112" s="39">
        <v>3.7996200379962E-3</v>
      </c>
      <c r="J112" s="40">
        <v>0.30406756360603499</v>
      </c>
      <c r="K112" s="41">
        <v>1.07414528133663E-2</v>
      </c>
      <c r="L112" s="42">
        <v>3.4748716922724699E-3</v>
      </c>
      <c r="M112" s="42">
        <v>1.8008033934460099E-2</v>
      </c>
      <c r="N112" s="42">
        <v>2.9367002829624198</v>
      </c>
      <c r="O112" s="39">
        <v>4.0595940405959402E-2</v>
      </c>
      <c r="P112" s="40">
        <v>0.20292613325613801</v>
      </c>
      <c r="Q112" s="41">
        <v>0.109346757444118</v>
      </c>
      <c r="R112">
        <v>4.08084360089869E-3</v>
      </c>
      <c r="S112">
        <v>0.21461267128733699</v>
      </c>
      <c r="T112">
        <v>2.06369195109336</v>
      </c>
    </row>
    <row r="113" spans="1:20" x14ac:dyDescent="0.25">
      <c r="A113" s="19" t="s">
        <v>71</v>
      </c>
      <c r="B113" s="38">
        <f t="shared" si="3"/>
        <v>2.4497550244975502E-2</v>
      </c>
      <c r="C113" s="39">
        <v>2.0997900209978998E-3</v>
      </c>
      <c r="D113" s="40">
        <v>0.31967658015863198</v>
      </c>
      <c r="E113" s="41">
        <v>6.4065345796352298E-3</v>
      </c>
      <c r="F113" s="42">
        <v>2.4054668119420802E-3</v>
      </c>
      <c r="G113" s="42">
        <v>1.04076023473283E-2</v>
      </c>
      <c r="H113" s="42">
        <v>3.1810756234298698</v>
      </c>
      <c r="I113" s="39">
        <v>1.2998700129987001E-3</v>
      </c>
      <c r="J113" s="40">
        <v>0.35065086307605098</v>
      </c>
      <c r="K113" s="41">
        <v>1.14791040319757E-2</v>
      </c>
      <c r="L113" s="42">
        <v>4.7425255563323804E-3</v>
      </c>
      <c r="M113" s="42">
        <v>1.82156825076191E-2</v>
      </c>
      <c r="N113" s="42">
        <v>3.38528584100523</v>
      </c>
      <c r="O113" s="39">
        <v>2.4497550244975502E-2</v>
      </c>
      <c r="P113" s="40">
        <v>0.22677534651923201</v>
      </c>
      <c r="Q113" s="41">
        <v>0.113146550136021</v>
      </c>
      <c r="R113">
        <v>1.49630968223331E-2</v>
      </c>
      <c r="S113">
        <v>0.21133000344971001</v>
      </c>
      <c r="T113">
        <v>2.2894424970521698</v>
      </c>
    </row>
    <row r="114" spans="1:20" x14ac:dyDescent="0.25">
      <c r="A114" s="19" t="s">
        <v>72</v>
      </c>
      <c r="B114" s="38">
        <f t="shared" si="3"/>
        <v>1.3898610138986099E-2</v>
      </c>
      <c r="C114" s="39">
        <v>3.9996000399960003E-3</v>
      </c>
      <c r="D114" s="40">
        <v>0.28328931576946698</v>
      </c>
      <c r="E114" s="41">
        <v>6.3367342897345099E-3</v>
      </c>
      <c r="F114" s="42">
        <v>2.0622099796010602E-3</v>
      </c>
      <c r="G114" s="42">
        <v>1.06112585998679E-2</v>
      </c>
      <c r="H114" s="42">
        <v>2.9451297433905799</v>
      </c>
      <c r="I114" s="39">
        <v>8.9991000899910004E-4</v>
      </c>
      <c r="J114" s="40">
        <v>0.34738356144598698</v>
      </c>
      <c r="K114" s="41">
        <v>1.26244432090762E-2</v>
      </c>
      <c r="L114" s="42">
        <v>5.4493256364867501E-3</v>
      </c>
      <c r="M114" s="42">
        <v>1.9799560781665601E-2</v>
      </c>
      <c r="N114" s="42">
        <v>3.4955050785294399</v>
      </c>
      <c r="O114" s="39">
        <v>1.3898610138986099E-2</v>
      </c>
      <c r="P114" s="40">
        <v>0.24233134105926299</v>
      </c>
      <c r="Q114" s="41">
        <v>0.13340479727844601</v>
      </c>
      <c r="R114">
        <v>2.81013819508634E-2</v>
      </c>
      <c r="S114">
        <v>0.23870821260602901</v>
      </c>
      <c r="T114">
        <v>2.5168406317721201</v>
      </c>
    </row>
    <row r="115" spans="1:20" x14ac:dyDescent="0.25">
      <c r="A115" s="19" t="s">
        <v>73</v>
      </c>
      <c r="B115" s="38">
        <f t="shared" si="3"/>
        <v>9.4990500949905E-3</v>
      </c>
      <c r="C115" s="39">
        <v>1.5998400159984E-3</v>
      </c>
      <c r="D115" s="40">
        <v>0.317060272052958</v>
      </c>
      <c r="E115" s="41">
        <v>6.8353791308468602E-3</v>
      </c>
      <c r="F115" s="42">
        <v>2.63767779512975E-3</v>
      </c>
      <c r="G115" s="42">
        <v>1.1033080466563899E-2</v>
      </c>
      <c r="H115" s="42">
        <v>3.2350261748651601</v>
      </c>
      <c r="I115" s="39">
        <v>2.3997600239975998E-3</v>
      </c>
      <c r="J115" s="40">
        <v>0.32672122139355098</v>
      </c>
      <c r="K115" s="41">
        <v>1.14546167555461E-2</v>
      </c>
      <c r="L115" s="42">
        <v>4.3405003949928403E-3</v>
      </c>
      <c r="M115" s="42">
        <v>1.8568733116099499E-2</v>
      </c>
      <c r="N115" s="42">
        <v>3.19879438688185</v>
      </c>
      <c r="O115" s="39">
        <v>9.4990500949905E-3</v>
      </c>
      <c r="P115" s="40">
        <v>0.25550828428333799</v>
      </c>
      <c r="Q115" s="41">
        <v>0.13825604479973899</v>
      </c>
      <c r="R115">
        <v>3.4844178352364003E-2</v>
      </c>
      <c r="S115">
        <v>0.24166791124711401</v>
      </c>
      <c r="T115">
        <v>2.6560758812124998</v>
      </c>
    </row>
    <row r="116" spans="1:20" x14ac:dyDescent="0.25">
      <c r="A116" s="19" t="s">
        <v>74</v>
      </c>
      <c r="B116" s="38">
        <f t="shared" si="3"/>
        <v>6.9793020697930197E-2</v>
      </c>
      <c r="C116" s="39">
        <v>1.66983301669833E-2</v>
      </c>
      <c r="D116" s="40">
        <v>0.24077305121765</v>
      </c>
      <c r="E116" s="41">
        <v>5.1920107401264397E-3</v>
      </c>
      <c r="F116" s="42">
        <v>1.02160843861006E-3</v>
      </c>
      <c r="G116" s="42">
        <v>9.3624130416428107E-3</v>
      </c>
      <c r="H116" s="42">
        <v>2.4733430510335199</v>
      </c>
      <c r="I116" s="39">
        <v>2.0597940205979399E-2</v>
      </c>
      <c r="J116" s="40">
        <v>0.24432911642302399</v>
      </c>
      <c r="K116" s="41">
        <v>8.4958338288367002E-3</v>
      </c>
      <c r="L116" s="42">
        <v>1.3965230773035199E-3</v>
      </c>
      <c r="M116" s="42">
        <v>1.5595144580369801E-2</v>
      </c>
      <c r="N116" s="42">
        <v>2.3774782314120499</v>
      </c>
      <c r="O116" s="39">
        <v>6.9793020697930197E-2</v>
      </c>
      <c r="P116" s="40">
        <v>0.17882619517413101</v>
      </c>
      <c r="Q116" s="41">
        <v>9.4901264334980098E-2</v>
      </c>
      <c r="R116">
        <v>-8.0437948785606703E-3</v>
      </c>
      <c r="S116">
        <v>0.197846323548521</v>
      </c>
      <c r="T116">
        <v>1.8314422000944699</v>
      </c>
    </row>
    <row r="117" spans="1:20" x14ac:dyDescent="0.25">
      <c r="A117" s="19" t="s">
        <v>75</v>
      </c>
      <c r="B117" s="38">
        <f t="shared" si="3"/>
        <v>4.7295270472952698E-2</v>
      </c>
      <c r="C117" s="39">
        <v>6.1993800619937998E-3</v>
      </c>
      <c r="D117" s="40">
        <v>0.27611006323869702</v>
      </c>
      <c r="E117" s="41">
        <v>6.1324653218138197E-3</v>
      </c>
      <c r="F117" s="42">
        <v>1.80729412302791E-3</v>
      </c>
      <c r="G117" s="42">
        <v>1.04576365205997E-2</v>
      </c>
      <c r="H117" s="42">
        <v>2.81681629851232</v>
      </c>
      <c r="I117" s="39">
        <v>8.9991000899910002E-3</v>
      </c>
      <c r="J117" s="40">
        <v>0.27909696385595001</v>
      </c>
      <c r="K117" s="41">
        <v>1.00218161880971E-2</v>
      </c>
      <c r="L117" s="42">
        <v>2.6782462694089101E-3</v>
      </c>
      <c r="M117" s="42">
        <v>1.73653861067854E-2</v>
      </c>
      <c r="N117" s="42">
        <v>2.71122727678229</v>
      </c>
      <c r="O117" s="39">
        <v>4.7295270472952698E-2</v>
      </c>
      <c r="P117" s="40">
        <v>0.19552452172162599</v>
      </c>
      <c r="Q117" s="41">
        <v>0.108276129204442</v>
      </c>
      <c r="R117">
        <v>1.20081604540425E-3</v>
      </c>
      <c r="S117">
        <v>0.21535144236348</v>
      </c>
      <c r="T117">
        <v>2.0089544724180901</v>
      </c>
    </row>
    <row r="118" spans="1:20" x14ac:dyDescent="0.25">
      <c r="A118" s="19" t="s">
        <v>76</v>
      </c>
      <c r="B118" s="38">
        <f t="shared" si="3"/>
        <v>4.3495650434956498E-2</v>
      </c>
      <c r="C118" s="39">
        <v>2.3197680231976801E-2</v>
      </c>
      <c r="D118" s="40">
        <v>0.23691102766664901</v>
      </c>
      <c r="E118" s="41">
        <v>5.0977265878624301E-3</v>
      </c>
      <c r="F118" s="42">
        <v>7.7938588553298402E-4</v>
      </c>
      <c r="G118" s="42">
        <v>9.4160672901918794E-3</v>
      </c>
      <c r="H118" s="42">
        <v>2.3452349700226001</v>
      </c>
      <c r="I118" s="39">
        <v>1.4398560143985601E-2</v>
      </c>
      <c r="J118" s="40">
        <v>0.26631457487030502</v>
      </c>
      <c r="K118" s="41">
        <v>9.2589486493679495E-3</v>
      </c>
      <c r="L118" s="42">
        <v>1.9940733055731101E-3</v>
      </c>
      <c r="M118" s="42">
        <v>1.6523823993162701E-2</v>
      </c>
      <c r="N118" s="42">
        <v>2.53197979110463</v>
      </c>
      <c r="O118" s="39">
        <v>4.3495650434956498E-2</v>
      </c>
      <c r="P118" s="40">
        <v>0.19986744560269501</v>
      </c>
      <c r="Q118" s="41">
        <v>0.10661521062875499</v>
      </c>
      <c r="R118">
        <v>1.7085736873464999E-3</v>
      </c>
      <c r="S118">
        <v>0.21152184757016401</v>
      </c>
      <c r="T118">
        <v>2.0190307380286598</v>
      </c>
    </row>
    <row r="119" spans="1:20" x14ac:dyDescent="0.25">
      <c r="A119" s="19" t="s">
        <v>77</v>
      </c>
      <c r="B119" s="38">
        <f t="shared" si="3"/>
        <v>2.6497350264973501E-2</v>
      </c>
      <c r="C119" s="39">
        <v>4.4995500449955001E-3</v>
      </c>
      <c r="D119" s="40">
        <v>0.29309376956847499</v>
      </c>
      <c r="E119" s="41">
        <v>6.5544454634155896E-3</v>
      </c>
      <c r="F119" s="42">
        <v>2.1737303849298601E-3</v>
      </c>
      <c r="G119" s="42">
        <v>1.0935160541901299E-2</v>
      </c>
      <c r="H119" s="42">
        <v>2.9724713197052202</v>
      </c>
      <c r="I119" s="39">
        <v>2.4997500249975E-3</v>
      </c>
      <c r="J119" s="40">
        <v>0.31936445682970199</v>
      </c>
      <c r="K119" s="41">
        <v>1.16126066966253E-2</v>
      </c>
      <c r="L119" s="42">
        <v>4.2314701915964203E-3</v>
      </c>
      <c r="M119" s="42">
        <v>1.8993743201654201E-2</v>
      </c>
      <c r="N119" s="42">
        <v>3.1255986201682102</v>
      </c>
      <c r="O119" s="39">
        <v>2.6497350264973501E-2</v>
      </c>
      <c r="P119" s="40">
        <v>0.21862167966840401</v>
      </c>
      <c r="Q119" s="41">
        <v>0.122339020988271</v>
      </c>
      <c r="R119">
        <v>1.4216324533775099E-2</v>
      </c>
      <c r="S119">
        <v>0.230461717442768</v>
      </c>
      <c r="T119">
        <v>2.2478889844770902</v>
      </c>
    </row>
    <row r="120" spans="1:20" x14ac:dyDescent="0.25">
      <c r="A120" s="19" t="s">
        <v>78</v>
      </c>
      <c r="B120" s="38">
        <f t="shared" si="3"/>
        <v>2.80971902809719E-2</v>
      </c>
      <c r="C120" s="39">
        <v>4.4995500449955001E-3</v>
      </c>
      <c r="D120" s="40">
        <v>0.30858947747388599</v>
      </c>
      <c r="E120" s="41">
        <v>6.3584855434636999E-3</v>
      </c>
      <c r="F120" s="42">
        <v>2.1138332861263499E-3</v>
      </c>
      <c r="G120" s="42">
        <v>1.0603137800801E-2</v>
      </c>
      <c r="H120" s="42">
        <v>2.9760368060295299</v>
      </c>
      <c r="I120" s="39">
        <v>1.08989101089891E-2</v>
      </c>
      <c r="J120" s="40">
        <v>0.28464560026819402</v>
      </c>
      <c r="K120" s="41">
        <v>9.5273473246636001E-3</v>
      </c>
      <c r="L120" s="42">
        <v>2.3398540741909101E-3</v>
      </c>
      <c r="M120" s="42">
        <v>1.6714840575136201E-2</v>
      </c>
      <c r="N120" s="42">
        <v>2.6334269418766398</v>
      </c>
      <c r="O120" s="39">
        <v>2.80971902809719E-2</v>
      </c>
      <c r="P120" s="40">
        <v>0.22345400351602701</v>
      </c>
      <c r="Q120" s="41">
        <v>0.114136763125189</v>
      </c>
      <c r="R120">
        <v>1.14395005776948E-2</v>
      </c>
      <c r="S120">
        <v>0.21683402567268301</v>
      </c>
      <c r="T120">
        <v>2.20797123345214</v>
      </c>
    </row>
    <row r="121" spans="1:20" x14ac:dyDescent="0.25">
      <c r="A121" s="19" t="s">
        <v>79</v>
      </c>
      <c r="B121" s="38">
        <f t="shared" si="3"/>
        <v>5.7994200579942002E-3</v>
      </c>
      <c r="C121" s="39">
        <v>7.9992000799920002E-4</v>
      </c>
      <c r="D121" s="40">
        <v>0.345381819630459</v>
      </c>
      <c r="E121" s="41">
        <v>7.3250563042106696E-3</v>
      </c>
      <c r="F121" s="42">
        <v>3.0977261349958698E-3</v>
      </c>
      <c r="G121" s="42">
        <v>1.1552386473425399E-2</v>
      </c>
      <c r="H121" s="42">
        <v>3.44248078249823</v>
      </c>
      <c r="I121" s="39">
        <v>3.5996400359964002E-3</v>
      </c>
      <c r="J121" s="40">
        <v>0.31513789962265498</v>
      </c>
      <c r="K121" s="41">
        <v>1.08601175589186E-2</v>
      </c>
      <c r="L121" s="42">
        <v>3.6813524916757502E-3</v>
      </c>
      <c r="M121" s="42">
        <v>1.80388826261615E-2</v>
      </c>
      <c r="N121" s="42">
        <v>3.0054638731393899</v>
      </c>
      <c r="O121" s="39">
        <v>5.7994200579942002E-3</v>
      </c>
      <c r="P121" s="40">
        <v>0.27340136939693999</v>
      </c>
      <c r="Q121" s="41">
        <v>0.14455189238971899</v>
      </c>
      <c r="R121">
        <v>4.1412230473759103E-2</v>
      </c>
      <c r="S121">
        <v>0.24769155430567899</v>
      </c>
      <c r="T121">
        <v>2.78435627077392</v>
      </c>
    </row>
    <row r="122" spans="1:20" x14ac:dyDescent="0.25">
      <c r="A122" s="19" t="s">
        <v>80</v>
      </c>
      <c r="B122" s="38">
        <f t="shared" si="3"/>
        <v>1.3898610138986099E-2</v>
      </c>
      <c r="C122" s="39">
        <v>3.8996100389961002E-3</v>
      </c>
      <c r="D122" s="40">
        <v>0.29694117877813297</v>
      </c>
      <c r="E122" s="41">
        <v>6.3998925537029601E-3</v>
      </c>
      <c r="F122" s="42">
        <v>2.2160363623129702E-3</v>
      </c>
      <c r="G122" s="42">
        <v>1.0583748745092899E-2</v>
      </c>
      <c r="H122" s="42">
        <v>3.03894374425359</v>
      </c>
      <c r="I122" s="39">
        <v>1.5998400159984E-3</v>
      </c>
      <c r="J122" s="40">
        <v>0.32974704071150301</v>
      </c>
      <c r="K122" s="41">
        <v>1.15538155761232E-2</v>
      </c>
      <c r="L122" s="42">
        <v>4.5293264601584601E-3</v>
      </c>
      <c r="M122" s="42">
        <v>1.8578304692087901E-2</v>
      </c>
      <c r="N122" s="42">
        <v>3.2676641495398102</v>
      </c>
      <c r="O122" s="39">
        <v>1.3898610138986099E-2</v>
      </c>
      <c r="P122" s="40">
        <v>0.24143114759679199</v>
      </c>
      <c r="Q122" s="41">
        <v>0.13007830363602199</v>
      </c>
      <c r="R122">
        <v>2.69939857766874E-2</v>
      </c>
      <c r="S122">
        <v>0.23316262149535699</v>
      </c>
      <c r="T122">
        <v>2.5069114245316602</v>
      </c>
    </row>
    <row r="123" spans="1:20" ht="15.75" thickBot="1" x14ac:dyDescent="0.3">
      <c r="A123" s="22" t="s">
        <v>81</v>
      </c>
      <c r="B123" s="33">
        <f t="shared" si="3"/>
        <v>2.5097490250974901E-2</v>
      </c>
      <c r="C123" s="34">
        <v>3.9996000399960003E-3</v>
      </c>
      <c r="D123" s="35">
        <v>0.28993218679541999</v>
      </c>
      <c r="E123" s="36">
        <v>6.5915231520757697E-3</v>
      </c>
      <c r="F123" s="37">
        <v>2.2560054211167402E-3</v>
      </c>
      <c r="G123" s="37">
        <v>1.0927040883034801E-2</v>
      </c>
      <c r="H123" s="37">
        <v>3.0204492388944</v>
      </c>
      <c r="I123" s="34">
        <v>2.0997900209978998E-3</v>
      </c>
      <c r="J123" s="35">
        <v>0.31225141301939502</v>
      </c>
      <c r="K123" s="36">
        <v>1.15031124373571E-2</v>
      </c>
      <c r="L123" s="37">
        <v>4.13449930245557E-3</v>
      </c>
      <c r="M123" s="37">
        <v>1.8871725572258601E-2</v>
      </c>
      <c r="N123" s="37">
        <v>3.10138966448203</v>
      </c>
      <c r="O123" s="34">
        <v>2.5097490250974901E-2</v>
      </c>
      <c r="P123" s="35">
        <v>0.22124671490446399</v>
      </c>
      <c r="Q123" s="36">
        <v>0.123695041903382</v>
      </c>
      <c r="R123">
        <v>1.6197304221205099E-2</v>
      </c>
      <c r="S123">
        <v>0.23119277958556</v>
      </c>
      <c r="T123">
        <v>2.2860182535867302</v>
      </c>
    </row>
    <row r="124" spans="1:20" x14ac:dyDescent="0.25">
      <c r="A124" s="10" t="s">
        <v>376</v>
      </c>
      <c r="B124" s="31">
        <f t="shared" si="3"/>
        <v>0.74852514748525101</v>
      </c>
      <c r="C124" s="23">
        <v>0.40385961403859599</v>
      </c>
      <c r="D124" s="24">
        <v>8.6479947600118207E-2</v>
      </c>
      <c r="E124" s="25">
        <v>3.58922666519852E-3</v>
      </c>
      <c r="F124" s="32">
        <v>-4.7457684181081298E-3</v>
      </c>
      <c r="G124" s="32">
        <v>1.19242217485051E-2</v>
      </c>
      <c r="H124" s="32">
        <v>0.85550443225170203</v>
      </c>
      <c r="I124" s="23">
        <v>0.74852514748525101</v>
      </c>
      <c r="J124" s="24">
        <v>3.5938861888838797E-2</v>
      </c>
      <c r="K124" s="25">
        <v>2.43719108530964E-3</v>
      </c>
      <c r="L124" s="32">
        <v>-1.1832136398787E-2</v>
      </c>
      <c r="M124" s="32">
        <v>1.67065185694063E-2</v>
      </c>
      <c r="N124" s="32">
        <v>0.33932261246447598</v>
      </c>
      <c r="O124" s="23">
        <v>0.154084591540845</v>
      </c>
      <c r="P124" s="24">
        <v>0.14228201170859101</v>
      </c>
      <c r="Q124" s="25">
        <v>0.14636130496885799</v>
      </c>
      <c r="R124">
        <v>-5.5278163869217002E-2</v>
      </c>
      <c r="S124">
        <v>0.34800077380693401</v>
      </c>
      <c r="T124">
        <v>1.44204048940097</v>
      </c>
    </row>
    <row r="125" spans="1:20" x14ac:dyDescent="0.25">
      <c r="A125" s="11" t="s">
        <v>377</v>
      </c>
      <c r="B125" s="38">
        <f t="shared" si="3"/>
        <v>0.99370062993700603</v>
      </c>
      <c r="C125" s="39">
        <v>0.38986101389861</v>
      </c>
      <c r="D125" s="40">
        <v>-8.7852759270603306E-2</v>
      </c>
      <c r="E125" s="41">
        <v>-4.1342694851591701E-3</v>
      </c>
      <c r="F125" s="42">
        <v>-1.35850391833239E-2</v>
      </c>
      <c r="G125" s="42">
        <v>5.3165002130055802E-3</v>
      </c>
      <c r="H125" s="42">
        <v>-0.86907714322666896</v>
      </c>
      <c r="I125" s="39">
        <v>0.99370062993700603</v>
      </c>
      <c r="J125" s="40">
        <v>-7.8247104756299203E-4</v>
      </c>
      <c r="K125" s="41">
        <v>-5.8602908316939599E-5</v>
      </c>
      <c r="L125" s="42">
        <v>-1.6090031670227201E-2</v>
      </c>
      <c r="M125" s="42">
        <v>1.59728258535934E-2</v>
      </c>
      <c r="N125" s="42">
        <v>-7.2622913212251703E-3</v>
      </c>
      <c r="O125" s="39">
        <v>0.72042795720427899</v>
      </c>
      <c r="P125" s="40">
        <v>-3.6379553784055697E-2</v>
      </c>
      <c r="Q125" s="41">
        <v>-4.1881823830211301E-2</v>
      </c>
      <c r="R125">
        <v>-0.27157362922862299</v>
      </c>
      <c r="S125">
        <v>0.1878099815682</v>
      </c>
      <c r="T125">
        <v>-0.36224867916988601</v>
      </c>
    </row>
    <row r="126" spans="1:20" x14ac:dyDescent="0.25">
      <c r="A126" s="11" t="s">
        <v>378</v>
      </c>
      <c r="B126" s="38">
        <f t="shared" si="3"/>
        <v>0.35256474352564698</v>
      </c>
      <c r="C126" s="39">
        <v>4.4395560443955602E-2</v>
      </c>
      <c r="D126" s="40">
        <v>-0.200098424765496</v>
      </c>
      <c r="E126" s="41">
        <v>-8.0132998636878294E-3</v>
      </c>
      <c r="F126" s="42">
        <v>-1.58316064249703E-2</v>
      </c>
      <c r="G126" s="42">
        <v>-1.94993302405362E-4</v>
      </c>
      <c r="H126" s="42">
        <v>-2.03622340738736</v>
      </c>
      <c r="I126" s="39">
        <v>0.35256474352564698</v>
      </c>
      <c r="J126" s="40">
        <v>-0.100226528095592</v>
      </c>
      <c r="K126" s="41">
        <v>-6.4399967841587101E-3</v>
      </c>
      <c r="L126" s="42">
        <v>-1.9900523007965201E-2</v>
      </c>
      <c r="M126" s="42">
        <v>7.0205294396478001E-3</v>
      </c>
      <c r="N126" s="42">
        <v>-0.95049609804067303</v>
      </c>
      <c r="O126" s="39">
        <v>0.18918108189180999</v>
      </c>
      <c r="P126" s="40">
        <v>-0.13083128255363</v>
      </c>
      <c r="Q126" s="41">
        <v>-0.12898529981840801</v>
      </c>
      <c r="R126">
        <v>-0.32169420448060598</v>
      </c>
      <c r="S126">
        <v>6.3723604843789999E-2</v>
      </c>
      <c r="T126">
        <v>-1.3297351864640601</v>
      </c>
    </row>
    <row r="127" spans="1:20" x14ac:dyDescent="0.25">
      <c r="A127" s="11" t="s">
        <v>379</v>
      </c>
      <c r="B127" s="38">
        <f t="shared" si="3"/>
        <v>0.102789721027897</v>
      </c>
      <c r="C127" s="39">
        <v>8.9991000899910002E-3</v>
      </c>
      <c r="D127" s="40">
        <v>-0.25930849871970801</v>
      </c>
      <c r="E127" s="41">
        <v>-7.0495026187783602E-3</v>
      </c>
      <c r="F127" s="42">
        <v>-1.2281225575295899E-2</v>
      </c>
      <c r="G127" s="42">
        <v>-1.81777966226076E-3</v>
      </c>
      <c r="H127" s="42">
        <v>-2.6769512632361798</v>
      </c>
      <c r="I127" s="39">
        <v>0.102789721027897</v>
      </c>
      <c r="J127" s="40">
        <v>-0.17109979796161401</v>
      </c>
      <c r="K127" s="41">
        <v>-7.4656035436131201E-3</v>
      </c>
      <c r="L127" s="42">
        <v>-1.6516986241628898E-2</v>
      </c>
      <c r="M127" s="42">
        <v>1.58577915440267E-3</v>
      </c>
      <c r="N127" s="42">
        <v>-1.6386142301038</v>
      </c>
      <c r="O127" s="39">
        <v>8.5991400859913997E-3</v>
      </c>
      <c r="P127" s="40">
        <v>-0.255452990676868</v>
      </c>
      <c r="Q127" s="41">
        <v>-0.17111992464027001</v>
      </c>
      <c r="R127">
        <v>-0.29881027884576999</v>
      </c>
      <c r="S127">
        <v>-4.3429570434771698E-2</v>
      </c>
      <c r="T127">
        <v>-2.6623749288286702</v>
      </c>
    </row>
    <row r="128" spans="1:20" x14ac:dyDescent="0.25">
      <c r="A128" s="11" t="s">
        <v>380</v>
      </c>
      <c r="B128" s="38">
        <f t="shared" si="3"/>
        <v>0.87091290870912896</v>
      </c>
      <c r="C128" s="39">
        <v>0.87091290870912896</v>
      </c>
      <c r="D128" s="40">
        <v>-1.5862683761703002E-2</v>
      </c>
      <c r="E128" s="41">
        <v>-3.4177761054736199E-4</v>
      </c>
      <c r="F128" s="42">
        <v>-4.63447781185792E-3</v>
      </c>
      <c r="G128" s="42">
        <v>3.9509225907631996E-3</v>
      </c>
      <c r="H128" s="42">
        <v>-0.15817570424548</v>
      </c>
      <c r="I128" s="39">
        <v>0.112488751124887</v>
      </c>
      <c r="J128" s="40">
        <v>-0.16820808936884099</v>
      </c>
      <c r="K128" s="41">
        <v>-5.7914369619278998E-3</v>
      </c>
      <c r="L128" s="42">
        <v>-1.2937359972452401E-2</v>
      </c>
      <c r="M128" s="42">
        <v>1.35448604859664E-3</v>
      </c>
      <c r="N128" s="42">
        <v>-1.61010695880816</v>
      </c>
      <c r="O128" s="39">
        <v>0.458154184581541</v>
      </c>
      <c r="P128" s="40">
        <v>-7.3135587637526006E-2</v>
      </c>
      <c r="Q128" s="41">
        <v>-3.8867412921797399E-2</v>
      </c>
      <c r="R128">
        <v>-0.14336698096640499</v>
      </c>
      <c r="S128">
        <v>6.5632155122810801E-2</v>
      </c>
      <c r="T128">
        <v>-0.73892075498143295</v>
      </c>
    </row>
    <row r="129" spans="1:20" x14ac:dyDescent="0.25">
      <c r="A129" s="11" t="s">
        <v>381</v>
      </c>
      <c r="B129" s="38">
        <f t="shared" si="3"/>
        <v>0.92220777922207697</v>
      </c>
      <c r="C129" s="39">
        <v>0.542645735426457</v>
      </c>
      <c r="D129" s="40">
        <v>6.1574458395463501E-2</v>
      </c>
      <c r="E129" s="41">
        <v>1.09513000549909E-3</v>
      </c>
      <c r="F129" s="42">
        <v>-2.4420607350087698E-3</v>
      </c>
      <c r="G129" s="42">
        <v>4.6323207460069503E-3</v>
      </c>
      <c r="H129" s="42">
        <v>0.61508328509687404</v>
      </c>
      <c r="I129" s="39">
        <v>0.680431956804319</v>
      </c>
      <c r="J129" s="40">
        <v>-4.3612030101750202E-2</v>
      </c>
      <c r="K129" s="41">
        <v>-1.23627371137487E-3</v>
      </c>
      <c r="L129" s="42">
        <v>-7.1990202294060597E-3</v>
      </c>
      <c r="M129" s="42">
        <v>4.7264728066562997E-3</v>
      </c>
      <c r="N129" s="42">
        <v>-0.41190305512782099</v>
      </c>
      <c r="O129" s="39">
        <v>0.92220777922207697</v>
      </c>
      <c r="P129" s="40">
        <v>-9.8360573823971092E-3</v>
      </c>
      <c r="Q129" s="41">
        <v>-4.3127361852888096E-3</v>
      </c>
      <c r="R129">
        <v>-9.0756375559878796E-2</v>
      </c>
      <c r="S129">
        <v>8.2130903189301205E-2</v>
      </c>
      <c r="T129">
        <v>-9.9116641109440906E-2</v>
      </c>
    </row>
    <row r="130" spans="1:20" x14ac:dyDescent="0.25">
      <c r="A130" s="11" t="s">
        <v>382</v>
      </c>
      <c r="B130" s="38">
        <f t="shared" ref="B130:B161" si="4">MAX(C130,I130,O130)</f>
        <v>0.7000299970003</v>
      </c>
      <c r="C130" s="39">
        <v>0.53084691530846895</v>
      </c>
      <c r="D130" s="40">
        <v>6.2535084053728096E-2</v>
      </c>
      <c r="E130" s="41">
        <v>1.08643057818392E-3</v>
      </c>
      <c r="F130" s="42">
        <v>-2.3685503544822401E-3</v>
      </c>
      <c r="G130" s="42">
        <v>4.5414115108500996E-3</v>
      </c>
      <c r="H130" s="42">
        <v>0.62471660827791398</v>
      </c>
      <c r="I130" s="39">
        <v>0.7000299970003</v>
      </c>
      <c r="J130" s="40">
        <v>-4.20647874857321E-2</v>
      </c>
      <c r="K130" s="41">
        <v>-1.1700611195540501E-3</v>
      </c>
      <c r="L130" s="42">
        <v>-7.0214195693272799E-3</v>
      </c>
      <c r="M130" s="42">
        <v>4.6812973302191602E-3</v>
      </c>
      <c r="N130" s="42">
        <v>-0.39726341451111802</v>
      </c>
      <c r="O130" s="39">
        <v>0.59504049595040498</v>
      </c>
      <c r="P130" s="40">
        <v>-5.2935827039551901E-2</v>
      </c>
      <c r="Q130" s="41">
        <v>-2.26754359729462E-2</v>
      </c>
      <c r="R130">
        <v>-0.107012564787361</v>
      </c>
      <c r="S130">
        <v>6.1661692841468697E-2</v>
      </c>
      <c r="T130">
        <v>-0.53415040303234596</v>
      </c>
    </row>
    <row r="131" spans="1:20" x14ac:dyDescent="0.25">
      <c r="A131" s="11" t="s">
        <v>383</v>
      </c>
      <c r="B131" s="38">
        <f t="shared" si="4"/>
        <v>0.97890210978902104</v>
      </c>
      <c r="C131" s="39">
        <v>0.11938806119388</v>
      </c>
      <c r="D131" s="40">
        <v>0.15643443453185199</v>
      </c>
      <c r="E131" s="41">
        <v>2.3110196091287501E-3</v>
      </c>
      <c r="F131" s="42">
        <v>-5.9641170841820499E-4</v>
      </c>
      <c r="G131" s="42">
        <v>5.2184509266757096E-3</v>
      </c>
      <c r="H131" s="42">
        <v>1.57914093888104</v>
      </c>
      <c r="I131" s="39">
        <v>0.70912908709128997</v>
      </c>
      <c r="J131" s="40">
        <v>4.1511492381429503E-2</v>
      </c>
      <c r="K131" s="41">
        <v>9.76433485683509E-4</v>
      </c>
      <c r="L131" s="42">
        <v>-4.00542404884541E-3</v>
      </c>
      <c r="M131" s="42">
        <v>5.9582910202124299E-3</v>
      </c>
      <c r="N131" s="42">
        <v>0.38938398644542699</v>
      </c>
      <c r="O131" s="39">
        <v>0.97890210978902104</v>
      </c>
      <c r="P131" s="40">
        <v>-2.58434310766275E-3</v>
      </c>
      <c r="Q131" s="41">
        <v>-9.3111321881619098E-4</v>
      </c>
      <c r="R131">
        <v>-7.2422776382491297E-2</v>
      </c>
      <c r="S131">
        <v>7.05605499448589E-2</v>
      </c>
      <c r="T131">
        <v>-2.58746103318345E-2</v>
      </c>
    </row>
    <row r="132" spans="1:20" x14ac:dyDescent="0.25">
      <c r="A132" s="11" t="s">
        <v>384</v>
      </c>
      <c r="B132" s="38">
        <f t="shared" si="4"/>
        <v>0.386061393860613</v>
      </c>
      <c r="C132" s="39">
        <v>5.6994300569943E-3</v>
      </c>
      <c r="D132" s="40">
        <v>0.27501901299846998</v>
      </c>
      <c r="E132" s="41">
        <v>4.0620337558513802E-3</v>
      </c>
      <c r="F132" s="42">
        <v>1.2324620183675899E-3</v>
      </c>
      <c r="G132" s="42">
        <v>6.8916054933351803E-3</v>
      </c>
      <c r="H132" s="42">
        <v>2.8520001593617299</v>
      </c>
      <c r="I132" s="39">
        <v>0.12798720127987201</v>
      </c>
      <c r="J132" s="40">
        <v>0.163211053656306</v>
      </c>
      <c r="K132" s="41">
        <v>3.8661937320646801E-3</v>
      </c>
      <c r="L132" s="42">
        <v>-1.05445877532731E-3</v>
      </c>
      <c r="M132" s="42">
        <v>8.7868462394566794E-3</v>
      </c>
      <c r="N132" s="42">
        <v>1.5609451481044201</v>
      </c>
      <c r="O132" s="39">
        <v>0.386061393860613</v>
      </c>
      <c r="P132" s="40">
        <v>8.7889747558007603E-2</v>
      </c>
      <c r="Q132" s="41">
        <v>3.1868362463178201E-2</v>
      </c>
      <c r="R132">
        <v>-3.9344731486735597E-2</v>
      </c>
      <c r="S132">
        <v>0.10308145641309201</v>
      </c>
      <c r="T132">
        <v>0.88905088724336101</v>
      </c>
    </row>
    <row r="133" spans="1:20" x14ac:dyDescent="0.25">
      <c r="A133" s="11" t="s">
        <v>385</v>
      </c>
      <c r="B133" s="38">
        <f t="shared" si="4"/>
        <v>0.32796720327967199</v>
      </c>
      <c r="C133" s="39">
        <v>2.2997700229977001E-3</v>
      </c>
      <c r="D133" s="40">
        <v>0.302572465453744</v>
      </c>
      <c r="E133" s="41">
        <v>4.4875198896559701E-3</v>
      </c>
      <c r="F133" s="42">
        <v>1.6707865460350601E-3</v>
      </c>
      <c r="G133" s="42">
        <v>7.3042532332768702E-3</v>
      </c>
      <c r="H133" s="42">
        <v>3.16509957744909</v>
      </c>
      <c r="I133" s="39">
        <v>6.2893710628937102E-2</v>
      </c>
      <c r="J133" s="40">
        <v>0.19739374746777699</v>
      </c>
      <c r="K133" s="41">
        <v>4.7052138185825799E-3</v>
      </c>
      <c r="L133" s="42">
        <v>-2.14809478076437E-4</v>
      </c>
      <c r="M133" s="42">
        <v>9.6252371152415993E-3</v>
      </c>
      <c r="N133" s="42">
        <v>1.89993582109524</v>
      </c>
      <c r="O133" s="39">
        <v>0.32796720327967199</v>
      </c>
      <c r="P133" s="40">
        <v>9.8004778770794498E-2</v>
      </c>
      <c r="Q133" s="41">
        <v>3.5650242617163E-2</v>
      </c>
      <c r="R133">
        <v>-3.5724028079393802E-2</v>
      </c>
      <c r="S133">
        <v>0.107024513313719</v>
      </c>
      <c r="T133">
        <v>0.99231037580110604</v>
      </c>
    </row>
    <row r="134" spans="1:20" x14ac:dyDescent="0.25">
      <c r="A134" s="11" t="s">
        <v>386</v>
      </c>
      <c r="B134" s="38">
        <f t="shared" si="4"/>
        <v>0.13068693130686901</v>
      </c>
      <c r="C134" s="39">
        <v>2.9997000299969998E-4</v>
      </c>
      <c r="D134" s="40">
        <v>0.356664818088191</v>
      </c>
      <c r="E134" s="41">
        <v>5.0789757409035402E-3</v>
      </c>
      <c r="F134" s="42">
        <v>2.4281018976431701E-3</v>
      </c>
      <c r="G134" s="42">
        <v>7.7298495841639104E-3</v>
      </c>
      <c r="H134" s="42">
        <v>3.8063945679492899</v>
      </c>
      <c r="I134" s="39">
        <v>1.0098990100989899E-2</v>
      </c>
      <c r="J134" s="40">
        <v>0.27215414253383502</v>
      </c>
      <c r="K134" s="41">
        <v>6.0977754237892803E-3</v>
      </c>
      <c r="L134" s="42">
        <v>1.4526069422491599E-3</v>
      </c>
      <c r="M134" s="42">
        <v>1.07429439053294E-2</v>
      </c>
      <c r="N134" s="42">
        <v>2.60793451034412</v>
      </c>
      <c r="O134" s="39">
        <v>0.13068693130686901</v>
      </c>
      <c r="P134" s="40">
        <v>0.15257998350441199</v>
      </c>
      <c r="Q134" s="41">
        <v>5.2875746991870802E-2</v>
      </c>
      <c r="R134">
        <v>-1.4938380151265499E-2</v>
      </c>
      <c r="S134">
        <v>0.12068987413500699</v>
      </c>
      <c r="T134">
        <v>1.5490415462801601</v>
      </c>
    </row>
    <row r="135" spans="1:20" x14ac:dyDescent="0.25">
      <c r="A135" s="11" t="s">
        <v>387</v>
      </c>
      <c r="B135" s="38">
        <f t="shared" si="4"/>
        <v>0.13818618138186101</v>
      </c>
      <c r="C135" s="39">
        <v>1.999800019998E-4</v>
      </c>
      <c r="D135" s="40">
        <v>0.38153101175030102</v>
      </c>
      <c r="E135" s="41">
        <v>5.5387648005970399E-3</v>
      </c>
      <c r="F135" s="42">
        <v>2.8648927404351901E-3</v>
      </c>
      <c r="G135" s="42">
        <v>8.2126368607588901E-3</v>
      </c>
      <c r="H135" s="42">
        <v>4.1152765609983</v>
      </c>
      <c r="I135" s="39">
        <v>1.8998100189981E-3</v>
      </c>
      <c r="J135" s="40">
        <v>0.327400569500226</v>
      </c>
      <c r="K135" s="41">
        <v>7.5889257105923296E-3</v>
      </c>
      <c r="L135" s="42">
        <v>2.93267390345375E-3</v>
      </c>
      <c r="M135" s="42">
        <v>1.2245177517730899E-2</v>
      </c>
      <c r="N135" s="42">
        <v>3.2379532132286402</v>
      </c>
      <c r="O135" s="39">
        <v>0.13818618138186101</v>
      </c>
      <c r="P135" s="40">
        <v>0.14860958129639101</v>
      </c>
      <c r="Q135" s="41">
        <v>5.2764326718324699E-2</v>
      </c>
      <c r="R135">
        <v>-1.64612208889349E-2</v>
      </c>
      <c r="S135">
        <v>0.121989874325584</v>
      </c>
      <c r="T135">
        <v>1.5142609653791701</v>
      </c>
    </row>
    <row r="136" spans="1:20" x14ac:dyDescent="0.25">
      <c r="A136" s="11" t="s">
        <v>388</v>
      </c>
      <c r="B136" s="38">
        <f t="shared" si="4"/>
        <v>6.6493350664933504E-2</v>
      </c>
      <c r="C136" s="39">
        <v>1.999800019998E-4</v>
      </c>
      <c r="D136" s="40">
        <v>0.39311846546936002</v>
      </c>
      <c r="E136" s="41">
        <v>5.1985380158769802E-3</v>
      </c>
      <c r="F136" s="42">
        <v>2.7096023283054199E-3</v>
      </c>
      <c r="G136" s="42">
        <v>7.6874737034485496E-3</v>
      </c>
      <c r="H136" s="42">
        <v>4.1494857326346803</v>
      </c>
      <c r="I136" s="39">
        <v>1.5998400159984E-3</v>
      </c>
      <c r="J136" s="40">
        <v>0.34421908639851101</v>
      </c>
      <c r="K136" s="41">
        <v>7.2070188788544596E-3</v>
      </c>
      <c r="L136" s="42">
        <v>2.9081005746884299E-3</v>
      </c>
      <c r="M136" s="42">
        <v>1.15059371830204E-2</v>
      </c>
      <c r="N136" s="42">
        <v>3.33060549373924</v>
      </c>
      <c r="O136" s="39">
        <v>6.6493350664933504E-2</v>
      </c>
      <c r="P136" s="40">
        <v>0.18370417750972401</v>
      </c>
      <c r="Q136" s="41">
        <v>5.9601475963330298E-2</v>
      </c>
      <c r="R136">
        <v>-4.1074473475881104E-3</v>
      </c>
      <c r="S136">
        <v>0.123310399274248</v>
      </c>
      <c r="T136">
        <v>1.85858948371872</v>
      </c>
    </row>
    <row r="137" spans="1:20" x14ac:dyDescent="0.25">
      <c r="A137" s="11" t="s">
        <v>389</v>
      </c>
      <c r="B137" s="38">
        <f t="shared" si="4"/>
        <v>5.46945305469453E-2</v>
      </c>
      <c r="C137" s="39">
        <v>1.999800019998E-4</v>
      </c>
      <c r="D137" s="40">
        <v>0.39522776128715997</v>
      </c>
      <c r="E137" s="41">
        <v>5.20939309259923E-3</v>
      </c>
      <c r="F137" s="42">
        <v>2.79684251580165E-3</v>
      </c>
      <c r="G137" s="42">
        <v>7.6219436693968096E-3</v>
      </c>
      <c r="H137" s="42">
        <v>4.2898037989830398</v>
      </c>
      <c r="I137" s="39">
        <v>1.2998700129987001E-3</v>
      </c>
      <c r="J137" s="40">
        <v>0.34670659762989198</v>
      </c>
      <c r="K137" s="41">
        <v>7.34353156977931E-3</v>
      </c>
      <c r="L137" s="42">
        <v>3.1469103684609399E-3</v>
      </c>
      <c r="M137" s="42">
        <v>1.15401527710976E-2</v>
      </c>
      <c r="N137" s="42">
        <v>3.4764174579186999</v>
      </c>
      <c r="O137" s="39">
        <v>5.46945305469453E-2</v>
      </c>
      <c r="P137" s="40">
        <v>0.188356560147145</v>
      </c>
      <c r="Q137" s="41">
        <v>6.0722331846166697E-2</v>
      </c>
      <c r="R137">
        <v>-1.7008538826039201E-3</v>
      </c>
      <c r="S137">
        <v>0.123145517574937</v>
      </c>
      <c r="T137">
        <v>1.93254332220575</v>
      </c>
    </row>
    <row r="138" spans="1:20" x14ac:dyDescent="0.25">
      <c r="A138" s="11" t="s">
        <v>390</v>
      </c>
      <c r="B138" s="38">
        <f t="shared" si="4"/>
        <v>4.5395460453954602E-2</v>
      </c>
      <c r="C138" s="39">
        <v>1.999800019998E-4</v>
      </c>
      <c r="D138" s="40">
        <v>0.38790156196232101</v>
      </c>
      <c r="E138" s="41">
        <v>5.0693216459296404E-3</v>
      </c>
      <c r="F138" s="42">
        <v>2.6691817915682099E-3</v>
      </c>
      <c r="G138" s="42">
        <v>7.4694615002910596E-3</v>
      </c>
      <c r="H138" s="42">
        <v>4.1960439239847602</v>
      </c>
      <c r="I138" s="39">
        <v>1.1998800119987999E-3</v>
      </c>
      <c r="J138" s="40">
        <v>0.34412314004649203</v>
      </c>
      <c r="K138" s="41">
        <v>7.1848040188197699E-3</v>
      </c>
      <c r="L138" s="42">
        <v>3.0185630325471001E-3</v>
      </c>
      <c r="M138" s="42">
        <v>1.1351045005092399E-2</v>
      </c>
      <c r="N138" s="42">
        <v>3.4260781532240299</v>
      </c>
      <c r="O138" s="39">
        <v>4.5395460453954602E-2</v>
      </c>
      <c r="P138" s="40">
        <v>0.19692789059979601</v>
      </c>
      <c r="Q138" s="41">
        <v>6.2980334661447507E-2</v>
      </c>
      <c r="R138">
        <v>1.16001971430796E-3</v>
      </c>
      <c r="S138">
        <v>0.124800649608587</v>
      </c>
      <c r="T138">
        <v>2.02395325135253</v>
      </c>
    </row>
    <row r="139" spans="1:20" x14ac:dyDescent="0.25">
      <c r="A139" s="11" t="s">
        <v>391</v>
      </c>
      <c r="B139" s="38">
        <f t="shared" si="4"/>
        <v>2.5097490250974901E-2</v>
      </c>
      <c r="C139" s="39">
        <v>9.9990000999900002E-5</v>
      </c>
      <c r="D139" s="40">
        <v>0.42264652681961001</v>
      </c>
      <c r="E139" s="41">
        <v>5.20244703122475E-3</v>
      </c>
      <c r="F139" s="42">
        <v>2.9475338769359002E-3</v>
      </c>
      <c r="G139" s="42">
        <v>7.4573601855135998E-3</v>
      </c>
      <c r="H139" s="42">
        <v>4.5835774413909602</v>
      </c>
      <c r="I139" s="39">
        <v>4.9995000499950004E-4</v>
      </c>
      <c r="J139" s="40">
        <v>0.39027894882605701</v>
      </c>
      <c r="K139" s="41">
        <v>7.4918505106164202E-3</v>
      </c>
      <c r="L139" s="42">
        <v>3.5981984723106601E-3</v>
      </c>
      <c r="M139" s="42">
        <v>1.1385502548922099E-2</v>
      </c>
      <c r="N139" s="42">
        <v>3.8225985593403302</v>
      </c>
      <c r="O139" s="39">
        <v>2.5097490250974901E-2</v>
      </c>
      <c r="P139" s="40">
        <v>0.221028393413332</v>
      </c>
      <c r="Q139" s="41">
        <v>6.5770210432009105E-2</v>
      </c>
      <c r="R139">
        <v>7.66657340795893E-3</v>
      </c>
      <c r="S139">
        <v>0.12387384745605901</v>
      </c>
      <c r="T139">
        <v>2.2488093567691299</v>
      </c>
    </row>
    <row r="140" spans="1:20" x14ac:dyDescent="0.25">
      <c r="A140" s="11" t="s">
        <v>392</v>
      </c>
      <c r="B140" s="38">
        <f t="shared" si="4"/>
        <v>2.1997800219977999E-2</v>
      </c>
      <c r="C140" s="39">
        <v>9.9990000999900002E-5</v>
      </c>
      <c r="D140" s="40">
        <v>0.43982627558653198</v>
      </c>
      <c r="E140" s="41">
        <v>5.2152017780238797E-3</v>
      </c>
      <c r="F140" s="42">
        <v>3.0921974503440798E-3</v>
      </c>
      <c r="G140" s="42">
        <v>7.3382061057036801E-3</v>
      </c>
      <c r="H140" s="42">
        <v>4.8803049819292399</v>
      </c>
      <c r="I140" s="39">
        <v>2.9997000299969998E-4</v>
      </c>
      <c r="J140" s="40">
        <v>0.40484848378028399</v>
      </c>
      <c r="K140" s="41">
        <v>7.4925981624076599E-3</v>
      </c>
      <c r="L140" s="42">
        <v>3.8094373143490799E-3</v>
      </c>
      <c r="M140" s="42">
        <v>1.1175759010466199E-2</v>
      </c>
      <c r="N140" s="42">
        <v>4.0414618386338796</v>
      </c>
      <c r="O140" s="39">
        <v>2.1997800219977999E-2</v>
      </c>
      <c r="P140" s="40">
        <v>0.22384653169614599</v>
      </c>
      <c r="Q140" s="41">
        <v>6.4411515881365802E-2</v>
      </c>
      <c r="R140">
        <v>8.8641863132100807E-3</v>
      </c>
      <c r="S140">
        <v>0.119958845449521</v>
      </c>
      <c r="T140">
        <v>2.3037060417573199</v>
      </c>
    </row>
    <row r="141" spans="1:20" x14ac:dyDescent="0.25">
      <c r="A141" s="11" t="s">
        <v>393</v>
      </c>
      <c r="B141" s="38">
        <f t="shared" si="4"/>
        <v>3.94960503949605E-2</v>
      </c>
      <c r="C141" s="39">
        <v>9.9990000999900002E-5</v>
      </c>
      <c r="D141" s="40">
        <v>0.38412943441699898</v>
      </c>
      <c r="E141" s="41">
        <v>4.5606229627863397E-3</v>
      </c>
      <c r="F141" s="42">
        <v>2.34170168954789E-3</v>
      </c>
      <c r="G141" s="42">
        <v>6.7795442360247798E-3</v>
      </c>
      <c r="H141" s="42">
        <v>4.0832785007703896</v>
      </c>
      <c r="I141" s="39">
        <v>2.2997700229977001E-3</v>
      </c>
      <c r="J141" s="40">
        <v>0.33041094765342999</v>
      </c>
      <c r="K141" s="41">
        <v>6.1747050582952601E-3</v>
      </c>
      <c r="L141" s="42">
        <v>2.3401254385832099E-3</v>
      </c>
      <c r="M141" s="42">
        <v>1.00092846780073E-2</v>
      </c>
      <c r="N141" s="42">
        <v>3.19908061697546</v>
      </c>
      <c r="O141" s="39">
        <v>3.94960503949605E-2</v>
      </c>
      <c r="P141" s="40">
        <v>0.20171105875763401</v>
      </c>
      <c r="Q141" s="41">
        <v>5.80469485600923E-2</v>
      </c>
      <c r="R141">
        <v>1.59656979319239E-3</v>
      </c>
      <c r="S141">
        <v>0.114497327326992</v>
      </c>
      <c r="T141">
        <v>2.0428630841622502</v>
      </c>
    </row>
    <row r="142" spans="1:20" x14ac:dyDescent="0.25">
      <c r="A142" s="11" t="s">
        <v>394</v>
      </c>
      <c r="B142" s="38">
        <f t="shared" si="4"/>
        <v>2.2197780221977801E-2</v>
      </c>
      <c r="C142" s="39">
        <v>9.9990000999900002E-5</v>
      </c>
      <c r="D142" s="40">
        <v>0.41057990624847102</v>
      </c>
      <c r="E142" s="41">
        <v>4.7938471173033402E-3</v>
      </c>
      <c r="F142" s="42">
        <v>2.6165271990466398E-3</v>
      </c>
      <c r="G142" s="42">
        <v>6.97116703556005E-3</v>
      </c>
      <c r="H142" s="42">
        <v>4.3740995248865602</v>
      </c>
      <c r="I142" s="39">
        <v>6.9993000699929999E-4</v>
      </c>
      <c r="J142" s="40">
        <v>0.37858867816754399</v>
      </c>
      <c r="K142" s="41">
        <v>7.0069931044929703E-3</v>
      </c>
      <c r="L142" s="42">
        <v>3.2671667757986698E-3</v>
      </c>
      <c r="M142" s="42">
        <v>1.0746819433187201E-2</v>
      </c>
      <c r="N142" s="42">
        <v>3.72226236838201</v>
      </c>
      <c r="O142" s="39">
        <v>2.2197780221977801E-2</v>
      </c>
      <c r="P142" s="40">
        <v>0.22211835767243401</v>
      </c>
      <c r="Q142" s="41">
        <v>6.3719202751971696E-2</v>
      </c>
      <c r="R142">
        <v>7.9361447713109795E-3</v>
      </c>
      <c r="S142">
        <v>0.119502260732632</v>
      </c>
      <c r="T142">
        <v>2.2693147784255601</v>
      </c>
    </row>
    <row r="143" spans="1:20" x14ac:dyDescent="0.25">
      <c r="A143" s="11" t="s">
        <v>395</v>
      </c>
      <c r="B143" s="38">
        <f t="shared" si="4"/>
        <v>4.2495750424957499E-2</v>
      </c>
      <c r="C143" s="39">
        <v>9.9990000999900002E-5</v>
      </c>
      <c r="D143" s="40">
        <v>0.40695746106345498</v>
      </c>
      <c r="E143" s="41">
        <v>4.8652274189596003E-3</v>
      </c>
      <c r="F143" s="42">
        <v>2.6627087748438099E-3</v>
      </c>
      <c r="G143" s="42">
        <v>7.0677460630753797E-3</v>
      </c>
      <c r="H143" s="42">
        <v>4.3884411484113803</v>
      </c>
      <c r="I143" s="39">
        <v>4.9995000499950004E-4</v>
      </c>
      <c r="J143" s="40">
        <v>0.38279463781394502</v>
      </c>
      <c r="K143" s="41">
        <v>7.2398343426557004E-3</v>
      </c>
      <c r="L143" s="42">
        <v>3.45752490455976E-3</v>
      </c>
      <c r="M143" s="42">
        <v>1.10221437807516E-2</v>
      </c>
      <c r="N143" s="42">
        <v>3.8027545876065401</v>
      </c>
      <c r="O143" s="39">
        <v>4.2495750424957499E-2</v>
      </c>
      <c r="P143" s="40">
        <v>0.195639955319132</v>
      </c>
      <c r="Q143" s="41">
        <v>5.7728375536634499E-2</v>
      </c>
      <c r="R143">
        <v>6.7524887182070898E-4</v>
      </c>
      <c r="S143">
        <v>0.114781502201448</v>
      </c>
      <c r="T143">
        <v>2.0101877085300699</v>
      </c>
    </row>
    <row r="144" spans="1:20" x14ac:dyDescent="0.25">
      <c r="A144" s="11" t="s">
        <v>396</v>
      </c>
      <c r="B144" s="38">
        <f t="shared" si="4"/>
        <v>4.3495650434956498E-2</v>
      </c>
      <c r="C144" s="39">
        <v>9.9990000999900002E-5</v>
      </c>
      <c r="D144" s="40">
        <v>0.40553298481430999</v>
      </c>
      <c r="E144" s="41">
        <v>4.8733593122557203E-3</v>
      </c>
      <c r="F144" s="42">
        <v>2.62606828054913E-3</v>
      </c>
      <c r="G144" s="42">
        <v>7.1206503439623101E-3</v>
      </c>
      <c r="H144" s="42">
        <v>4.3081998445069001</v>
      </c>
      <c r="I144" s="39">
        <v>3.9996000399960001E-4</v>
      </c>
      <c r="J144" s="40">
        <v>0.39301424518794298</v>
      </c>
      <c r="K144" s="41">
        <v>7.4175424360251102E-3</v>
      </c>
      <c r="L144" s="42">
        <v>3.6028515758372301E-3</v>
      </c>
      <c r="M144" s="42">
        <v>1.1232233296212899E-2</v>
      </c>
      <c r="N144" s="42">
        <v>3.8630240961426399</v>
      </c>
      <c r="O144" s="39">
        <v>4.3495650434956498E-2</v>
      </c>
      <c r="P144" s="40">
        <v>0.19773878980707801</v>
      </c>
      <c r="Q144" s="41">
        <v>5.8556271948938698E-2</v>
      </c>
      <c r="R144">
        <v>7.8449125435249502E-4</v>
      </c>
      <c r="S144">
        <v>0.116328052643525</v>
      </c>
      <c r="T144">
        <v>2.0136518777996399</v>
      </c>
    </row>
    <row r="145" spans="1:20" x14ac:dyDescent="0.25">
      <c r="A145" s="11" t="s">
        <v>397</v>
      </c>
      <c r="B145" s="38">
        <f t="shared" si="4"/>
        <v>4.0995900409958999E-2</v>
      </c>
      <c r="C145" s="39">
        <v>9.9990000999900002E-5</v>
      </c>
      <c r="D145" s="40">
        <v>0.39661556239824602</v>
      </c>
      <c r="E145" s="41">
        <v>4.9235001284110803E-3</v>
      </c>
      <c r="F145" s="42">
        <v>2.6078094637365999E-3</v>
      </c>
      <c r="G145" s="42">
        <v>7.2391907930855698E-3</v>
      </c>
      <c r="H145" s="42">
        <v>4.2239632890004399</v>
      </c>
      <c r="I145" s="39">
        <v>2.9997000299969998E-4</v>
      </c>
      <c r="J145" s="40">
        <v>0.39595057535869999</v>
      </c>
      <c r="K145" s="41">
        <v>7.7044781159425401E-3</v>
      </c>
      <c r="L145" s="42">
        <v>3.7921726700142302E-3</v>
      </c>
      <c r="M145" s="42">
        <v>1.16167835618708E-2</v>
      </c>
      <c r="N145" s="42">
        <v>3.9123454786185499</v>
      </c>
      <c r="O145" s="39">
        <v>4.0995900409958999E-2</v>
      </c>
      <c r="P145" s="40">
        <v>0.19967670963148201</v>
      </c>
      <c r="Q145" s="41">
        <v>6.1207206623976398E-2</v>
      </c>
      <c r="R145">
        <v>1.7213245730224899E-3</v>
      </c>
      <c r="S145">
        <v>0.12069308867493</v>
      </c>
      <c r="T145">
        <v>2.0441623275131202</v>
      </c>
    </row>
    <row r="146" spans="1:20" x14ac:dyDescent="0.25">
      <c r="A146" s="11" t="s">
        <v>398</v>
      </c>
      <c r="B146" s="38">
        <f t="shared" si="4"/>
        <v>4.2495750424957499E-2</v>
      </c>
      <c r="C146" s="39">
        <v>9.9990000999900002E-5</v>
      </c>
      <c r="D146" s="40">
        <v>0.37455823107064201</v>
      </c>
      <c r="E146" s="41">
        <v>4.7647015775627499E-3</v>
      </c>
      <c r="F146" s="42">
        <v>2.4144755115092999E-3</v>
      </c>
      <c r="G146" s="42">
        <v>7.1149276436162003E-3</v>
      </c>
      <c r="H146" s="42">
        <v>4.0276599153248096</v>
      </c>
      <c r="I146" s="39">
        <v>2.9997000299969998E-4</v>
      </c>
      <c r="J146" s="40">
        <v>0.38359190248083203</v>
      </c>
      <c r="K146" s="41">
        <v>7.6403687885943702E-3</v>
      </c>
      <c r="L146" s="42">
        <v>3.6760878113533098E-3</v>
      </c>
      <c r="M146" s="42">
        <v>1.16046497658354E-2</v>
      </c>
      <c r="N146" s="42">
        <v>3.8289228843844199</v>
      </c>
      <c r="O146" s="39">
        <v>4.2495750424957499E-2</v>
      </c>
      <c r="P146" s="40">
        <v>0.19806377455768501</v>
      </c>
      <c r="Q146" s="41">
        <v>6.1700643158990202E-2</v>
      </c>
      <c r="R146">
        <v>1.4978366681043099E-3</v>
      </c>
      <c r="S146">
        <v>0.121903449649876</v>
      </c>
      <c r="T146">
        <v>2.0361027010853898</v>
      </c>
    </row>
    <row r="147" spans="1:20" x14ac:dyDescent="0.25">
      <c r="A147" s="11" t="s">
        <v>399</v>
      </c>
      <c r="B147" s="38">
        <f t="shared" si="4"/>
        <v>5.74942505749425E-2</v>
      </c>
      <c r="C147" s="39">
        <v>9.9990000999900002E-5</v>
      </c>
      <c r="D147" s="40">
        <v>0.36140485546649798</v>
      </c>
      <c r="E147" s="41">
        <v>4.5388071601034398E-3</v>
      </c>
      <c r="F147" s="42">
        <v>2.19203243286718E-3</v>
      </c>
      <c r="G147" s="42">
        <v>6.8855818873396896E-3</v>
      </c>
      <c r="H147" s="42">
        <v>3.8423511747805201</v>
      </c>
      <c r="I147" s="39">
        <v>4.9995000499950004E-4</v>
      </c>
      <c r="J147" s="40">
        <v>0.376310878656759</v>
      </c>
      <c r="K147" s="41">
        <v>7.4336192369068698E-3</v>
      </c>
      <c r="L147" s="42">
        <v>3.4771312212892899E-3</v>
      </c>
      <c r="M147" s="42">
        <v>1.1390107252524401E-2</v>
      </c>
      <c r="N147" s="42">
        <v>3.7326492649424701</v>
      </c>
      <c r="O147" s="39">
        <v>5.74942505749425E-2</v>
      </c>
      <c r="P147" s="40">
        <v>0.185728766945748</v>
      </c>
      <c r="Q147" s="41">
        <v>5.7405381382678602E-2</v>
      </c>
      <c r="R147">
        <v>-2.4733883239269599E-3</v>
      </c>
      <c r="S147">
        <v>0.117284151089284</v>
      </c>
      <c r="T147">
        <v>1.9046117722718701</v>
      </c>
    </row>
    <row r="148" spans="1:20" x14ac:dyDescent="0.25">
      <c r="A148" s="11" t="s">
        <v>400</v>
      </c>
      <c r="B148" s="38">
        <f t="shared" si="4"/>
        <v>5.8894110588941097E-2</v>
      </c>
      <c r="C148" s="39">
        <v>9.9990000999900002E-5</v>
      </c>
      <c r="D148" s="40">
        <v>0.36632428452174498</v>
      </c>
      <c r="E148" s="41">
        <v>4.5303386267037497E-3</v>
      </c>
      <c r="F148" s="42">
        <v>2.2373936018828598E-3</v>
      </c>
      <c r="G148" s="42">
        <v>6.8232836515246401E-3</v>
      </c>
      <c r="H148" s="42">
        <v>3.9252177060556699</v>
      </c>
      <c r="I148" s="39">
        <v>2.9997000299969998E-4</v>
      </c>
      <c r="J148" s="40">
        <v>0.37509176199510003</v>
      </c>
      <c r="K148" s="41">
        <v>7.3018580225162402E-3</v>
      </c>
      <c r="L148" s="42">
        <v>3.4244771034881698E-3</v>
      </c>
      <c r="M148" s="42">
        <v>1.11792389415443E-2</v>
      </c>
      <c r="N148" s="42">
        <v>3.7412923146077799</v>
      </c>
      <c r="O148" s="39">
        <v>5.8894110588941097E-2</v>
      </c>
      <c r="P148" s="40">
        <v>0.18486074433691499</v>
      </c>
      <c r="Q148" s="41">
        <v>5.5992517201849001E-2</v>
      </c>
      <c r="R148">
        <v>-2.6965311812409401E-3</v>
      </c>
      <c r="S148">
        <v>0.114681565584939</v>
      </c>
      <c r="T148">
        <v>1.89539465129379</v>
      </c>
    </row>
    <row r="149" spans="1:20" x14ac:dyDescent="0.25">
      <c r="A149" s="11" t="s">
        <v>401</v>
      </c>
      <c r="B149" s="38">
        <f t="shared" si="4"/>
        <v>6.78932106789321E-2</v>
      </c>
      <c r="C149" s="39">
        <v>9.9990000999900002E-5</v>
      </c>
      <c r="D149" s="40">
        <v>0.35653633461120099</v>
      </c>
      <c r="E149" s="41">
        <v>4.3837828972045304E-3</v>
      </c>
      <c r="F149" s="42">
        <v>2.0810102324929601E-3</v>
      </c>
      <c r="G149" s="42">
        <v>6.6865555619160999E-3</v>
      </c>
      <c r="H149" s="42">
        <v>3.7820276431584698</v>
      </c>
      <c r="I149" s="39">
        <v>4.9995000499950004E-4</v>
      </c>
      <c r="J149" s="40">
        <v>0.37144085294444901</v>
      </c>
      <c r="K149" s="41">
        <v>7.1401454158525899E-3</v>
      </c>
      <c r="L149" s="42">
        <v>3.2685773122287701E-3</v>
      </c>
      <c r="M149" s="42">
        <v>1.10117135194764E-2</v>
      </c>
      <c r="N149" s="42">
        <v>3.66392757015424</v>
      </c>
      <c r="O149" s="39">
        <v>6.78932106789321E-2</v>
      </c>
      <c r="P149" s="40">
        <v>0.17960529524709401</v>
      </c>
      <c r="Q149" s="41">
        <v>5.4369045074283098E-2</v>
      </c>
      <c r="R149">
        <v>-4.3439942742343604E-3</v>
      </c>
      <c r="S149">
        <v>0.1130820844228</v>
      </c>
      <c r="T149">
        <v>1.8396867007734099</v>
      </c>
    </row>
    <row r="150" spans="1:20" x14ac:dyDescent="0.25">
      <c r="A150" s="11" t="s">
        <v>402</v>
      </c>
      <c r="B150" s="38">
        <f t="shared" si="4"/>
        <v>4.1395860413958603E-2</v>
      </c>
      <c r="C150" s="39">
        <v>9.9990000999900002E-5</v>
      </c>
      <c r="D150" s="40">
        <v>0.36826774233807202</v>
      </c>
      <c r="E150" s="41">
        <v>4.34288335692962E-3</v>
      </c>
      <c r="F150" s="42">
        <v>2.13058452826959E-3</v>
      </c>
      <c r="G150" s="42">
        <v>6.5551821855896501E-3</v>
      </c>
      <c r="H150" s="42">
        <v>3.8999685244529201</v>
      </c>
      <c r="I150" s="39">
        <v>2.9997000299969998E-4</v>
      </c>
      <c r="J150" s="40">
        <v>0.38870001802736798</v>
      </c>
      <c r="K150" s="41">
        <v>7.1641698105531998E-3</v>
      </c>
      <c r="L150" s="42">
        <v>3.4596320466190101E-3</v>
      </c>
      <c r="M150" s="42">
        <v>1.08687075744873E-2</v>
      </c>
      <c r="N150" s="42">
        <v>3.8420107108826902</v>
      </c>
      <c r="O150" s="39">
        <v>4.1395860413958603E-2</v>
      </c>
      <c r="P150" s="40">
        <v>0.196686141813362</v>
      </c>
      <c r="Q150" s="41">
        <v>5.7400355760964701E-2</v>
      </c>
      <c r="R150">
        <v>9.8519871088361506E-4</v>
      </c>
      <c r="S150">
        <v>0.113815512811045</v>
      </c>
      <c r="T150">
        <v>2.02136857150668</v>
      </c>
    </row>
    <row r="151" spans="1:20" x14ac:dyDescent="0.25">
      <c r="A151" s="11" t="s">
        <v>403</v>
      </c>
      <c r="B151" s="38">
        <f t="shared" si="4"/>
        <v>4.4395560443955602E-2</v>
      </c>
      <c r="C151" s="39">
        <v>9.9990000999900002E-5</v>
      </c>
      <c r="D151" s="40">
        <v>0.37870961137006198</v>
      </c>
      <c r="E151" s="41">
        <v>4.3378202139512699E-3</v>
      </c>
      <c r="F151" s="42">
        <v>2.1643902237045401E-3</v>
      </c>
      <c r="G151" s="42">
        <v>6.5112502041980097E-3</v>
      </c>
      <c r="H151" s="42">
        <v>3.9650860712696998</v>
      </c>
      <c r="I151" s="39">
        <v>2.9997000299969998E-4</v>
      </c>
      <c r="J151" s="40">
        <v>0.40225399924048799</v>
      </c>
      <c r="K151" s="41">
        <v>7.2098955911787301E-3</v>
      </c>
      <c r="L151" s="42">
        <v>3.5931140327784502E-3</v>
      </c>
      <c r="M151" s="42">
        <v>1.0826677149579E-2</v>
      </c>
      <c r="N151" s="42">
        <v>3.9603486638166099</v>
      </c>
      <c r="O151" s="39">
        <v>4.4395560443955602E-2</v>
      </c>
      <c r="P151" s="40">
        <v>0.19564196020166499</v>
      </c>
      <c r="Q151" s="41">
        <v>5.5484686865380398E-2</v>
      </c>
      <c r="R151">
        <v>1.8456949493259701E-4</v>
      </c>
      <c r="S151">
        <v>0.110784804235828</v>
      </c>
      <c r="T151">
        <v>1.9933052592991101</v>
      </c>
    </row>
    <row r="152" spans="1:20" x14ac:dyDescent="0.25">
      <c r="A152" s="11" t="s">
        <v>404</v>
      </c>
      <c r="B152" s="38">
        <f t="shared" si="4"/>
        <v>6.4293570642935699E-2</v>
      </c>
      <c r="C152" s="39">
        <v>2.9997000299969998E-4</v>
      </c>
      <c r="D152" s="40">
        <v>0.36150057070119301</v>
      </c>
      <c r="E152" s="41">
        <v>4.1296542515833496E-3</v>
      </c>
      <c r="F152" s="42">
        <v>1.9800379553307199E-3</v>
      </c>
      <c r="G152" s="42">
        <v>6.2792705478359702E-3</v>
      </c>
      <c r="H152" s="42">
        <v>3.8166248450163098</v>
      </c>
      <c r="I152" s="39">
        <v>3.9996000399960001E-4</v>
      </c>
      <c r="J152" s="40">
        <v>0.38706855918629601</v>
      </c>
      <c r="K152" s="41">
        <v>6.8545793881533796E-3</v>
      </c>
      <c r="L152" s="42">
        <v>3.29704022726072E-3</v>
      </c>
      <c r="M152" s="42">
        <v>1.0412118549045999E-2</v>
      </c>
      <c r="N152" s="42">
        <v>3.8278758832440101</v>
      </c>
      <c r="O152" s="39">
        <v>6.4293570642935699E-2</v>
      </c>
      <c r="P152" s="40">
        <v>0.19259091705084599</v>
      </c>
      <c r="Q152" s="41">
        <v>5.43788036227036E-2</v>
      </c>
      <c r="R152">
        <v>-3.13495291329866E-4</v>
      </c>
      <c r="S152">
        <v>0.10907110253673701</v>
      </c>
      <c r="T152">
        <v>1.9752869573276399</v>
      </c>
    </row>
    <row r="153" spans="1:20" x14ac:dyDescent="0.25">
      <c r="A153" s="11" t="s">
        <v>405</v>
      </c>
      <c r="B153" s="38">
        <f t="shared" si="4"/>
        <v>4.9995000499950003E-2</v>
      </c>
      <c r="C153" s="39">
        <v>3.9996000399960001E-4</v>
      </c>
      <c r="D153" s="40">
        <v>0.351234719896239</v>
      </c>
      <c r="E153" s="41">
        <v>3.8424242584220499E-3</v>
      </c>
      <c r="F153" s="42">
        <v>1.80146029814405E-3</v>
      </c>
      <c r="G153" s="42">
        <v>5.8833882187000397E-3</v>
      </c>
      <c r="H153" s="42">
        <v>3.7402161906621201</v>
      </c>
      <c r="I153" s="39">
        <v>3.9996000399960001E-4</v>
      </c>
      <c r="J153" s="40">
        <v>0.37558929087903598</v>
      </c>
      <c r="K153" s="41">
        <v>6.37287832536275E-3</v>
      </c>
      <c r="L153" s="42">
        <v>2.99543549835361E-3</v>
      </c>
      <c r="M153" s="42">
        <v>9.7503211523718904E-3</v>
      </c>
      <c r="N153" s="42">
        <v>3.7486452823874199</v>
      </c>
      <c r="O153" s="39">
        <v>4.9995000499950003E-2</v>
      </c>
      <c r="P153" s="40">
        <v>0.19006521368966001</v>
      </c>
      <c r="Q153" s="41">
        <v>5.0966332992604203E-2</v>
      </c>
      <c r="R153">
        <v>-9.3916580225682895E-4</v>
      </c>
      <c r="S153">
        <v>0.10287183178746501</v>
      </c>
      <c r="T153">
        <v>1.9507281220744499</v>
      </c>
    </row>
    <row r="154" spans="1:20" x14ac:dyDescent="0.25">
      <c r="A154" s="11" t="s">
        <v>406</v>
      </c>
      <c r="B154" s="38">
        <f t="shared" si="4"/>
        <v>4.1395860413958603E-2</v>
      </c>
      <c r="C154" s="39">
        <v>1.999800019998E-4</v>
      </c>
      <c r="D154" s="40">
        <v>0.35182022851351402</v>
      </c>
      <c r="E154" s="41">
        <v>3.5826818040083901E-3</v>
      </c>
      <c r="F154" s="42">
        <v>1.6832970187991201E-3</v>
      </c>
      <c r="G154" s="42">
        <v>5.4820665892176702E-3</v>
      </c>
      <c r="H154" s="42">
        <v>3.74733060035642</v>
      </c>
      <c r="I154" s="39">
        <v>4.9995000499950004E-4</v>
      </c>
      <c r="J154" s="40">
        <v>0.37317832625846697</v>
      </c>
      <c r="K154" s="41">
        <v>5.9057289961472002E-3</v>
      </c>
      <c r="L154" s="42">
        <v>2.7485514715389001E-3</v>
      </c>
      <c r="M154" s="42">
        <v>9.0629065207555003E-3</v>
      </c>
      <c r="N154" s="42">
        <v>3.71621847345987</v>
      </c>
      <c r="O154" s="39">
        <v>4.1395860413958603E-2</v>
      </c>
      <c r="P154" s="40">
        <v>0.19731955870221099</v>
      </c>
      <c r="Q154" s="41">
        <v>4.9259031017170503E-2</v>
      </c>
      <c r="R154">
        <v>1.00714184177105E-3</v>
      </c>
      <c r="S154">
        <v>9.75109201925701E-2</v>
      </c>
      <c r="T154">
        <v>2.0281415814791099</v>
      </c>
    </row>
    <row r="155" spans="1:20" x14ac:dyDescent="0.25">
      <c r="A155" s="11" t="s">
        <v>407</v>
      </c>
      <c r="B155" s="38">
        <f t="shared" si="4"/>
        <v>4.9995000499950003E-2</v>
      </c>
      <c r="C155" s="39">
        <v>1.999800019998E-4</v>
      </c>
      <c r="D155" s="40">
        <v>0.35115325297609401</v>
      </c>
      <c r="E155" s="41">
        <v>3.39379942064793E-3</v>
      </c>
      <c r="F155" s="42">
        <v>1.56549055175478E-3</v>
      </c>
      <c r="G155" s="42">
        <v>5.2221082895410704E-3</v>
      </c>
      <c r="H155" s="42">
        <v>3.6877657927340599</v>
      </c>
      <c r="I155" s="39">
        <v>8.9991000899910004E-4</v>
      </c>
      <c r="J155" s="40">
        <v>0.373177780336448</v>
      </c>
      <c r="K155" s="41">
        <v>5.6389496985956196E-3</v>
      </c>
      <c r="L155" s="42">
        <v>2.6069099937865601E-3</v>
      </c>
      <c r="M155" s="42">
        <v>8.6709894034046695E-3</v>
      </c>
      <c r="N155" s="42">
        <v>3.6947925796422201</v>
      </c>
      <c r="O155" s="39">
        <v>4.9995000499950003E-2</v>
      </c>
      <c r="P155" s="40">
        <v>0.19069253421260299</v>
      </c>
      <c r="Q155" s="41">
        <v>4.5526948337851203E-2</v>
      </c>
      <c r="R155">
        <v>-8.0118221627758297E-4</v>
      </c>
      <c r="S155">
        <v>9.1855078891979997E-2</v>
      </c>
      <c r="T155">
        <v>1.9523176976258101</v>
      </c>
    </row>
    <row r="156" spans="1:20" x14ac:dyDescent="0.25">
      <c r="A156" s="11" t="s">
        <v>408</v>
      </c>
      <c r="B156" s="38">
        <f t="shared" si="4"/>
        <v>4.0795920407959201E-2</v>
      </c>
      <c r="C156" s="39">
        <v>6.9993000699929999E-4</v>
      </c>
      <c r="D156" s="40">
        <v>0.34214577876464503</v>
      </c>
      <c r="E156" s="41">
        <v>3.0939732506173202E-3</v>
      </c>
      <c r="F156" s="42">
        <v>1.3720828185317701E-3</v>
      </c>
      <c r="G156" s="42">
        <v>4.8158636827028804E-3</v>
      </c>
      <c r="H156" s="42">
        <v>3.5697497193099599</v>
      </c>
      <c r="I156" s="39">
        <v>3.9996000399960001E-4</v>
      </c>
      <c r="J156" s="40">
        <v>0.36918974579464098</v>
      </c>
      <c r="K156" s="41">
        <v>5.21291080884122E-3</v>
      </c>
      <c r="L156" s="42">
        <v>2.3756130167103999E-3</v>
      </c>
      <c r="M156" s="42">
        <v>8.0502086009720392E-3</v>
      </c>
      <c r="N156" s="42">
        <v>3.6500776251289002</v>
      </c>
      <c r="O156" s="39">
        <v>4.0795920407959201E-2</v>
      </c>
      <c r="P156" s="40">
        <v>0.19854498669048101</v>
      </c>
      <c r="Q156" s="41">
        <v>4.4304908673374797E-2</v>
      </c>
      <c r="R156">
        <v>9.4255218085265797E-4</v>
      </c>
      <c r="S156">
        <v>8.7667265165896999E-2</v>
      </c>
      <c r="T156">
        <v>2.0298581813647099</v>
      </c>
    </row>
    <row r="157" spans="1:20" x14ac:dyDescent="0.25">
      <c r="A157" s="11" t="s">
        <v>409</v>
      </c>
      <c r="B157" s="38">
        <f t="shared" si="4"/>
        <v>3.6396360363963598E-2</v>
      </c>
      <c r="C157" s="39">
        <v>8.9991000899910004E-4</v>
      </c>
      <c r="D157" s="40">
        <v>0.334144845899498</v>
      </c>
      <c r="E157" s="41">
        <v>2.7301209169194999E-3</v>
      </c>
      <c r="F157" s="42">
        <v>1.1298880305511501E-3</v>
      </c>
      <c r="G157" s="42">
        <v>4.3303538032878498E-3</v>
      </c>
      <c r="H157" s="42">
        <v>3.38942023057405</v>
      </c>
      <c r="I157" s="39">
        <v>2.9997000299969998E-4</v>
      </c>
      <c r="J157" s="40">
        <v>0.37803971373134299</v>
      </c>
      <c r="K157" s="41">
        <v>4.8873450017603301E-3</v>
      </c>
      <c r="L157" s="42">
        <v>2.2655722139039601E-3</v>
      </c>
      <c r="M157" s="42">
        <v>7.5091177896166898E-3</v>
      </c>
      <c r="N157" s="42">
        <v>3.7034345354434302</v>
      </c>
      <c r="O157" s="39">
        <v>3.6396360363963598E-2</v>
      </c>
      <c r="P157" s="40">
        <v>0.206547782782289</v>
      </c>
      <c r="Q157" s="41">
        <v>4.1545713849309003E-2</v>
      </c>
      <c r="R157">
        <v>1.8488433999130801E-3</v>
      </c>
      <c r="S157">
        <v>8.1242584298704998E-2</v>
      </c>
      <c r="T157">
        <v>2.07920198860517</v>
      </c>
    </row>
    <row r="158" spans="1:20" x14ac:dyDescent="0.25">
      <c r="A158" s="11" t="s">
        <v>410</v>
      </c>
      <c r="B158" s="38">
        <f t="shared" si="4"/>
        <v>3.2996700329967002E-2</v>
      </c>
      <c r="C158" s="39">
        <v>1.1998800119987999E-3</v>
      </c>
      <c r="D158" s="40">
        <v>0.33834809190616599</v>
      </c>
      <c r="E158" s="41">
        <v>2.5014542451247202E-3</v>
      </c>
      <c r="F158" s="42">
        <v>1.03047685983726E-3</v>
      </c>
      <c r="G158" s="42">
        <v>3.9724316304121897E-3</v>
      </c>
      <c r="H158" s="42">
        <v>3.3784173116662002</v>
      </c>
      <c r="I158" s="39">
        <v>1.999800019998E-4</v>
      </c>
      <c r="J158" s="40">
        <v>0.38681672924388499</v>
      </c>
      <c r="K158" s="41">
        <v>4.5514508082055297E-3</v>
      </c>
      <c r="L158" s="42">
        <v>2.15235515219706E-3</v>
      </c>
      <c r="M158" s="42">
        <v>6.9505464642140103E-3</v>
      </c>
      <c r="N158" s="42">
        <v>3.7690249745904998</v>
      </c>
      <c r="O158" s="39">
        <v>3.2996700329967002E-2</v>
      </c>
      <c r="P158" s="40">
        <v>0.212840536053509</v>
      </c>
      <c r="Q158" s="41">
        <v>3.8733754883155197E-2</v>
      </c>
      <c r="R158">
        <v>2.4897170989169499E-3</v>
      </c>
      <c r="S158">
        <v>7.4977792667393406E-2</v>
      </c>
      <c r="T158">
        <v>2.1231454715481202</v>
      </c>
    </row>
    <row r="159" spans="1:20" x14ac:dyDescent="0.25">
      <c r="A159" s="11" t="s">
        <v>411</v>
      </c>
      <c r="B159" s="38">
        <f t="shared" si="4"/>
        <v>5.4394560543945598E-2</v>
      </c>
      <c r="C159" s="39">
        <v>1.9998000199980001E-3</v>
      </c>
      <c r="D159" s="40">
        <v>0.31971441034389397</v>
      </c>
      <c r="E159" s="41">
        <v>2.1797578639819802E-3</v>
      </c>
      <c r="F159" s="42">
        <v>8.1374589615604905E-4</v>
      </c>
      <c r="G159" s="42">
        <v>3.5457698318079101E-3</v>
      </c>
      <c r="H159" s="42">
        <v>3.1701548414425398</v>
      </c>
      <c r="I159" s="39">
        <v>2.9997000299969998E-4</v>
      </c>
      <c r="J159" s="40">
        <v>0.37106213699232099</v>
      </c>
      <c r="K159" s="41">
        <v>3.9925571163153296E-3</v>
      </c>
      <c r="L159" s="42">
        <v>1.7843563775202E-3</v>
      </c>
      <c r="M159" s="42">
        <v>6.2007578551104697E-3</v>
      </c>
      <c r="N159" s="42">
        <v>3.5920246904804598</v>
      </c>
      <c r="O159" s="39">
        <v>5.4394560543945598E-2</v>
      </c>
      <c r="P159" s="40">
        <v>0.19446656782416899</v>
      </c>
      <c r="Q159" s="41">
        <v>3.2625628540336397E-2</v>
      </c>
      <c r="R159">
        <v>-9.46006610624543E-4</v>
      </c>
      <c r="S159">
        <v>6.6197263691297303E-2</v>
      </c>
      <c r="T159">
        <v>1.9306925416079701</v>
      </c>
    </row>
    <row r="160" spans="1:20" x14ac:dyDescent="0.25">
      <c r="A160" s="11" t="s">
        <v>412</v>
      </c>
      <c r="B160" s="38">
        <f t="shared" si="4"/>
        <v>6.7293270672932698E-2</v>
      </c>
      <c r="C160" s="39">
        <v>3.1996800319968001E-3</v>
      </c>
      <c r="D160" s="40">
        <v>0.30432049945332801</v>
      </c>
      <c r="E160" s="41">
        <v>1.8866997482986101E-3</v>
      </c>
      <c r="F160" s="42">
        <v>6.3735925163482799E-4</v>
      </c>
      <c r="G160" s="42">
        <v>3.1360402449624098E-3</v>
      </c>
      <c r="H160" s="42">
        <v>3.0001895927542002</v>
      </c>
      <c r="I160" s="39">
        <v>4.9995000499950004E-4</v>
      </c>
      <c r="J160" s="40">
        <v>0.35508201537869999</v>
      </c>
      <c r="K160" s="41">
        <v>3.4658107403536301E-3</v>
      </c>
      <c r="L160" s="42">
        <v>1.4503793044949201E-3</v>
      </c>
      <c r="M160" s="42">
        <v>5.4812421762123397E-3</v>
      </c>
      <c r="N160" s="42">
        <v>3.4163593155549701</v>
      </c>
      <c r="O160" s="39">
        <v>6.7293270672932698E-2</v>
      </c>
      <c r="P160" s="40">
        <v>0.18495597534726901</v>
      </c>
      <c r="Q160" s="41">
        <v>2.81934732780111E-2</v>
      </c>
      <c r="R160">
        <v>-2.4081478199505699E-3</v>
      </c>
      <c r="S160">
        <v>5.8795094375972801E-2</v>
      </c>
      <c r="T160">
        <v>1.8303362229122999</v>
      </c>
    </row>
    <row r="161" spans="1:20" x14ac:dyDescent="0.25">
      <c r="A161" s="11" t="s">
        <v>413</v>
      </c>
      <c r="B161" s="38">
        <f t="shared" si="4"/>
        <v>8.1891810818918095E-2</v>
      </c>
      <c r="C161" s="39">
        <v>4.9995000499949999E-3</v>
      </c>
      <c r="D161" s="40">
        <v>0.28762355371363502</v>
      </c>
      <c r="E161" s="41">
        <v>1.64639666429488E-3</v>
      </c>
      <c r="F161" s="42">
        <v>4.9784443681373297E-4</v>
      </c>
      <c r="G161" s="42">
        <v>2.79494889177604E-3</v>
      </c>
      <c r="H161" s="42">
        <v>2.8478063588169999</v>
      </c>
      <c r="I161" s="39">
        <v>4.9995000499950004E-4</v>
      </c>
      <c r="J161" s="40">
        <v>0.34826837034955099</v>
      </c>
      <c r="K161" s="41">
        <v>3.1358729052395401E-3</v>
      </c>
      <c r="L161" s="42">
        <v>1.2893336188902101E-3</v>
      </c>
      <c r="M161" s="42">
        <v>4.9824121915888701E-3</v>
      </c>
      <c r="N161" s="42">
        <v>3.3738566570327402</v>
      </c>
      <c r="O161" s="39">
        <v>8.1891810818918095E-2</v>
      </c>
      <c r="P161" s="40">
        <v>0.17405400861877099</v>
      </c>
      <c r="Q161" s="41">
        <v>2.4588402236865099E-2</v>
      </c>
      <c r="R161">
        <v>-3.6037974538602898E-3</v>
      </c>
      <c r="S161">
        <v>5.2780601927590598E-2</v>
      </c>
      <c r="T161">
        <v>1.7327187398092101</v>
      </c>
    </row>
    <row r="162" spans="1:20" x14ac:dyDescent="0.25">
      <c r="A162" s="11" t="s">
        <v>414</v>
      </c>
      <c r="B162" s="38">
        <f t="shared" ref="B162:B176" si="5">MAX(C162,I162,O162)</f>
        <v>0.10138986101389801</v>
      </c>
      <c r="C162" s="39">
        <v>1.22987701229877E-2</v>
      </c>
      <c r="D162" s="40">
        <v>0.264744055690177</v>
      </c>
      <c r="E162" s="41">
        <v>1.3165503090291301E-3</v>
      </c>
      <c r="F162" s="42">
        <v>3.0648912606886798E-4</v>
      </c>
      <c r="G162" s="42">
        <v>2.3266114919893899E-3</v>
      </c>
      <c r="H162" s="42">
        <v>2.5895035118944301</v>
      </c>
      <c r="I162" s="39">
        <v>1.9998000199980001E-3</v>
      </c>
      <c r="J162" s="40">
        <v>0.326642409787675</v>
      </c>
      <c r="K162" s="41">
        <v>2.56194627242567E-3</v>
      </c>
      <c r="L162" s="42">
        <v>9.2810588633392805E-4</v>
      </c>
      <c r="M162" s="42">
        <v>4.1957866585174202E-3</v>
      </c>
      <c r="N162" s="42">
        <v>3.1152084851164799</v>
      </c>
      <c r="O162" s="39">
        <v>0.10138986101389801</v>
      </c>
      <c r="P162" s="40">
        <v>0.165105869308311</v>
      </c>
      <c r="Q162" s="41">
        <v>2.0272485121388999E-2</v>
      </c>
      <c r="R162">
        <v>-4.3623353261651497E-3</v>
      </c>
      <c r="S162">
        <v>4.4907305568943297E-2</v>
      </c>
      <c r="T162">
        <v>1.63487410647874</v>
      </c>
    </row>
    <row r="163" spans="1:20" x14ac:dyDescent="0.25">
      <c r="A163" s="11" t="s">
        <v>415</v>
      </c>
      <c r="B163" s="38">
        <f t="shared" si="5"/>
        <v>0.157184281571842</v>
      </c>
      <c r="C163" s="39">
        <v>2.5797420257974199E-2</v>
      </c>
      <c r="D163" s="40">
        <v>0.23264114101156699</v>
      </c>
      <c r="E163" s="41">
        <v>1.03580018389278E-3</v>
      </c>
      <c r="F163" s="42">
        <v>1.292758522935E-4</v>
      </c>
      <c r="G163" s="42">
        <v>1.9423245154920599E-3</v>
      </c>
      <c r="H163" s="42">
        <v>2.2699863455024101</v>
      </c>
      <c r="I163" s="39">
        <v>5.6994300569943E-3</v>
      </c>
      <c r="J163" s="40">
        <v>0.29335328968079299</v>
      </c>
      <c r="K163" s="41">
        <v>2.0738659325358899E-3</v>
      </c>
      <c r="L163" s="42">
        <v>5.9524086352006201E-4</v>
      </c>
      <c r="M163" s="42">
        <v>3.5524910015517202E-3</v>
      </c>
      <c r="N163" s="42">
        <v>2.78643770847484</v>
      </c>
      <c r="O163" s="39">
        <v>0.157184281571842</v>
      </c>
      <c r="P163" s="40">
        <v>0.14196375899004099</v>
      </c>
      <c r="Q163" s="41">
        <v>1.55933744377766E-2</v>
      </c>
      <c r="R163">
        <v>-6.4704764666522396E-3</v>
      </c>
      <c r="S163">
        <v>3.7657225342205398E-2</v>
      </c>
      <c r="T163">
        <v>1.40405952403228</v>
      </c>
    </row>
    <row r="164" spans="1:20" x14ac:dyDescent="0.25">
      <c r="A164" s="11" t="s">
        <v>416</v>
      </c>
      <c r="B164" s="38">
        <f t="shared" si="5"/>
        <v>0.168183181681831</v>
      </c>
      <c r="C164" s="39">
        <v>3.0296970302969701E-2</v>
      </c>
      <c r="D164" s="40">
        <v>0.21841680765000501</v>
      </c>
      <c r="E164" s="41">
        <v>8.7521092719811003E-4</v>
      </c>
      <c r="F164" s="42">
        <v>7.8950003406892804E-5</v>
      </c>
      <c r="G164" s="42">
        <v>1.6714718509893199E-3</v>
      </c>
      <c r="H164" s="42">
        <v>2.18365514978621</v>
      </c>
      <c r="I164" s="39">
        <v>7.7992200779922003E-3</v>
      </c>
      <c r="J164" s="40">
        <v>0.277376411180209</v>
      </c>
      <c r="K164" s="41">
        <v>1.74941959190815E-3</v>
      </c>
      <c r="L164" s="42">
        <v>4.53467816530343E-4</v>
      </c>
      <c r="M164" s="42">
        <v>3.0453713672859602E-3</v>
      </c>
      <c r="N164" s="42">
        <v>2.6818338693498598</v>
      </c>
      <c r="O164" s="39">
        <v>0.168183181681831</v>
      </c>
      <c r="P164" s="40">
        <v>0.137926097621656</v>
      </c>
      <c r="Q164" s="41">
        <v>1.3651270769355401E-2</v>
      </c>
      <c r="R164">
        <v>-5.8898006020083604E-3</v>
      </c>
      <c r="S164">
        <v>3.3192342140719297E-2</v>
      </c>
      <c r="T164">
        <v>1.38787846225645</v>
      </c>
    </row>
    <row r="165" spans="1:20" x14ac:dyDescent="0.25">
      <c r="A165" s="11" t="s">
        <v>417</v>
      </c>
      <c r="B165" s="38">
        <f t="shared" si="5"/>
        <v>0.227577242275772</v>
      </c>
      <c r="C165" s="39">
        <v>5.6394360563943598E-2</v>
      </c>
      <c r="D165" s="40">
        <v>0.189807641249465</v>
      </c>
      <c r="E165" s="41">
        <v>6.6605940463924896E-4</v>
      </c>
      <c r="F165" s="42">
        <v>-2.0455546902720702E-5</v>
      </c>
      <c r="G165" s="42">
        <v>1.35257435618122E-3</v>
      </c>
      <c r="H165" s="42">
        <v>1.9274791595157399</v>
      </c>
      <c r="I165" s="39">
        <v>9.6990300969903003E-3</v>
      </c>
      <c r="J165" s="40">
        <v>0.26526938216710499</v>
      </c>
      <c r="K165" s="41">
        <v>1.4594448417782099E-3</v>
      </c>
      <c r="L165" s="42">
        <v>3.4256215846551299E-4</v>
      </c>
      <c r="M165" s="42">
        <v>2.5763275250908998E-3</v>
      </c>
      <c r="N165" s="42">
        <v>2.5960129510848899</v>
      </c>
      <c r="O165" s="39">
        <v>0.227577242275772</v>
      </c>
      <c r="P165" s="40">
        <v>0.120950775233376</v>
      </c>
      <c r="Q165" s="41">
        <v>1.04501310683652E-2</v>
      </c>
      <c r="R165">
        <v>-6.4595401994949099E-3</v>
      </c>
      <c r="S165">
        <v>2.7359802336225401E-2</v>
      </c>
      <c r="T165">
        <v>1.22775948814562</v>
      </c>
    </row>
    <row r="166" spans="1:20" x14ac:dyDescent="0.25">
      <c r="A166" s="11" t="s">
        <v>418</v>
      </c>
      <c r="B166" s="38">
        <f t="shared" si="5"/>
        <v>0.25507449255074399</v>
      </c>
      <c r="C166" s="39">
        <v>9.1890810918908106E-2</v>
      </c>
      <c r="D166" s="40">
        <v>0.16926979581639001</v>
      </c>
      <c r="E166" s="41">
        <v>5.1106109849478496E-4</v>
      </c>
      <c r="F166" s="42">
        <v>-8.1862836563776798E-5</v>
      </c>
      <c r="G166" s="42">
        <v>1.10398503355334E-3</v>
      </c>
      <c r="H166" s="42">
        <v>1.7123816616096099</v>
      </c>
      <c r="I166" s="39">
        <v>2.1097890210978899E-2</v>
      </c>
      <c r="J166" s="40">
        <v>0.237102581083663</v>
      </c>
      <c r="K166" s="41">
        <v>1.1278832994135199E-3</v>
      </c>
      <c r="L166" s="42">
        <v>1.54877923462781E-4</v>
      </c>
      <c r="M166" s="42">
        <v>2.1008886753642701E-3</v>
      </c>
      <c r="N166" s="42">
        <v>2.3029030375503701</v>
      </c>
      <c r="O166" s="39">
        <v>0.25507449255074399</v>
      </c>
      <c r="P166" s="40">
        <v>0.11425528998882201</v>
      </c>
      <c r="Q166" s="41">
        <v>8.4967307764228003E-3</v>
      </c>
      <c r="R166">
        <v>-6.0694062243122904E-3</v>
      </c>
      <c r="S166">
        <v>2.3062867777157901E-2</v>
      </c>
      <c r="T166">
        <v>1.1588685944585999</v>
      </c>
    </row>
    <row r="167" spans="1:20" x14ac:dyDescent="0.25">
      <c r="A167" s="11" t="s">
        <v>419</v>
      </c>
      <c r="B167" s="38">
        <f t="shared" si="5"/>
        <v>0.40305969403059599</v>
      </c>
      <c r="C167" s="39">
        <v>0.24677532246775299</v>
      </c>
      <c r="D167" s="40">
        <v>0.11561080420868899</v>
      </c>
      <c r="E167" s="41">
        <v>2.9754554406239298E-4</v>
      </c>
      <c r="F167" s="42">
        <v>-2.11845566153507E-4</v>
      </c>
      <c r="G167" s="42">
        <v>8.0693665427829296E-4</v>
      </c>
      <c r="H167" s="42">
        <v>1.1604563668927399</v>
      </c>
      <c r="I167" s="39">
        <v>6.83931606839316E-2</v>
      </c>
      <c r="J167" s="40">
        <v>0.189448007414108</v>
      </c>
      <c r="K167" s="41">
        <v>7.7581730866321905E-4</v>
      </c>
      <c r="L167" s="42">
        <v>-7.0793911907698101E-5</v>
      </c>
      <c r="M167" s="42">
        <v>1.62242852923413E-3</v>
      </c>
      <c r="N167" s="42">
        <v>1.8205481546997999</v>
      </c>
      <c r="O167" s="39">
        <v>0.40305969403059599</v>
      </c>
      <c r="P167" s="40">
        <v>8.44863077398781E-2</v>
      </c>
      <c r="Q167" s="41">
        <v>5.3593109799256397E-3</v>
      </c>
      <c r="R167">
        <v>-7.1027335916804503E-3</v>
      </c>
      <c r="S167">
        <v>1.7821355551531699E-2</v>
      </c>
      <c r="T167">
        <v>0.85437077506458003</v>
      </c>
    </row>
    <row r="168" spans="1:20" x14ac:dyDescent="0.25">
      <c r="A168" s="11" t="s">
        <v>420</v>
      </c>
      <c r="B168" s="38">
        <f t="shared" si="5"/>
        <v>0.56374362563743596</v>
      </c>
      <c r="C168" s="39">
        <v>0.37716228377162198</v>
      </c>
      <c r="D168" s="40">
        <v>8.8076870367552296E-2</v>
      </c>
      <c r="E168" s="41">
        <v>1.91740319850496E-4</v>
      </c>
      <c r="F168" s="42">
        <v>-2.4035418174658401E-4</v>
      </c>
      <c r="G168" s="42">
        <v>6.2383482144757704E-4</v>
      </c>
      <c r="H168" s="42">
        <v>0.88157940095378495</v>
      </c>
      <c r="I168" s="39">
        <v>0.11988801119888</v>
      </c>
      <c r="J168" s="40">
        <v>0.16332366227478801</v>
      </c>
      <c r="K168" s="41">
        <v>5.7009271095257905E-4</v>
      </c>
      <c r="L168" s="42">
        <v>-1.5497210052947501E-4</v>
      </c>
      <c r="M168" s="42">
        <v>1.29515752243463E-3</v>
      </c>
      <c r="N168" s="42">
        <v>1.5620516355982501</v>
      </c>
      <c r="O168" s="39">
        <v>0.56374362563743596</v>
      </c>
      <c r="P168" s="40">
        <v>5.8755120032501301E-2</v>
      </c>
      <c r="Q168" s="41">
        <v>3.1530686001780901E-3</v>
      </c>
      <c r="R168">
        <v>-7.40924337068733E-3</v>
      </c>
      <c r="S168">
        <v>1.37153805710435E-2</v>
      </c>
      <c r="T168">
        <v>0.59306344390744503</v>
      </c>
    </row>
    <row r="169" spans="1:20" x14ac:dyDescent="0.25">
      <c r="A169" s="11" t="s">
        <v>421</v>
      </c>
      <c r="B169" s="38">
        <f t="shared" si="5"/>
        <v>0.66953304669532998</v>
      </c>
      <c r="C169" s="39">
        <v>0.375662433756624</v>
      </c>
      <c r="D169" s="40">
        <v>8.7593080191487802E-2</v>
      </c>
      <c r="E169" s="41">
        <v>1.76288804060346E-4</v>
      </c>
      <c r="F169" s="42">
        <v>-2.2319639931408299E-4</v>
      </c>
      <c r="G169" s="42">
        <v>5.7577400743477505E-4</v>
      </c>
      <c r="H169" s="42">
        <v>0.87669950195763002</v>
      </c>
      <c r="I169" s="39">
        <v>0.13168683131686801</v>
      </c>
      <c r="J169" s="40">
        <v>0.157785427578575</v>
      </c>
      <c r="K169" s="41">
        <v>5.1014321752660405E-4</v>
      </c>
      <c r="L169" s="42">
        <v>-1.62062291396036E-4</v>
      </c>
      <c r="M169" s="42">
        <v>1.1823487264492399E-3</v>
      </c>
      <c r="N169" s="42">
        <v>1.50770639175086</v>
      </c>
      <c r="O169" s="39">
        <v>0.66953304669532998</v>
      </c>
      <c r="P169" s="40">
        <v>4.3673615300909997E-2</v>
      </c>
      <c r="Q169" s="41">
        <v>2.16658572405737E-3</v>
      </c>
      <c r="R169">
        <v>-7.6049847310919799E-3</v>
      </c>
      <c r="S169">
        <v>1.19381561792067E-2</v>
      </c>
      <c r="T169">
        <v>0.440492213405551</v>
      </c>
    </row>
    <row r="170" spans="1:20" x14ac:dyDescent="0.25">
      <c r="A170" s="11" t="s">
        <v>422</v>
      </c>
      <c r="B170" s="38">
        <f t="shared" si="5"/>
        <v>0.86471352864713502</v>
      </c>
      <c r="C170" s="39">
        <v>0.56614338566143296</v>
      </c>
      <c r="D170" s="40">
        <v>5.7449999109437502E-2</v>
      </c>
      <c r="E170" s="41">
        <v>1.06390556045035E-4</v>
      </c>
      <c r="F170" s="42">
        <v>-2.6200419553461599E-4</v>
      </c>
      <c r="G170" s="42">
        <v>4.7478530762468801E-4</v>
      </c>
      <c r="H170" s="42">
        <v>0.573741640345519</v>
      </c>
      <c r="I170" s="39">
        <v>0.28857114288571101</v>
      </c>
      <c r="J170" s="40">
        <v>0.11266549996036899</v>
      </c>
      <c r="K170" s="41">
        <v>3.3555922159113002E-4</v>
      </c>
      <c r="L170" s="42">
        <v>-2.8753776568383999E-4</v>
      </c>
      <c r="M170" s="42">
        <v>9.5865620886610096E-4</v>
      </c>
      <c r="N170" s="42">
        <v>1.06989277118633</v>
      </c>
      <c r="O170" s="39">
        <v>0.86471352864713502</v>
      </c>
      <c r="P170" s="40">
        <v>1.7159244413155798E-2</v>
      </c>
      <c r="Q170" s="41">
        <v>7.8342300526747905E-4</v>
      </c>
      <c r="R170">
        <v>-8.2168654352823105E-3</v>
      </c>
      <c r="S170">
        <v>9.7837114458172707E-3</v>
      </c>
      <c r="T170">
        <v>0.172928517729978</v>
      </c>
    </row>
    <row r="171" spans="1:20" x14ac:dyDescent="0.25">
      <c r="A171" s="11" t="s">
        <v>423</v>
      </c>
      <c r="B171" s="38">
        <f t="shared" si="5"/>
        <v>0.91780821917808197</v>
      </c>
      <c r="C171" s="39">
        <v>0.91780821917808197</v>
      </c>
      <c r="D171" s="40">
        <v>1.02322726743599E-2</v>
      </c>
      <c r="E171" s="41">
        <v>1.7308742537033899E-5</v>
      </c>
      <c r="F171" s="42">
        <v>-3.1973707230201399E-4</v>
      </c>
      <c r="G171" s="42">
        <v>3.54354557376082E-4</v>
      </c>
      <c r="H171" s="42">
        <v>0.10202422524172999</v>
      </c>
      <c r="I171" s="39">
        <v>0.56044395560443905</v>
      </c>
      <c r="J171" s="40">
        <v>6.3391566768601498E-2</v>
      </c>
      <c r="K171" s="41">
        <v>1.7250210567375999E-4</v>
      </c>
      <c r="L171" s="42">
        <v>-3.99292401493699E-4</v>
      </c>
      <c r="M171" s="42">
        <v>7.4429661284121905E-4</v>
      </c>
      <c r="N171" s="42">
        <v>0.59935088089169597</v>
      </c>
      <c r="O171" s="39">
        <v>0.86651334866513297</v>
      </c>
      <c r="P171" s="40">
        <v>-1.7031414604525098E-2</v>
      </c>
      <c r="Q171" s="41">
        <v>-7.1042459893230802E-4</v>
      </c>
      <c r="R171">
        <v>-8.9333525764650392E-3</v>
      </c>
      <c r="S171">
        <v>7.5125033786004203E-3</v>
      </c>
      <c r="T171">
        <v>-0.17163989124613199</v>
      </c>
    </row>
    <row r="172" spans="1:20" x14ac:dyDescent="0.25">
      <c r="A172" s="11" t="s">
        <v>424</v>
      </c>
      <c r="B172" s="38">
        <f t="shared" si="5"/>
        <v>0.95940405959403996</v>
      </c>
      <c r="C172" s="39">
        <v>0.66003399660034001</v>
      </c>
      <c r="D172" s="40">
        <v>-4.4431276646016503E-2</v>
      </c>
      <c r="E172" s="41">
        <v>-6.7488870606416604E-5</v>
      </c>
      <c r="F172" s="42">
        <v>-3.6985457346776901E-4</v>
      </c>
      <c r="G172" s="42">
        <v>2.3487683225493599E-4</v>
      </c>
      <c r="H172" s="42">
        <v>-0.443431314285334</v>
      </c>
      <c r="I172" s="39">
        <v>0.95940405959403996</v>
      </c>
      <c r="J172" s="40">
        <v>5.3003941143380797E-3</v>
      </c>
      <c r="K172" s="41">
        <v>1.2986802204547701E-5</v>
      </c>
      <c r="L172" s="42">
        <v>-5.02882147257231E-4</v>
      </c>
      <c r="M172" s="42">
        <v>5.2885575166632603E-4</v>
      </c>
      <c r="N172" s="42">
        <v>5.0013766736395002E-2</v>
      </c>
      <c r="O172" s="39">
        <v>0.64973502649735004</v>
      </c>
      <c r="P172" s="40">
        <v>-4.6436232542917601E-2</v>
      </c>
      <c r="Q172" s="41">
        <v>-1.73926818864943E-3</v>
      </c>
      <c r="R172">
        <v>-9.1159838644668603E-3</v>
      </c>
      <c r="S172">
        <v>5.6374474871679903E-3</v>
      </c>
      <c r="T172">
        <v>-0.468414397639487</v>
      </c>
    </row>
    <row r="173" spans="1:20" x14ac:dyDescent="0.25">
      <c r="A173" s="11" t="s">
        <v>425</v>
      </c>
      <c r="B173" s="38">
        <f t="shared" si="5"/>
        <v>0.98820117988201095</v>
      </c>
      <c r="C173" s="39">
        <v>0.79122087791220796</v>
      </c>
      <c r="D173" s="40">
        <v>-2.7217640431668699E-2</v>
      </c>
      <c r="E173" s="41">
        <v>-4.4574479741438297E-5</v>
      </c>
      <c r="F173" s="42">
        <v>-3.7078138488073702E-4</v>
      </c>
      <c r="G173" s="42">
        <v>2.8163242539785998E-4</v>
      </c>
      <c r="H173" s="42">
        <v>-0.27146876007917797</v>
      </c>
      <c r="I173" s="39">
        <v>0.98820117988201095</v>
      </c>
      <c r="J173" s="40">
        <v>1.40473857420953E-3</v>
      </c>
      <c r="K173" s="41">
        <v>3.7094795068602998E-6</v>
      </c>
      <c r="L173" s="42">
        <v>-5.5228242095601502E-4</v>
      </c>
      <c r="M173" s="42">
        <v>5.5970137996973603E-4</v>
      </c>
      <c r="N173" s="42">
        <v>1.32547407424576E-2</v>
      </c>
      <c r="O173" s="39">
        <v>0.66013398660133904</v>
      </c>
      <c r="P173" s="40">
        <v>-4.4584044655344102E-2</v>
      </c>
      <c r="Q173" s="41">
        <v>-1.8005772890054301E-3</v>
      </c>
      <c r="R173">
        <v>-9.7552525571816904E-3</v>
      </c>
      <c r="S173">
        <v>6.1540979791708103E-3</v>
      </c>
      <c r="T173">
        <v>-0.44969290864046002</v>
      </c>
    </row>
    <row r="174" spans="1:20" x14ac:dyDescent="0.25">
      <c r="A174" s="11" t="s">
        <v>426</v>
      </c>
      <c r="B174" s="38">
        <f t="shared" si="5"/>
        <v>0.67053294670532904</v>
      </c>
      <c r="C174" s="39">
        <v>0.51214878512148698</v>
      </c>
      <c r="D174" s="40">
        <v>-6.6402098807297097E-2</v>
      </c>
      <c r="E174" s="41">
        <v>-1.07536632291021E-4</v>
      </c>
      <c r="F174" s="42">
        <v>-4.2951990984453902E-4</v>
      </c>
      <c r="G174" s="42">
        <v>2.14446645262496E-4</v>
      </c>
      <c r="H174" s="42">
        <v>-0.66351361843655099</v>
      </c>
      <c r="I174" s="39">
        <v>0.67053294670532904</v>
      </c>
      <c r="J174" s="40">
        <v>-4.5452559813783003E-2</v>
      </c>
      <c r="K174" s="41">
        <v>-1.18770659897633E-4</v>
      </c>
      <c r="L174" s="42">
        <v>-6.6837882093512605E-4</v>
      </c>
      <c r="M174" s="42">
        <v>4.3083750113985801E-4</v>
      </c>
      <c r="N174" s="42">
        <v>-0.42932158386403302</v>
      </c>
      <c r="O174" s="39">
        <v>0.43975602439756001</v>
      </c>
      <c r="P174" s="40">
        <v>-7.8306629542686093E-2</v>
      </c>
      <c r="Q174" s="41">
        <v>-3.12727517879269E-3</v>
      </c>
      <c r="R174">
        <v>-1.0976994893942601E-2</v>
      </c>
      <c r="S174">
        <v>4.7224445363572599E-3</v>
      </c>
      <c r="T174">
        <v>-0.79147768390907103</v>
      </c>
    </row>
    <row r="175" spans="1:20" ht="15.75" thickBot="1" x14ac:dyDescent="0.3">
      <c r="A175" s="12" t="s">
        <v>427</v>
      </c>
      <c r="B175" s="33">
        <f t="shared" si="5"/>
        <v>0.26817318268173101</v>
      </c>
      <c r="C175" s="34">
        <v>0.14918508149185</v>
      </c>
      <c r="D175" s="35">
        <v>-0.14341930602699801</v>
      </c>
      <c r="E175" s="36">
        <v>-2.17255461956863E-4</v>
      </c>
      <c r="F175" s="37">
        <v>-5.1597817982609699E-4</v>
      </c>
      <c r="G175" s="37">
        <v>8.1467255912369107E-5</v>
      </c>
      <c r="H175" s="37">
        <v>-1.44487134482848</v>
      </c>
      <c r="I175" s="34">
        <v>0.26817318268173101</v>
      </c>
      <c r="J175" s="35">
        <v>-0.116480777575092</v>
      </c>
      <c r="K175" s="36">
        <v>-2.8488102447872901E-4</v>
      </c>
      <c r="L175" s="37">
        <v>-7.9632058071879997E-4</v>
      </c>
      <c r="M175" s="37">
        <v>2.2655853176134001E-4</v>
      </c>
      <c r="N175" s="37">
        <v>-1.1066134239249801</v>
      </c>
      <c r="O175" s="34">
        <v>0.245475452454754</v>
      </c>
      <c r="P175" s="35">
        <v>-0.11634280557785</v>
      </c>
      <c r="Q175" s="36">
        <v>-4.3433182292553999E-3</v>
      </c>
      <c r="R175">
        <v>-1.16537836984799E-2</v>
      </c>
      <c r="S175">
        <v>2.96714723996911E-3</v>
      </c>
      <c r="T175">
        <v>-1.18032973202069</v>
      </c>
    </row>
    <row r="176" spans="1:20" ht="15.75" thickBot="1" x14ac:dyDescent="0.3">
      <c r="A176" s="99" t="s">
        <v>375</v>
      </c>
      <c r="B176" s="26">
        <f t="shared" si="5"/>
        <v>4.1395860413958603E-2</v>
      </c>
      <c r="C176" s="27">
        <v>7.699230076992301E-3</v>
      </c>
      <c r="D176" s="28">
        <v>0.33574731238174899</v>
      </c>
      <c r="E176" s="29">
        <v>5.1633505816420938E-4</v>
      </c>
      <c r="F176" s="28">
        <v>1.5222125482095149E-4</v>
      </c>
      <c r="G176" s="28">
        <v>8.7857054156594689E-4</v>
      </c>
      <c r="H176" s="28">
        <v>2.7479825343088242</v>
      </c>
      <c r="I176" s="27">
        <v>4.1395860413958603E-2</v>
      </c>
      <c r="J176" s="28">
        <v>0.25803591280342492</v>
      </c>
      <c r="K176" s="29">
        <v>6.3502604256564655E-4</v>
      </c>
      <c r="L176" s="28">
        <v>3.5910724634667809E-5</v>
      </c>
      <c r="M176" s="28">
        <v>1.2238555458622361E-3</v>
      </c>
      <c r="N176" s="28">
        <v>2.0534410352131811</v>
      </c>
      <c r="O176" s="27">
        <v>6.1993800619938007E-3</v>
      </c>
      <c r="P176" s="28">
        <v>0.31037613243349249</v>
      </c>
      <c r="Q176" s="29">
        <v>1.162374972968919E-2</v>
      </c>
      <c r="R176" s="42">
        <v>3.5460416391490338E-3</v>
      </c>
      <c r="S176" s="42">
        <v>1.9623019295412929E-2</v>
      </c>
      <c r="T176" s="42">
        <v>2.7905676321412471</v>
      </c>
    </row>
  </sheetData>
  <conditionalFormatting sqref="B176">
    <cfRule type="colorScale" priority="1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B1:C175 I1:I175 O1:O175">
    <cfRule type="colorScale" priority="2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B177:C1048576 I176:I1048576 O176:O1048576 C176">
    <cfRule type="colorScale" priority="6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D1:D175 J1:J175 P1:P175">
    <cfRule type="colorScale" priority="5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D176:D1048576 J176:J1048576 P176:P1048576">
    <cfRule type="colorScale" priority="17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E2:E1048576 K2:K1048576 Q2:Q1048576">
    <cfRule type="cellIs" dxfId="37" priority="3" operator="lessThan">
      <formula>0</formula>
    </cfRule>
    <cfRule type="cellIs" dxfId="36" priority="4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AD8E1-6517-4AB2-BC87-307746C6E227}">
  <dimension ref="A1:Z223"/>
  <sheetViews>
    <sheetView workbookViewId="0">
      <pane ySplit="1" topLeftCell="A186" activePane="bottomLeft" state="frozen"/>
      <selection pane="bottomLeft" activeCell="A132" sqref="A132"/>
    </sheetView>
  </sheetViews>
  <sheetFormatPr defaultRowHeight="15" x14ac:dyDescent="0.25"/>
  <cols>
    <col min="1" max="1" width="33.28515625" bestFit="1" customWidth="1"/>
    <col min="2" max="2" width="14" style="38" bestFit="1" customWidth="1"/>
    <col min="3" max="3" width="15.7109375" style="73" customWidth="1"/>
    <col min="4" max="5" width="15.7109375" style="42" hidden="1" customWidth="1"/>
    <col min="6" max="6" width="15.7109375" style="82" customWidth="1"/>
    <col min="7" max="7" width="15.7109375" style="41" customWidth="1"/>
    <col min="8" max="10" width="15.7109375" style="42" hidden="1" customWidth="1"/>
    <col min="11" max="11" width="15.7109375" style="73" customWidth="1"/>
    <col min="12" max="13" width="15.7109375" style="42" hidden="1" customWidth="1"/>
    <col min="14" max="14" width="15.7109375" style="82" customWidth="1"/>
    <col min="15" max="15" width="15.7109375" style="41" customWidth="1"/>
    <col min="16" max="18" width="15.7109375" style="42" hidden="1" customWidth="1"/>
    <col min="19" max="19" width="15.7109375" style="73" customWidth="1"/>
    <col min="20" max="21" width="15.7109375" style="42" hidden="1" customWidth="1"/>
    <col min="22" max="22" width="15.7109375" style="82" customWidth="1"/>
    <col min="23" max="23" width="15.7109375" style="41" customWidth="1"/>
    <col min="24" max="25" width="0" hidden="1" customWidth="1"/>
    <col min="26" max="26" width="12.7109375" hidden="1" customWidth="1"/>
  </cols>
  <sheetData>
    <row r="1" spans="1:26" s="42" customFormat="1" ht="16.5" thickBot="1" x14ac:dyDescent="0.3">
      <c r="A1" s="84" t="s">
        <v>0</v>
      </c>
      <c r="B1" s="85" t="s">
        <v>30</v>
      </c>
      <c r="C1" s="84" t="s">
        <v>19</v>
      </c>
      <c r="D1" s="86" t="s">
        <v>20</v>
      </c>
      <c r="E1" s="86" t="s">
        <v>21</v>
      </c>
      <c r="F1" s="87" t="s">
        <v>2</v>
      </c>
      <c r="G1" s="88" t="s">
        <v>3</v>
      </c>
      <c r="H1" s="86" t="s">
        <v>4</v>
      </c>
      <c r="I1" s="86" t="s">
        <v>5</v>
      </c>
      <c r="J1" s="86" t="s">
        <v>6</v>
      </c>
      <c r="K1" s="84" t="s">
        <v>22</v>
      </c>
      <c r="L1" s="86" t="s">
        <v>23</v>
      </c>
      <c r="M1" s="86" t="s">
        <v>24</v>
      </c>
      <c r="N1" s="87" t="s">
        <v>14</v>
      </c>
      <c r="O1" s="88" t="s">
        <v>15</v>
      </c>
      <c r="P1" s="86" t="s">
        <v>16</v>
      </c>
      <c r="Q1" s="86" t="s">
        <v>17</v>
      </c>
      <c r="R1" s="86" t="s">
        <v>18</v>
      </c>
      <c r="S1" s="84" t="s">
        <v>25</v>
      </c>
      <c r="T1" s="86" t="s">
        <v>26</v>
      </c>
      <c r="U1" s="86" t="s">
        <v>27</v>
      </c>
      <c r="V1" s="87" t="s">
        <v>8</v>
      </c>
      <c r="W1" s="88" t="s">
        <v>9</v>
      </c>
      <c r="X1" s="42" t="s">
        <v>10</v>
      </c>
      <c r="Y1" s="42" t="s">
        <v>11</v>
      </c>
      <c r="Z1" s="42" t="s">
        <v>12</v>
      </c>
    </row>
    <row r="2" spans="1:26" x14ac:dyDescent="0.25">
      <c r="A2" s="54" t="s">
        <v>153</v>
      </c>
      <c r="B2" s="38">
        <f t="shared" ref="B2:B65" si="0">MAX(C2,K2,S2)</f>
        <v>9.9990000999900002E-5</v>
      </c>
      <c r="C2" s="73">
        <v>9.9990000999900002E-5</v>
      </c>
      <c r="D2" s="42">
        <v>1E-4</v>
      </c>
      <c r="E2" s="42">
        <v>2.61089455941092E-6</v>
      </c>
      <c r="F2" s="82">
        <v>0.52307728370619</v>
      </c>
      <c r="G2" s="41">
        <v>3.4971976379174802E-3</v>
      </c>
      <c r="H2" s="42">
        <v>2.11934265359085E-3</v>
      </c>
      <c r="I2" s="42">
        <v>4.8750526222441203E-3</v>
      </c>
      <c r="J2" s="42">
        <v>5.0424707898091699</v>
      </c>
      <c r="K2" s="73">
        <v>9.9990000999900002E-5</v>
      </c>
      <c r="L2" s="42">
        <v>1.000100010001E-4</v>
      </c>
      <c r="M2" s="42">
        <v>2.29198978477505E-6</v>
      </c>
      <c r="N2" s="82">
        <v>0.49528753074596699</v>
      </c>
      <c r="O2" s="41">
        <v>7.8693704072094195E-2</v>
      </c>
      <c r="P2" s="42">
        <v>4.7654572330329499E-2</v>
      </c>
      <c r="Q2" s="42">
        <v>0.109732835813858</v>
      </c>
      <c r="R2" s="42">
        <v>5.0368283396066902</v>
      </c>
      <c r="S2" s="73">
        <v>9.9990000999900002E-5</v>
      </c>
      <c r="T2" s="42">
        <v>9.9990000999900002E-5</v>
      </c>
      <c r="U2" s="42">
        <v>3.4515205772076299E-8</v>
      </c>
      <c r="V2" s="82">
        <v>0.60537374991928405</v>
      </c>
      <c r="W2" s="41">
        <v>6.3947096299000698E-3</v>
      </c>
      <c r="X2">
        <v>4.26897667024823E-3</v>
      </c>
      <c r="Y2">
        <v>8.5204425895519208E-3</v>
      </c>
      <c r="Z2">
        <v>5.9763888776492298</v>
      </c>
    </row>
    <row r="3" spans="1:26" x14ac:dyDescent="0.25">
      <c r="A3" s="54" t="s">
        <v>154</v>
      </c>
      <c r="B3" s="38">
        <f t="shared" si="0"/>
        <v>9.9990000999900002E-5</v>
      </c>
      <c r="C3" s="73">
        <v>9.9990000999900002E-5</v>
      </c>
      <c r="D3" s="42">
        <v>1.000200040008E-4</v>
      </c>
      <c r="E3" s="42">
        <v>3.7789761122538099E-6</v>
      </c>
      <c r="F3" s="82">
        <v>0.53275203192258602</v>
      </c>
      <c r="G3" s="41">
        <v>3.0785251819951901E-3</v>
      </c>
      <c r="H3" s="42">
        <v>1.8395911976144699E-3</v>
      </c>
      <c r="I3" s="42">
        <v>4.3174591663759096E-3</v>
      </c>
      <c r="J3" s="42">
        <v>4.9365242047520201</v>
      </c>
      <c r="K3" s="73">
        <v>9.9990000999900002E-5</v>
      </c>
      <c r="L3" s="42">
        <v>9.9990000999900002E-5</v>
      </c>
      <c r="M3" s="42">
        <v>4.1911195092677597E-6</v>
      </c>
      <c r="N3" s="82">
        <v>0.49307375542509402</v>
      </c>
      <c r="O3" s="41">
        <v>6.7541645293006797E-2</v>
      </c>
      <c r="P3" s="42">
        <v>4.0038609621993203E-2</v>
      </c>
      <c r="Q3" s="42">
        <v>9.5044680964020301E-2</v>
      </c>
      <c r="R3" s="42">
        <v>4.8788529653939801</v>
      </c>
      <c r="S3" s="73">
        <v>9.9990000999900002E-5</v>
      </c>
      <c r="T3" s="42">
        <v>1E-4</v>
      </c>
      <c r="U3" s="42">
        <v>6.5721149221043598E-9</v>
      </c>
      <c r="V3" s="82">
        <v>0.63805607047408897</v>
      </c>
      <c r="W3" s="41">
        <v>5.8830660336632503E-3</v>
      </c>
      <c r="X3">
        <v>4.0384883961231202E-3</v>
      </c>
      <c r="Y3">
        <v>7.7276436712033804E-3</v>
      </c>
      <c r="Z3">
        <v>6.3362675945395699</v>
      </c>
    </row>
    <row r="4" spans="1:26" x14ac:dyDescent="0.25">
      <c r="A4" s="54" t="s">
        <v>155</v>
      </c>
      <c r="B4" s="38">
        <f t="shared" si="0"/>
        <v>9.9990000999900002E-5</v>
      </c>
      <c r="C4" s="73">
        <v>9.9990000999900002E-5</v>
      </c>
      <c r="D4" s="42">
        <v>9.9990000999900002E-5</v>
      </c>
      <c r="E4" s="42">
        <v>4.8689977530904598E-6</v>
      </c>
      <c r="F4" s="82">
        <v>0.52907652487476498</v>
      </c>
      <c r="G4" s="41">
        <v>3.1301038763176699E-3</v>
      </c>
      <c r="H4" s="42">
        <v>1.85542895350315E-3</v>
      </c>
      <c r="I4" s="42">
        <v>4.4047787991321899E-3</v>
      </c>
      <c r="J4" s="42">
        <v>4.8784969167730097</v>
      </c>
      <c r="K4" s="73">
        <v>9.9990000999900002E-5</v>
      </c>
      <c r="L4" s="42">
        <v>9.9990000999900002E-5</v>
      </c>
      <c r="M4" s="42">
        <v>1.03362326203004E-5</v>
      </c>
      <c r="N4" s="82">
        <v>0.476149452394592</v>
      </c>
      <c r="O4" s="41">
        <v>6.6610961745230499E-2</v>
      </c>
      <c r="P4" s="42">
        <v>3.8182970483242901E-2</v>
      </c>
      <c r="Q4" s="42">
        <v>9.5038953007217999E-2</v>
      </c>
      <c r="R4" s="42">
        <v>4.65507044136434</v>
      </c>
      <c r="S4" s="73">
        <v>9.9990000999900002E-5</v>
      </c>
      <c r="T4" s="42">
        <v>9.9990000999900002E-5</v>
      </c>
      <c r="U4" s="42">
        <v>6.3908732810942396E-8</v>
      </c>
      <c r="V4" s="82">
        <v>0.60639723081660801</v>
      </c>
      <c r="W4" s="41">
        <v>5.6881501248861903E-3</v>
      </c>
      <c r="X4">
        <v>3.7522879521452801E-3</v>
      </c>
      <c r="Y4">
        <v>7.62401229762709E-3</v>
      </c>
      <c r="Z4">
        <v>5.83745227110483</v>
      </c>
    </row>
    <row r="5" spans="1:26" x14ac:dyDescent="0.25">
      <c r="A5" s="54" t="s">
        <v>156</v>
      </c>
      <c r="B5" s="38">
        <f t="shared" si="0"/>
        <v>9.9990000999900002E-5</v>
      </c>
      <c r="C5" s="73">
        <v>9.9990000999900002E-5</v>
      </c>
      <c r="D5" s="42">
        <v>9.9990000999900002E-5</v>
      </c>
      <c r="E5" s="42">
        <v>7.7348566177939908E-6</v>
      </c>
      <c r="F5" s="82">
        <v>0.51355307423472296</v>
      </c>
      <c r="G5" s="41">
        <v>3.07476492945387E-3</v>
      </c>
      <c r="H5" s="42">
        <v>1.8004895004489099E-3</v>
      </c>
      <c r="I5" s="42">
        <v>4.3490403584588297E-3</v>
      </c>
      <c r="J5" s="42">
        <v>4.7937495026211101</v>
      </c>
      <c r="K5" s="73">
        <v>9.9990000999900002E-5</v>
      </c>
      <c r="L5" s="42">
        <v>1E-4</v>
      </c>
      <c r="M5" s="42">
        <v>7.1172302115147197E-6</v>
      </c>
      <c r="N5" s="82">
        <v>0.48047747695550302</v>
      </c>
      <c r="O5" s="41">
        <v>6.7827340362973096E-2</v>
      </c>
      <c r="P5" s="42">
        <v>3.9511390735260603E-2</v>
      </c>
      <c r="Q5" s="42">
        <v>9.6143289990685596E-2</v>
      </c>
      <c r="R5" s="42">
        <v>4.7588321082083196</v>
      </c>
      <c r="S5" s="73">
        <v>9.9990000999900002E-5</v>
      </c>
      <c r="T5" s="42">
        <v>1.00050025012506E-4</v>
      </c>
      <c r="U5" s="42">
        <v>2.3636097561334399E-7</v>
      </c>
      <c r="V5" s="82">
        <v>0.58253996489847404</v>
      </c>
      <c r="W5" s="41">
        <v>5.4559330512056999E-3</v>
      </c>
      <c r="X5">
        <v>3.50184447187348E-3</v>
      </c>
      <c r="Y5">
        <v>7.4100216305379102E-3</v>
      </c>
      <c r="Z5">
        <v>5.5469150187238201</v>
      </c>
    </row>
    <row r="6" spans="1:26" x14ac:dyDescent="0.25">
      <c r="A6" s="54" t="s">
        <v>157</v>
      </c>
      <c r="B6" s="38">
        <f t="shared" si="0"/>
        <v>1.999800019998E-4</v>
      </c>
      <c r="C6" s="73">
        <v>9.9990000999900002E-5</v>
      </c>
      <c r="D6" s="42">
        <v>1E-4</v>
      </c>
      <c r="E6" s="42">
        <v>1.2147169266036399E-5</v>
      </c>
      <c r="F6" s="82">
        <v>0.50280986391593596</v>
      </c>
      <c r="G6" s="41">
        <v>3.0297847341245201E-3</v>
      </c>
      <c r="H6" s="42">
        <v>1.7370705580614001E-3</v>
      </c>
      <c r="I6" s="42">
        <v>4.3224989101876398E-3</v>
      </c>
      <c r="J6" s="42">
        <v>4.6562467609268499</v>
      </c>
      <c r="K6" s="73">
        <v>1.999800019998E-4</v>
      </c>
      <c r="L6" s="42">
        <v>9.9990000999900002E-5</v>
      </c>
      <c r="M6" s="42">
        <v>4.12338819133342E-5</v>
      </c>
      <c r="N6" s="82">
        <v>0.44285719749166902</v>
      </c>
      <c r="O6" s="41">
        <v>6.3314604844550898E-2</v>
      </c>
      <c r="P6" s="42">
        <v>3.4091710204449101E-2</v>
      </c>
      <c r="Q6" s="42">
        <v>9.2537499484652702E-2</v>
      </c>
      <c r="R6" s="42">
        <v>4.3043481848227598</v>
      </c>
      <c r="S6" s="73">
        <v>9.9990000999900002E-5</v>
      </c>
      <c r="T6" s="42">
        <v>1E-4</v>
      </c>
      <c r="U6" s="42">
        <v>7.87562804761838E-7</v>
      </c>
      <c r="V6" s="82">
        <v>0.560340335171577</v>
      </c>
      <c r="W6" s="41">
        <v>5.34398846212594E-3</v>
      </c>
      <c r="X6">
        <v>3.32509162646012E-3</v>
      </c>
      <c r="Y6">
        <v>7.3628852977917596E-3</v>
      </c>
      <c r="Z6">
        <v>5.2586965495039397</v>
      </c>
    </row>
    <row r="7" spans="1:26" x14ac:dyDescent="0.25">
      <c r="A7" s="54" t="s">
        <v>158</v>
      </c>
      <c r="B7" s="38">
        <f t="shared" si="0"/>
        <v>1.9998000199980001E-3</v>
      </c>
      <c r="C7" s="73">
        <v>1.9998000199980001E-3</v>
      </c>
      <c r="D7" s="42">
        <v>2.9997000299969998E-4</v>
      </c>
      <c r="E7" s="42">
        <v>2.25862479994875E-4</v>
      </c>
      <c r="F7" s="82">
        <v>0.44192874762708501</v>
      </c>
      <c r="G7" s="41">
        <v>2.3702867353493501E-3</v>
      </c>
      <c r="H7" s="42">
        <v>1.1582000067142701E-3</v>
      </c>
      <c r="I7" s="42">
        <v>3.5823734639844301E-3</v>
      </c>
      <c r="J7" s="42">
        <v>3.8850258814310799</v>
      </c>
      <c r="K7" s="73">
        <v>7.9992000799920002E-4</v>
      </c>
      <c r="L7" s="42">
        <v>1.000100010001E-4</v>
      </c>
      <c r="M7" s="42">
        <v>1.04176999558977E-4</v>
      </c>
      <c r="N7" s="82">
        <v>0.42531658616443202</v>
      </c>
      <c r="O7" s="41">
        <v>5.4515032055864603E-2</v>
      </c>
      <c r="P7" s="42">
        <v>2.78065508059319E-2</v>
      </c>
      <c r="Q7" s="42">
        <v>8.1223513305797301E-2</v>
      </c>
      <c r="R7" s="42">
        <v>4.0550275119559203</v>
      </c>
      <c r="S7" s="73">
        <v>9.9990000999900002E-5</v>
      </c>
      <c r="T7" s="42">
        <v>1E-4</v>
      </c>
      <c r="U7" s="42">
        <v>1.365177199882E-6</v>
      </c>
      <c r="V7" s="82">
        <v>0.55440900478143795</v>
      </c>
      <c r="W7" s="41">
        <v>4.7696288305216503E-3</v>
      </c>
      <c r="X7">
        <v>2.9238605942468201E-3</v>
      </c>
      <c r="Y7">
        <v>6.6153970667964801E-3</v>
      </c>
      <c r="Z7">
        <v>5.1337432186654901</v>
      </c>
    </row>
    <row r="8" spans="1:26" x14ac:dyDescent="0.25">
      <c r="A8" s="54" t="s">
        <v>159</v>
      </c>
      <c r="B8" s="38">
        <f t="shared" si="0"/>
        <v>8.8991100889910992E-3</v>
      </c>
      <c r="C8" s="73">
        <v>8.8991100889910992E-3</v>
      </c>
      <c r="D8" s="42">
        <v>1.1998800119987999E-3</v>
      </c>
      <c r="E8" s="42">
        <v>1.0206370636686799E-3</v>
      </c>
      <c r="F8" s="82">
        <v>0.400395308641119</v>
      </c>
      <c r="G8" s="41">
        <v>2.0565881720200699E-3</v>
      </c>
      <c r="H8" s="43">
        <v>8.6594378453748195E-4</v>
      </c>
      <c r="I8" s="42">
        <v>3.24723255950267E-3</v>
      </c>
      <c r="J8" s="42">
        <v>3.4315631140742302</v>
      </c>
      <c r="K8" s="73">
        <v>1.5998400159984E-3</v>
      </c>
      <c r="L8" s="42">
        <v>2.9997000299969998E-4</v>
      </c>
      <c r="M8" s="42">
        <v>2.9909601465919399E-4</v>
      </c>
      <c r="N8" s="82">
        <v>0.39948279131797398</v>
      </c>
      <c r="O8" s="41">
        <v>4.93743932961659E-2</v>
      </c>
      <c r="P8" s="42">
        <v>2.32429404183754E-2</v>
      </c>
      <c r="Q8" s="42">
        <v>7.5505846173956406E-2</v>
      </c>
      <c r="R8" s="42">
        <v>3.7537465131744101</v>
      </c>
      <c r="S8" s="73">
        <v>1.999800019998E-4</v>
      </c>
      <c r="T8" s="42">
        <v>9.9990000999900002E-5</v>
      </c>
      <c r="U8" s="42">
        <v>3.5194802524935099E-5</v>
      </c>
      <c r="V8" s="82">
        <v>0.488947908972931</v>
      </c>
      <c r="W8" s="41">
        <v>4.00080659132665E-3</v>
      </c>
      <c r="X8">
        <v>2.1591119426600499E-3</v>
      </c>
      <c r="Y8">
        <v>5.8425012399932396E-3</v>
      </c>
      <c r="Z8">
        <v>4.31575375593511</v>
      </c>
    </row>
    <row r="9" spans="1:26" x14ac:dyDescent="0.25">
      <c r="A9" s="54" t="s">
        <v>160</v>
      </c>
      <c r="B9" s="38">
        <f t="shared" si="0"/>
        <v>9.9990000999900002E-5</v>
      </c>
      <c r="C9" s="73">
        <v>9.9990000999900002E-5</v>
      </c>
      <c r="D9" s="42">
        <v>1E-4</v>
      </c>
      <c r="E9" s="42">
        <v>4.4776262403925299E-6</v>
      </c>
      <c r="F9" s="82">
        <v>0.52685242852451597</v>
      </c>
      <c r="G9" s="41">
        <v>2.97380699742212E-3</v>
      </c>
      <c r="H9" s="42">
        <v>1.7650284624570001E-3</v>
      </c>
      <c r="I9" s="42">
        <v>4.1825855323872297E-3</v>
      </c>
      <c r="J9" s="42">
        <v>4.8875674739837498</v>
      </c>
      <c r="K9" s="73">
        <v>9.9990000999900002E-5</v>
      </c>
      <c r="L9" s="42">
        <v>1E-4</v>
      </c>
      <c r="M9" s="42">
        <v>6.3685400691926899E-7</v>
      </c>
      <c r="N9" s="82">
        <v>0.52537222802078798</v>
      </c>
      <c r="O9" s="41">
        <v>7.0654156053363795E-2</v>
      </c>
      <c r="P9" s="42">
        <v>4.42975428477419E-2</v>
      </c>
      <c r="Q9" s="42">
        <v>9.7010769258985705E-2</v>
      </c>
      <c r="R9" s="42">
        <v>5.3256771623521102</v>
      </c>
      <c r="S9" s="73">
        <v>9.9990000999900002E-5</v>
      </c>
      <c r="T9" s="42">
        <v>1E-4</v>
      </c>
      <c r="U9" s="42">
        <v>1.01294366607258E-6</v>
      </c>
      <c r="V9" s="82">
        <v>0.55804595807690804</v>
      </c>
      <c r="W9" s="41">
        <v>4.9719413174165996E-3</v>
      </c>
      <c r="X9">
        <v>3.0678197255149899E-3</v>
      </c>
      <c r="Y9">
        <v>6.8760629093182002E-3</v>
      </c>
      <c r="Z9">
        <v>5.18749919920824</v>
      </c>
    </row>
    <row r="10" spans="1:26" x14ac:dyDescent="0.25">
      <c r="A10" s="54" t="s">
        <v>161</v>
      </c>
      <c r="B10" s="38">
        <f t="shared" si="0"/>
        <v>9.9990000999900002E-5</v>
      </c>
      <c r="C10" s="73">
        <v>9.9990000999900002E-5</v>
      </c>
      <c r="D10" s="42">
        <v>9.9990000999900002E-5</v>
      </c>
      <c r="E10" s="42">
        <v>3.7789761122519998E-6</v>
      </c>
      <c r="F10" s="82">
        <v>0.53275203192259801</v>
      </c>
      <c r="G10" s="41">
        <v>3.0785251819952001E-3</v>
      </c>
      <c r="H10" s="42">
        <v>1.8395911976145001E-3</v>
      </c>
      <c r="I10" s="42">
        <v>4.3174591663759001E-3</v>
      </c>
      <c r="J10" s="42">
        <v>4.9365242047521098</v>
      </c>
      <c r="K10" s="73">
        <v>9.9990000999900002E-5</v>
      </c>
      <c r="L10" s="42">
        <v>9.9990000999900002E-5</v>
      </c>
      <c r="M10" s="42">
        <v>4.1911195092676801E-6</v>
      </c>
      <c r="N10" s="82">
        <v>0.49307375542509602</v>
      </c>
      <c r="O10" s="41">
        <v>6.75416452930057E-2</v>
      </c>
      <c r="P10" s="42">
        <v>4.0038609621992599E-2</v>
      </c>
      <c r="Q10" s="42">
        <v>9.5044680964018899E-2</v>
      </c>
      <c r="R10" s="42">
        <v>4.8788529653939801</v>
      </c>
      <c r="S10" s="73">
        <v>9.9990000999900002E-5</v>
      </c>
      <c r="T10" s="42">
        <v>9.9990000999900002E-5</v>
      </c>
      <c r="U10" s="42">
        <v>6.5721149221016202E-9</v>
      </c>
      <c r="V10" s="82">
        <v>0.63805607047409596</v>
      </c>
      <c r="W10" s="41">
        <v>5.8830660336632399E-3</v>
      </c>
      <c r="X10">
        <v>4.0384883961231402E-3</v>
      </c>
      <c r="Y10">
        <v>7.7276436712033301E-3</v>
      </c>
      <c r="Z10">
        <v>6.3362675945396703</v>
      </c>
    </row>
    <row r="11" spans="1:26" x14ac:dyDescent="0.25">
      <c r="A11" s="54" t="s">
        <v>162</v>
      </c>
      <c r="B11" s="38">
        <f t="shared" si="0"/>
        <v>9.9990000999900002E-5</v>
      </c>
      <c r="C11" s="73">
        <v>9.9990000999900002E-5</v>
      </c>
      <c r="D11" s="42">
        <v>9.9990000999900002E-5</v>
      </c>
      <c r="E11" s="42">
        <v>6.2279439806912096E-7</v>
      </c>
      <c r="F11" s="82">
        <v>0.56545651728951996</v>
      </c>
      <c r="G11" s="41">
        <v>3.3806643862908099E-3</v>
      </c>
      <c r="H11" s="42">
        <v>2.1299298673476399E-3</v>
      </c>
      <c r="I11" s="42">
        <v>4.6313989052339799E-3</v>
      </c>
      <c r="J11" s="42">
        <v>5.3698684774310896</v>
      </c>
      <c r="K11" s="73">
        <v>9.9990000999900002E-5</v>
      </c>
      <c r="L11" s="42">
        <v>9.9990000999900002E-5</v>
      </c>
      <c r="M11" s="42">
        <v>1.5008920206428999E-7</v>
      </c>
      <c r="N11" s="82">
        <v>0.55056921467890096</v>
      </c>
      <c r="O11" s="41">
        <v>7.7688738631395304E-2</v>
      </c>
      <c r="P11" s="42">
        <v>5.0423606914309298E-2</v>
      </c>
      <c r="Q11" s="42">
        <v>0.104953870348481</v>
      </c>
      <c r="R11" s="42">
        <v>5.6607919866259797</v>
      </c>
      <c r="S11" s="73">
        <v>9.9990000999900002E-5</v>
      </c>
      <c r="T11" s="42">
        <v>1.000100010001E-4</v>
      </c>
      <c r="U11" s="42">
        <v>5.1300650970666401E-10</v>
      </c>
      <c r="V11" s="82">
        <v>0.66979401554805196</v>
      </c>
      <c r="W11" s="41">
        <v>6.4269774178744802E-3</v>
      </c>
      <c r="X11">
        <v>4.5743030986725398E-3</v>
      </c>
      <c r="Y11">
        <v>8.2796517370764301E-3</v>
      </c>
      <c r="Z11">
        <v>6.8918278174597596</v>
      </c>
    </row>
    <row r="12" spans="1:26" x14ac:dyDescent="0.25">
      <c r="A12" s="54" t="s">
        <v>163</v>
      </c>
      <c r="B12" s="38">
        <f t="shared" si="0"/>
        <v>9.9990000999900002E-5</v>
      </c>
      <c r="C12" s="73">
        <v>9.9990000999900002E-5</v>
      </c>
      <c r="D12" s="42">
        <v>9.9990000999900002E-5</v>
      </c>
      <c r="E12" s="42">
        <v>6.1457673878377699E-6</v>
      </c>
      <c r="F12" s="82">
        <v>0.52588090577632995</v>
      </c>
      <c r="G12" s="41">
        <v>2.9376223752153102E-3</v>
      </c>
      <c r="H12" s="42">
        <v>1.7275316356615E-3</v>
      </c>
      <c r="I12" s="42">
        <v>4.1477131147691099E-3</v>
      </c>
      <c r="J12" s="42">
        <v>4.8228611229550502</v>
      </c>
      <c r="K12" s="73">
        <v>9.9990000999900002E-5</v>
      </c>
      <c r="L12" s="42">
        <v>1E-4</v>
      </c>
      <c r="M12" s="42">
        <v>7.1117698462891901E-6</v>
      </c>
      <c r="N12" s="82">
        <v>0.48430322345895699</v>
      </c>
      <c r="O12" s="41">
        <v>6.3969071360042595E-2</v>
      </c>
      <c r="P12" s="42">
        <v>3.7197977828604602E-2</v>
      </c>
      <c r="Q12" s="42">
        <v>9.0740164891480707E-2</v>
      </c>
      <c r="R12" s="42">
        <v>4.7471249283940802</v>
      </c>
      <c r="S12" s="73">
        <v>9.9990000999900002E-5</v>
      </c>
      <c r="T12" s="42">
        <v>9.9990000999900002E-5</v>
      </c>
      <c r="U12" s="42">
        <v>3.73585845486762E-7</v>
      </c>
      <c r="V12" s="82">
        <v>0.57905590550502495</v>
      </c>
      <c r="W12" s="41">
        <v>5.1198431622793E-3</v>
      </c>
      <c r="X12">
        <v>3.2499485235363101E-3</v>
      </c>
      <c r="Y12">
        <v>6.98973780102228E-3</v>
      </c>
      <c r="Z12">
        <v>5.4395910080442702</v>
      </c>
    </row>
    <row r="13" spans="1:26" x14ac:dyDescent="0.25">
      <c r="A13" s="54" t="s">
        <v>164</v>
      </c>
      <c r="B13" s="38">
        <f t="shared" si="0"/>
        <v>9.9990000999900002E-5</v>
      </c>
      <c r="C13" s="73">
        <v>9.9990000999900002E-5</v>
      </c>
      <c r="D13" s="42">
        <v>1.000100010001E-4</v>
      </c>
      <c r="E13" s="42">
        <v>3.2433207009518499E-6</v>
      </c>
      <c r="F13" s="82">
        <v>0.53863599213622504</v>
      </c>
      <c r="G13" s="41">
        <v>2.9140204835613301E-3</v>
      </c>
      <c r="H13" s="42">
        <v>1.75802533964984E-3</v>
      </c>
      <c r="I13" s="42">
        <v>4.07001562747282E-3</v>
      </c>
      <c r="J13" s="42">
        <v>5.0079884299443398</v>
      </c>
      <c r="K13" s="73">
        <v>9.9990000999900002E-5</v>
      </c>
      <c r="L13" s="42">
        <v>9.9990000999900002E-5</v>
      </c>
      <c r="M13" s="42">
        <v>2.4735296264436602E-7</v>
      </c>
      <c r="N13" s="82">
        <v>0.54446683107391702</v>
      </c>
      <c r="O13" s="41">
        <v>6.9345074826473702E-2</v>
      </c>
      <c r="P13" s="42">
        <v>4.4557101447768102E-2</v>
      </c>
      <c r="Q13" s="42">
        <v>9.4133048205179204E-2</v>
      </c>
      <c r="R13" s="42">
        <v>5.5577796771115997</v>
      </c>
      <c r="S13" s="73">
        <v>9.9990000999900002E-5</v>
      </c>
      <c r="T13" s="42">
        <v>1E-4</v>
      </c>
      <c r="U13" s="42">
        <v>3.3425028862905602E-8</v>
      </c>
      <c r="V13" s="82">
        <v>0.61648627704435299</v>
      </c>
      <c r="W13" s="41">
        <v>5.3124181481456999E-3</v>
      </c>
      <c r="X13">
        <v>3.55027917581931E-3</v>
      </c>
      <c r="Y13">
        <v>7.0745571204720902E-3</v>
      </c>
      <c r="Z13">
        <v>5.9893379865267802</v>
      </c>
    </row>
    <row r="14" spans="1:26" x14ac:dyDescent="0.25">
      <c r="A14" s="54" t="s">
        <v>165</v>
      </c>
      <c r="B14" s="38">
        <f t="shared" si="0"/>
        <v>7.9992000799920002E-4</v>
      </c>
      <c r="C14" s="73">
        <v>7.9992000799920002E-4</v>
      </c>
      <c r="D14" s="42">
        <v>2.000200020002E-4</v>
      </c>
      <c r="E14" s="42">
        <v>5.3548966179343403E-5</v>
      </c>
      <c r="F14" s="82">
        <v>0.47484508817160698</v>
      </c>
      <c r="G14" s="41">
        <v>2.6105116230060702E-3</v>
      </c>
      <c r="H14" s="42">
        <v>1.3993761668476101E-3</v>
      </c>
      <c r="I14" s="42">
        <v>3.82164707916453E-3</v>
      </c>
      <c r="J14" s="42">
        <v>4.2821279430522097</v>
      </c>
      <c r="K14" s="73">
        <v>9.9990000999900002E-5</v>
      </c>
      <c r="L14" s="42">
        <v>1E-4</v>
      </c>
      <c r="M14" s="42">
        <v>1.7482544187089599E-5</v>
      </c>
      <c r="N14" s="82">
        <v>0.46353722398486302</v>
      </c>
      <c r="O14" s="41">
        <v>6.0599146989295298E-2</v>
      </c>
      <c r="P14" s="42">
        <v>3.3988539991524902E-2</v>
      </c>
      <c r="Q14" s="42">
        <v>8.7209753987065694E-2</v>
      </c>
      <c r="R14" s="42">
        <v>4.5241652143479998</v>
      </c>
      <c r="S14" s="73">
        <v>9.9990000999900002E-5</v>
      </c>
      <c r="T14" s="42">
        <v>1.000100010001E-4</v>
      </c>
      <c r="U14" s="42">
        <v>9.5674487491758891E-7</v>
      </c>
      <c r="V14" s="82">
        <v>0.55971005760997405</v>
      </c>
      <c r="W14" s="41">
        <v>4.8874110536104697E-3</v>
      </c>
      <c r="X14">
        <v>3.0260807862819601E-3</v>
      </c>
      <c r="Y14">
        <v>6.7487413209389802E-3</v>
      </c>
      <c r="Z14">
        <v>5.2165353352889996</v>
      </c>
    </row>
    <row r="15" spans="1:26" x14ac:dyDescent="0.25">
      <c r="A15" s="54" t="s">
        <v>166</v>
      </c>
      <c r="B15" s="38">
        <f t="shared" si="0"/>
        <v>9.6990300969903003E-3</v>
      </c>
      <c r="C15" s="73">
        <v>9.6990300969903003E-3</v>
      </c>
      <c r="D15" s="42">
        <v>8.0016003200640096E-4</v>
      </c>
      <c r="E15" s="42">
        <v>1.11594580442794E-3</v>
      </c>
      <c r="F15" s="82">
        <v>0.39726438505623102</v>
      </c>
      <c r="G15" s="41">
        <v>2.1194174405615601E-3</v>
      </c>
      <c r="H15" s="43">
        <v>8.9028299575086495E-4</v>
      </c>
      <c r="I15" s="42">
        <v>3.3485518853722499E-3</v>
      </c>
      <c r="J15" s="42">
        <v>3.4256567197054499</v>
      </c>
      <c r="K15" s="73">
        <v>7.6992300769923002E-3</v>
      </c>
      <c r="L15" s="42">
        <v>1.4001400140014001E-3</v>
      </c>
      <c r="M15" s="42">
        <v>1.40889045664385E-3</v>
      </c>
      <c r="N15" s="82">
        <v>0.35671271225658902</v>
      </c>
      <c r="O15" s="41">
        <v>4.5507595943394499E-2</v>
      </c>
      <c r="P15" s="42">
        <v>1.81346401580307E-2</v>
      </c>
      <c r="Q15" s="42">
        <v>7.2880551728758403E-2</v>
      </c>
      <c r="R15" s="42">
        <v>3.30285055725393</v>
      </c>
      <c r="S15" s="73">
        <v>9.9990000999900002E-5</v>
      </c>
      <c r="T15" s="42">
        <v>1E-4</v>
      </c>
      <c r="U15" s="42">
        <v>2.6881018198396198E-6</v>
      </c>
      <c r="V15" s="82">
        <v>0.54156730076715798</v>
      </c>
      <c r="W15" s="41">
        <v>4.6585702353329804E-3</v>
      </c>
      <c r="X15">
        <v>2.7983995018298498E-3</v>
      </c>
      <c r="Y15">
        <v>6.5187409688361097E-3</v>
      </c>
      <c r="Z15">
        <v>4.9753835580387697</v>
      </c>
    </row>
    <row r="16" spans="1:26" x14ac:dyDescent="0.25">
      <c r="A16" s="54" t="s">
        <v>167</v>
      </c>
      <c r="B16" s="38">
        <f t="shared" si="0"/>
        <v>1.0798920107989199E-2</v>
      </c>
      <c r="C16" s="73">
        <v>1.0798920107989199E-2</v>
      </c>
      <c r="D16" s="42">
        <v>1.1999999999999999E-3</v>
      </c>
      <c r="E16" s="42">
        <v>1.3560674232240199E-3</v>
      </c>
      <c r="F16" s="82">
        <v>0.39531908775956198</v>
      </c>
      <c r="G16" s="41">
        <v>1.80079494991689E-3</v>
      </c>
      <c r="H16" s="43">
        <v>7.2748933037576798E-4</v>
      </c>
      <c r="I16" s="42">
        <v>2.8741005694580099E-3</v>
      </c>
      <c r="J16" s="42">
        <v>3.3332476928214998</v>
      </c>
      <c r="K16" s="73">
        <v>1.1998800119987999E-3</v>
      </c>
      <c r="L16" s="42">
        <v>1.000100010001E-4</v>
      </c>
      <c r="M16" s="42">
        <v>1.5490275719335701E-4</v>
      </c>
      <c r="N16" s="82">
        <v>0.41796548280406698</v>
      </c>
      <c r="O16" s="41">
        <v>4.5961520017172602E-2</v>
      </c>
      <c r="P16" s="42">
        <v>2.2731897007476801E-2</v>
      </c>
      <c r="Q16" s="42">
        <v>6.9191143026868504E-2</v>
      </c>
      <c r="R16" s="42">
        <v>3.9307818999925699</v>
      </c>
      <c r="S16" s="73">
        <v>9.9990000999900002E-5</v>
      </c>
      <c r="T16" s="42">
        <v>9.9990000999900002E-5</v>
      </c>
      <c r="U16" s="42">
        <v>8.2324708132368908E-6</v>
      </c>
      <c r="V16" s="82">
        <v>0.52304831209590197</v>
      </c>
      <c r="W16" s="41">
        <v>3.8432650387517399E-3</v>
      </c>
      <c r="X16">
        <v>2.2134247693719501E-3</v>
      </c>
      <c r="Y16">
        <v>5.4731053081315201E-3</v>
      </c>
      <c r="Z16">
        <v>4.6847025129465498</v>
      </c>
    </row>
    <row r="17" spans="1:26" x14ac:dyDescent="0.25">
      <c r="A17" s="54" t="s">
        <v>168</v>
      </c>
      <c r="B17" s="38">
        <f t="shared" si="0"/>
        <v>9.9990000999900002E-5</v>
      </c>
      <c r="C17" s="73">
        <v>9.9990000999900002E-5</v>
      </c>
      <c r="D17" s="42">
        <v>1E-4</v>
      </c>
      <c r="E17" s="42">
        <v>9.2895992543218192E-6</v>
      </c>
      <c r="F17" s="82">
        <v>0.52000454958039199</v>
      </c>
      <c r="G17" s="41">
        <v>2.5786987045746802E-3</v>
      </c>
      <c r="H17" s="42">
        <v>1.4931047780657499E-3</v>
      </c>
      <c r="I17" s="42">
        <v>3.6642926310836098E-3</v>
      </c>
      <c r="J17" s="42">
        <v>4.7191080747835903</v>
      </c>
      <c r="K17" s="73">
        <v>9.9990000999900002E-5</v>
      </c>
      <c r="L17" s="42">
        <v>9.9990000999900002E-5</v>
      </c>
      <c r="M17" s="42">
        <v>1.3037710597582701E-6</v>
      </c>
      <c r="N17" s="82">
        <v>0.51722666051343602</v>
      </c>
      <c r="O17" s="41">
        <v>6.0870662285107097E-2</v>
      </c>
      <c r="P17" s="42">
        <v>3.7424024341896199E-2</v>
      </c>
      <c r="Q17" s="42">
        <v>8.4317300228318001E-2</v>
      </c>
      <c r="R17" s="42">
        <v>5.1576774175683102</v>
      </c>
      <c r="S17" s="73">
        <v>9.9990000999900002E-5</v>
      </c>
      <c r="T17" s="42">
        <v>1E-4</v>
      </c>
      <c r="U17" s="42">
        <v>1.7569307796912001E-7</v>
      </c>
      <c r="V17" s="82">
        <v>0.59247872338076701</v>
      </c>
      <c r="W17" s="41">
        <v>4.67874834781751E-3</v>
      </c>
      <c r="X17">
        <v>3.02070208346938E-3</v>
      </c>
      <c r="Y17">
        <v>6.33679461216564E-3</v>
      </c>
      <c r="Z17">
        <v>5.6060861658907397</v>
      </c>
    </row>
    <row r="18" spans="1:26" x14ac:dyDescent="0.25">
      <c r="A18" s="54" t="s">
        <v>169</v>
      </c>
      <c r="B18" s="38">
        <f t="shared" si="0"/>
        <v>9.9990000999900002E-5</v>
      </c>
      <c r="C18" s="73">
        <v>9.9990000999900002E-5</v>
      </c>
      <c r="D18" s="42">
        <v>9.9990000999900002E-5</v>
      </c>
      <c r="E18" s="42">
        <v>4.8689977530877104E-6</v>
      </c>
      <c r="F18" s="82">
        <v>0.52907652487477697</v>
      </c>
      <c r="G18" s="41">
        <v>3.1301038763177202E-3</v>
      </c>
      <c r="H18" s="42">
        <v>1.8554289535032201E-3</v>
      </c>
      <c r="I18" s="42">
        <v>4.4047787991322298E-3</v>
      </c>
      <c r="J18" s="42">
        <v>4.87849691677315</v>
      </c>
      <c r="K18" s="73">
        <v>9.9990000999900002E-5</v>
      </c>
      <c r="L18" s="42">
        <v>1E-4</v>
      </c>
      <c r="M18" s="42">
        <v>1.0336232620295001E-5</v>
      </c>
      <c r="N18" s="82">
        <v>0.47614945239460199</v>
      </c>
      <c r="O18" s="41">
        <v>6.6610961745231498E-2</v>
      </c>
      <c r="P18" s="42">
        <v>3.8182970483244399E-2</v>
      </c>
      <c r="Q18" s="42">
        <v>9.5038953007218596E-2</v>
      </c>
      <c r="R18" s="42">
        <v>4.6550704413644803</v>
      </c>
      <c r="S18" s="73">
        <v>9.9990000999900002E-5</v>
      </c>
      <c r="T18" s="42">
        <v>1.000100010001E-4</v>
      </c>
      <c r="U18" s="42">
        <v>6.3908732810920704E-8</v>
      </c>
      <c r="V18" s="82">
        <v>0.60639723081661301</v>
      </c>
      <c r="W18" s="41">
        <v>5.6881501248861998E-3</v>
      </c>
      <c r="X18">
        <v>3.7522879521453101E-3</v>
      </c>
      <c r="Y18">
        <v>7.62401229762709E-3</v>
      </c>
      <c r="Z18">
        <v>5.8374522711048904</v>
      </c>
    </row>
    <row r="19" spans="1:26" x14ac:dyDescent="0.25">
      <c r="A19" s="54" t="s">
        <v>170</v>
      </c>
      <c r="B19" s="38">
        <f t="shared" si="0"/>
        <v>9.9990000999900002E-5</v>
      </c>
      <c r="C19" s="73">
        <v>9.9990000999900002E-5</v>
      </c>
      <c r="D19" s="42">
        <v>1.000100010001E-4</v>
      </c>
      <c r="E19" s="42">
        <v>6.1457673878388397E-6</v>
      </c>
      <c r="F19" s="82">
        <v>0.52588090577632696</v>
      </c>
      <c r="G19" s="41">
        <v>2.93762237521523E-3</v>
      </c>
      <c r="H19" s="42">
        <v>1.72753163566144E-3</v>
      </c>
      <c r="I19" s="42">
        <v>4.1477131147690102E-3</v>
      </c>
      <c r="J19" s="42">
        <v>4.8228611229550102</v>
      </c>
      <c r="K19" s="73">
        <v>9.9990000999900002E-5</v>
      </c>
      <c r="L19" s="42">
        <v>9.9990000999900002E-5</v>
      </c>
      <c r="M19" s="42">
        <v>7.1117698462906504E-6</v>
      </c>
      <c r="N19" s="82">
        <v>0.48430322345895399</v>
      </c>
      <c r="O19" s="41">
        <v>6.3969071360040805E-2</v>
      </c>
      <c r="P19" s="42">
        <v>3.71979778286032E-2</v>
      </c>
      <c r="Q19" s="42">
        <v>9.0740164891478403E-2</v>
      </c>
      <c r="R19" s="42">
        <v>4.7471249283940304</v>
      </c>
      <c r="S19" s="73">
        <v>9.9990000999900002E-5</v>
      </c>
      <c r="T19" s="42">
        <v>9.9990000999900002E-5</v>
      </c>
      <c r="U19" s="42">
        <v>3.7358584548666999E-7</v>
      </c>
      <c r="V19" s="82">
        <v>0.57905590550503006</v>
      </c>
      <c r="W19" s="41">
        <v>5.1198431622792402E-3</v>
      </c>
      <c r="X19">
        <v>3.2499485235362902E-3</v>
      </c>
      <c r="Y19">
        <v>6.9897378010221898E-3</v>
      </c>
      <c r="Z19">
        <v>5.4395910080443297</v>
      </c>
    </row>
    <row r="20" spans="1:26" x14ac:dyDescent="0.25">
      <c r="A20" s="54" t="s">
        <v>171</v>
      </c>
      <c r="B20" s="38">
        <f t="shared" si="0"/>
        <v>1.9998000199980001E-3</v>
      </c>
      <c r="C20" s="73">
        <v>1.9998000199980001E-3</v>
      </c>
      <c r="D20" s="42">
        <v>2.000200020002E-4</v>
      </c>
      <c r="E20" s="42">
        <v>2.2064347554423999E-4</v>
      </c>
      <c r="F20" s="82">
        <v>0.44129755858140701</v>
      </c>
      <c r="G20" s="41">
        <v>2.6627993201811299E-3</v>
      </c>
      <c r="H20" s="42">
        <v>1.30202454771277E-3</v>
      </c>
      <c r="I20" s="42">
        <v>4.0235740926494803E-3</v>
      </c>
      <c r="J20" s="42">
        <v>3.8875761980884098</v>
      </c>
      <c r="K20" s="73">
        <v>1.7998200179982001E-3</v>
      </c>
      <c r="L20" s="42">
        <v>2.000200020002E-4</v>
      </c>
      <c r="M20" s="42">
        <v>3.2955251312409898E-4</v>
      </c>
      <c r="N20" s="82">
        <v>0.39622278879128298</v>
      </c>
      <c r="O20" s="41">
        <v>5.7059008542385797E-2</v>
      </c>
      <c r="P20" s="42">
        <v>2.6688297938090601E-2</v>
      </c>
      <c r="Q20" s="42">
        <v>8.7429719146681004E-2</v>
      </c>
      <c r="R20" s="42">
        <v>3.7324671479015299</v>
      </c>
      <c r="S20" s="73">
        <v>1.999800019998E-4</v>
      </c>
      <c r="T20" s="42">
        <v>1E-4</v>
      </c>
      <c r="U20" s="42">
        <v>3.6272389751411701E-5</v>
      </c>
      <c r="V20" s="82">
        <v>0.48742932100223102</v>
      </c>
      <c r="W20" s="41">
        <v>4.6469473633081997E-3</v>
      </c>
      <c r="X20">
        <v>2.5096752733791399E-3</v>
      </c>
      <c r="Y20">
        <v>6.7842194532372604E-3</v>
      </c>
      <c r="Z20">
        <v>4.3195118030017996</v>
      </c>
    </row>
    <row r="21" spans="1:26" x14ac:dyDescent="0.25">
      <c r="A21" s="54" t="s">
        <v>172</v>
      </c>
      <c r="B21" s="38">
        <f t="shared" si="0"/>
        <v>3.9996000399960001E-4</v>
      </c>
      <c r="C21" s="73">
        <v>3.9996000399960001E-4</v>
      </c>
      <c r="D21" s="42">
        <v>9.9990000999900002E-5</v>
      </c>
      <c r="E21" s="42">
        <v>2.41523507773352E-5</v>
      </c>
      <c r="F21" s="82">
        <v>0.49976536040987701</v>
      </c>
      <c r="G21" s="41">
        <v>2.6613110573187101E-3</v>
      </c>
      <c r="H21" s="42">
        <v>1.48572861395605E-3</v>
      </c>
      <c r="I21" s="42">
        <v>3.8368935006813701E-3</v>
      </c>
      <c r="J21" s="42">
        <v>4.4974803360834699</v>
      </c>
      <c r="K21" s="73">
        <v>9.9990000999900002E-5</v>
      </c>
      <c r="L21" s="42">
        <v>1E-4</v>
      </c>
      <c r="M21" s="42">
        <v>6.1915502503978597E-6</v>
      </c>
      <c r="N21" s="82">
        <v>0.48831713198598797</v>
      </c>
      <c r="O21" s="41">
        <v>6.1521297714708302E-2</v>
      </c>
      <c r="P21" s="42">
        <v>3.5988776585811802E-2</v>
      </c>
      <c r="Q21" s="42">
        <v>8.7053818843604802E-2</v>
      </c>
      <c r="R21" s="42">
        <v>4.7869458430621501</v>
      </c>
      <c r="S21" s="73">
        <v>1.999800019998E-4</v>
      </c>
      <c r="T21" s="42">
        <v>9.9990000999900002E-5</v>
      </c>
      <c r="U21" s="42">
        <v>2.75829191166567E-5</v>
      </c>
      <c r="V21" s="82">
        <v>0.49696939735792101</v>
      </c>
      <c r="W21" s="41">
        <v>4.1324276068066303E-3</v>
      </c>
      <c r="X21">
        <v>2.2617068414645899E-3</v>
      </c>
      <c r="Y21">
        <v>6.0031483721486702E-3</v>
      </c>
      <c r="Z21">
        <v>4.3885698335331504</v>
      </c>
    </row>
    <row r="22" spans="1:26" x14ac:dyDescent="0.25">
      <c r="A22" s="54" t="s">
        <v>173</v>
      </c>
      <c r="B22" s="38">
        <f t="shared" si="0"/>
        <v>2.4997500249975E-3</v>
      </c>
      <c r="C22" s="73">
        <v>2.4997500249975E-3</v>
      </c>
      <c r="D22" s="42">
        <v>2.9999999999999997E-4</v>
      </c>
      <c r="E22" s="42">
        <v>2.8646998810792699E-4</v>
      </c>
      <c r="F22" s="82">
        <v>0.43827831417663698</v>
      </c>
      <c r="G22" s="41">
        <v>2.33855090268092E-3</v>
      </c>
      <c r="H22" s="42">
        <v>1.12064006201917E-3</v>
      </c>
      <c r="I22" s="42">
        <v>3.5564617433426699E-3</v>
      </c>
      <c r="J22" s="42">
        <v>3.8146795195382501</v>
      </c>
      <c r="K22" s="73">
        <v>1.1998800119987999E-3</v>
      </c>
      <c r="L22" s="42">
        <v>1.999800019998E-4</v>
      </c>
      <c r="M22" s="42">
        <v>1.8429768999561299E-4</v>
      </c>
      <c r="N22" s="82">
        <v>0.41280104065307599</v>
      </c>
      <c r="O22" s="41">
        <v>5.2578065092063198E-2</v>
      </c>
      <c r="P22" s="42">
        <v>2.57477105633627E-2</v>
      </c>
      <c r="Q22" s="42">
        <v>7.9408419620763601E-2</v>
      </c>
      <c r="R22" s="42">
        <v>3.8931838640496199</v>
      </c>
      <c r="S22" s="73">
        <v>1.999800019998E-4</v>
      </c>
      <c r="T22" s="42">
        <v>1E-4</v>
      </c>
      <c r="U22" s="42">
        <v>3.3918216261414697E-5</v>
      </c>
      <c r="V22" s="82">
        <v>0.49142564407113598</v>
      </c>
      <c r="W22" s="41">
        <v>4.1565607724802604E-3</v>
      </c>
      <c r="X22">
        <v>2.2534121366479401E-3</v>
      </c>
      <c r="Y22">
        <v>6.0597094083125703E-3</v>
      </c>
      <c r="Z22">
        <v>4.3389850419975797</v>
      </c>
    </row>
    <row r="23" spans="1:26" x14ac:dyDescent="0.25">
      <c r="A23" s="54" t="s">
        <v>174</v>
      </c>
      <c r="B23" s="38">
        <f t="shared" si="0"/>
        <v>3.0796920307969201E-2</v>
      </c>
      <c r="C23" s="73">
        <v>3.0796920307969201E-2</v>
      </c>
      <c r="D23" s="42">
        <v>5.6994300569943E-3</v>
      </c>
      <c r="E23" s="42">
        <v>4.8287354235151698E-3</v>
      </c>
      <c r="F23" s="82">
        <v>0.354563874973777</v>
      </c>
      <c r="G23" s="41">
        <v>1.9367735898071399E-3</v>
      </c>
      <c r="H23" s="43">
        <v>6.2603126828695199E-4</v>
      </c>
      <c r="I23" s="42">
        <v>3.2475159113273299E-3</v>
      </c>
      <c r="J23" s="42">
        <v>2.9355417299066899</v>
      </c>
      <c r="K23" s="73">
        <v>1.06989301069893E-2</v>
      </c>
      <c r="L23" s="42">
        <v>1.9E-3</v>
      </c>
      <c r="M23" s="42">
        <v>1.9525010152094101E-3</v>
      </c>
      <c r="N23" s="82">
        <v>0.34962756701717701</v>
      </c>
      <c r="O23" s="41">
        <v>4.60963986762888E-2</v>
      </c>
      <c r="P23" s="42">
        <v>1.7385343482097599E-2</v>
      </c>
      <c r="Q23" s="42">
        <v>7.4807453870480101E-2</v>
      </c>
      <c r="R23" s="42">
        <v>3.18966130115767</v>
      </c>
      <c r="S23" s="73">
        <v>2.0997900209978998E-3</v>
      </c>
      <c r="T23" s="42">
        <v>1.999800019998E-4</v>
      </c>
      <c r="U23" s="42">
        <v>2.8111986408167099E-4</v>
      </c>
      <c r="V23" s="82">
        <v>0.44062097081747298</v>
      </c>
      <c r="W23" s="41">
        <v>3.8494446255409802E-3</v>
      </c>
      <c r="X23">
        <v>1.8119055259732701E-3</v>
      </c>
      <c r="Y23">
        <v>5.8869837251086998E-3</v>
      </c>
      <c r="Z23">
        <v>3.7533481615315898</v>
      </c>
    </row>
    <row r="24" spans="1:26" x14ac:dyDescent="0.25">
      <c r="A24" s="54" t="s">
        <v>175</v>
      </c>
      <c r="B24" s="38">
        <f t="shared" si="0"/>
        <v>0.116288371162883</v>
      </c>
      <c r="C24" s="73">
        <v>0.116288371162883</v>
      </c>
      <c r="D24" s="42">
        <v>2.6697330266973299E-2</v>
      </c>
      <c r="E24" s="42">
        <v>2.4181451831629099E-2</v>
      </c>
      <c r="F24" s="82">
        <v>0.29191485007911899</v>
      </c>
      <c r="G24" s="41">
        <v>1.29293204627585E-3</v>
      </c>
      <c r="H24" s="43">
        <v>1.9592045615224901E-4</v>
      </c>
      <c r="I24" s="42">
        <v>2.3899436363994599E-3</v>
      </c>
      <c r="J24" s="42">
        <v>2.3414840848735601</v>
      </c>
      <c r="K24" s="73">
        <v>3.08969103089691E-2</v>
      </c>
      <c r="L24" s="42">
        <v>6.0000000000000001E-3</v>
      </c>
      <c r="M24" s="42">
        <v>5.9035463700602402E-3</v>
      </c>
      <c r="N24" s="82">
        <v>0.31481188023480899</v>
      </c>
      <c r="O24" s="41">
        <v>3.3938430674555299E-2</v>
      </c>
      <c r="P24" s="42">
        <v>1.0045731042306501E-2</v>
      </c>
      <c r="Q24" s="42">
        <v>5.7831130306804097E-2</v>
      </c>
      <c r="R24" s="42">
        <v>2.8219756331584001</v>
      </c>
      <c r="S24" s="73">
        <v>1.7498250174982501E-2</v>
      </c>
      <c r="T24" s="42">
        <v>2.3997600239975998E-3</v>
      </c>
      <c r="U24" s="42">
        <v>3.09528548636041E-3</v>
      </c>
      <c r="V24" s="82">
        <v>0.36931130721307898</v>
      </c>
      <c r="W24" s="41">
        <v>2.5931474974345199E-3</v>
      </c>
      <c r="X24" s="2">
        <v>8.8864631946858797E-4</v>
      </c>
      <c r="Y24">
        <v>4.2976486754004502E-3</v>
      </c>
      <c r="Z24">
        <v>3.0224327093693599</v>
      </c>
    </row>
    <row r="25" spans="1:26" x14ac:dyDescent="0.25">
      <c r="A25" s="54" t="s">
        <v>176</v>
      </c>
      <c r="B25" s="38">
        <f t="shared" si="0"/>
        <v>7.9992000799920002E-4</v>
      </c>
      <c r="C25" s="73">
        <v>7.9992000799920002E-4</v>
      </c>
      <c r="D25" s="42">
        <v>9.9990000999900002E-5</v>
      </c>
      <c r="E25" s="42">
        <v>5.4390774249079799E-5</v>
      </c>
      <c r="F25" s="82">
        <v>0.48202686704308001</v>
      </c>
      <c r="G25" s="41">
        <v>2.4038793419506998E-3</v>
      </c>
      <c r="H25" s="42">
        <v>1.2816589300432299E-3</v>
      </c>
      <c r="I25" s="42">
        <v>3.5260997538581599E-3</v>
      </c>
      <c r="J25" s="42">
        <v>4.2556041904992199</v>
      </c>
      <c r="K25" s="73">
        <v>9.9990000999900002E-5</v>
      </c>
      <c r="L25" s="42">
        <v>1E-4</v>
      </c>
      <c r="M25" s="42">
        <v>4.8009254320130697E-6</v>
      </c>
      <c r="N25" s="82">
        <v>0.49338966066842999</v>
      </c>
      <c r="O25" s="41">
        <v>5.8791891821339801E-2</v>
      </c>
      <c r="P25" s="42">
        <v>3.4645930717852602E-2</v>
      </c>
      <c r="Q25" s="42">
        <v>8.2937852924826999E-2</v>
      </c>
      <c r="R25" s="42">
        <v>4.8372626039059403</v>
      </c>
      <c r="S25" s="73">
        <v>9.9990000999900002E-5</v>
      </c>
      <c r="T25" s="42">
        <v>9.9990000999900002E-5</v>
      </c>
      <c r="U25" s="42">
        <v>1.4330030052469001E-5</v>
      </c>
      <c r="V25" s="82">
        <v>0.51194726654733402</v>
      </c>
      <c r="W25" s="41">
        <v>4.0090599495868897E-3</v>
      </c>
      <c r="X25">
        <v>2.2570596968461499E-3</v>
      </c>
      <c r="Y25">
        <v>5.7610602023276296E-3</v>
      </c>
      <c r="Z25">
        <v>4.5460594663384502</v>
      </c>
    </row>
    <row r="26" spans="1:26" x14ac:dyDescent="0.25">
      <c r="A26" s="54" t="s">
        <v>177</v>
      </c>
      <c r="B26" s="38">
        <f t="shared" si="0"/>
        <v>9.9990000999900002E-5</v>
      </c>
      <c r="C26" s="73">
        <v>9.9990000999900002E-5</v>
      </c>
      <c r="D26" s="42">
        <v>1.000100010001E-4</v>
      </c>
      <c r="E26" s="42">
        <v>7.7348566177939197E-6</v>
      </c>
      <c r="F26" s="82">
        <v>0.51355307423472196</v>
      </c>
      <c r="G26" s="41">
        <v>3.07476492945388E-3</v>
      </c>
      <c r="H26" s="42">
        <v>1.8004895004489201E-3</v>
      </c>
      <c r="I26" s="42">
        <v>4.3490403584588401E-3</v>
      </c>
      <c r="J26" s="42">
        <v>4.7937495026211101</v>
      </c>
      <c r="K26" s="73">
        <v>9.9990000999900002E-5</v>
      </c>
      <c r="L26" s="42">
        <v>1E-4</v>
      </c>
      <c r="M26" s="42">
        <v>7.1172302115128901E-6</v>
      </c>
      <c r="N26" s="82">
        <v>0.48047747695550902</v>
      </c>
      <c r="O26" s="41">
        <v>6.78273403629744E-2</v>
      </c>
      <c r="P26" s="42">
        <v>3.9511390735261803E-2</v>
      </c>
      <c r="Q26" s="42">
        <v>9.6143289990686998E-2</v>
      </c>
      <c r="R26" s="42">
        <v>4.7588321082084004</v>
      </c>
      <c r="S26" s="73">
        <v>9.9990000999900002E-5</v>
      </c>
      <c r="T26" s="42">
        <v>1E-4</v>
      </c>
      <c r="U26" s="42">
        <v>2.3636097561327999E-7</v>
      </c>
      <c r="V26" s="82">
        <v>0.58253996489847704</v>
      </c>
      <c r="W26" s="41">
        <v>5.4559330512057502E-3</v>
      </c>
      <c r="X26">
        <v>3.5018444718735299E-3</v>
      </c>
      <c r="Y26">
        <v>7.4100216305379701E-3</v>
      </c>
      <c r="Z26">
        <v>5.5469150187238698</v>
      </c>
    </row>
    <row r="27" spans="1:26" x14ac:dyDescent="0.25">
      <c r="A27" s="54" t="s">
        <v>178</v>
      </c>
      <c r="B27" s="38">
        <f t="shared" si="0"/>
        <v>9.9990000999900002E-5</v>
      </c>
      <c r="C27" s="73">
        <v>9.9990000999900002E-5</v>
      </c>
      <c r="D27" s="42">
        <v>1E-4</v>
      </c>
      <c r="E27" s="42">
        <v>3.2433207009533899E-6</v>
      </c>
      <c r="F27" s="82">
        <v>0.53863599213621705</v>
      </c>
      <c r="G27" s="41">
        <v>2.9140204835612598E-3</v>
      </c>
      <c r="H27" s="42">
        <v>1.75802533964977E-3</v>
      </c>
      <c r="I27" s="42">
        <v>4.0700156274727497E-3</v>
      </c>
      <c r="J27" s="42">
        <v>5.0079884299442199</v>
      </c>
      <c r="K27" s="73">
        <v>9.9990000999900002E-5</v>
      </c>
      <c r="L27" s="42">
        <v>1E-4</v>
      </c>
      <c r="M27" s="42">
        <v>2.4735296264442102E-7</v>
      </c>
      <c r="N27" s="82">
        <v>0.54446683107391403</v>
      </c>
      <c r="O27" s="41">
        <v>6.9345074826472702E-2</v>
      </c>
      <c r="P27" s="42">
        <v>4.4557101447767297E-2</v>
      </c>
      <c r="Q27" s="42">
        <v>9.4133048205178094E-2</v>
      </c>
      <c r="R27" s="42">
        <v>5.5577796771115597</v>
      </c>
      <c r="S27" s="73">
        <v>9.9990000999900002E-5</v>
      </c>
      <c r="T27" s="42">
        <v>9.9990000999900002E-5</v>
      </c>
      <c r="U27" s="42">
        <v>3.3425028862913801E-8</v>
      </c>
      <c r="V27" s="82">
        <v>0.61648627704435</v>
      </c>
      <c r="W27" s="41">
        <v>5.3124181481456296E-3</v>
      </c>
      <c r="X27">
        <v>3.5502791758192502E-3</v>
      </c>
      <c r="Y27">
        <v>7.0745571204720199E-3</v>
      </c>
      <c r="Z27">
        <v>5.9893379865267304</v>
      </c>
    </row>
    <row r="28" spans="1:26" x14ac:dyDescent="0.25">
      <c r="A28" s="54" t="s">
        <v>179</v>
      </c>
      <c r="B28" s="38">
        <f t="shared" si="0"/>
        <v>3.9996000399960001E-4</v>
      </c>
      <c r="C28" s="73">
        <v>3.9996000399960001E-4</v>
      </c>
      <c r="D28" s="42">
        <v>9.9990000999900002E-5</v>
      </c>
      <c r="E28" s="42">
        <v>2.41523507773352E-5</v>
      </c>
      <c r="F28" s="82">
        <v>0.49976536040987701</v>
      </c>
      <c r="G28" s="41">
        <v>2.6613110573187101E-3</v>
      </c>
      <c r="H28" s="42">
        <v>1.48572861395605E-3</v>
      </c>
      <c r="I28" s="42">
        <v>3.8368935006813701E-3</v>
      </c>
      <c r="J28" s="42">
        <v>4.4974803360834699</v>
      </c>
      <c r="K28" s="73">
        <v>9.9990000999900002E-5</v>
      </c>
      <c r="L28" s="42">
        <v>1E-4</v>
      </c>
      <c r="M28" s="42">
        <v>6.1915502503978597E-6</v>
      </c>
      <c r="N28" s="82">
        <v>0.48831713198598797</v>
      </c>
      <c r="O28" s="41">
        <v>6.1521297714708302E-2</v>
      </c>
      <c r="P28" s="42">
        <v>3.5988776585811802E-2</v>
      </c>
      <c r="Q28" s="42">
        <v>8.7053818843604802E-2</v>
      </c>
      <c r="R28" s="42">
        <v>4.7869458430621501</v>
      </c>
      <c r="S28" s="73">
        <v>1.999800019998E-4</v>
      </c>
      <c r="T28" s="42">
        <v>9.9990000999900002E-5</v>
      </c>
      <c r="U28" s="42">
        <v>2.75829191166567E-5</v>
      </c>
      <c r="V28" s="82">
        <v>0.49696939735792101</v>
      </c>
      <c r="W28" s="41">
        <v>4.1324276068066303E-3</v>
      </c>
      <c r="X28">
        <v>2.2617068414645899E-3</v>
      </c>
      <c r="Y28">
        <v>6.0031483721486702E-3</v>
      </c>
      <c r="Z28">
        <v>4.3885698335331504</v>
      </c>
    </row>
    <row r="29" spans="1:26" x14ac:dyDescent="0.25">
      <c r="A29" s="54" t="s">
        <v>180</v>
      </c>
      <c r="B29" s="38">
        <f t="shared" si="0"/>
        <v>0.80591940805919404</v>
      </c>
      <c r="C29" s="73">
        <v>0.80591940805919404</v>
      </c>
      <c r="D29" s="42">
        <v>0.34243697478991503</v>
      </c>
      <c r="E29" s="42">
        <v>0.33660728493902298</v>
      </c>
      <c r="F29" s="82">
        <v>0.12916366071754901</v>
      </c>
      <c r="G29" s="41">
        <v>9.0915664021524296E-4</v>
      </c>
      <c r="H29" s="43">
        <v>-7.6218713586253997E-4</v>
      </c>
      <c r="I29" s="42">
        <v>2.5805004162930199E-3</v>
      </c>
      <c r="J29" s="42">
        <v>1.0806863174888399</v>
      </c>
      <c r="K29" s="73">
        <v>0.68513148685131398</v>
      </c>
      <c r="L29" s="42">
        <v>0.28885777155431003</v>
      </c>
      <c r="M29" s="42">
        <v>0.28432562487232799</v>
      </c>
      <c r="N29" s="82">
        <v>0.123991414641932</v>
      </c>
      <c r="O29" s="41">
        <v>2.13222386455993E-2</v>
      </c>
      <c r="P29" s="42">
        <v>-1.6660419971206101E-2</v>
      </c>
      <c r="Q29" s="42">
        <v>5.9304897262404899E-2</v>
      </c>
      <c r="R29" s="42">
        <v>1.1152549666252101</v>
      </c>
      <c r="S29" s="73">
        <v>0.114188581141885</v>
      </c>
      <c r="T29" s="42">
        <v>2.65026502650265E-2</v>
      </c>
      <c r="U29" s="42">
        <v>2.5457986484179001E-2</v>
      </c>
      <c r="V29" s="82">
        <v>0.27205453553701803</v>
      </c>
      <c r="W29" s="41">
        <v>3.0992993775910398E-3</v>
      </c>
      <c r="X29" s="2">
        <v>4.0595647799424798E-4</v>
      </c>
      <c r="Y29">
        <v>5.7926422771878297E-3</v>
      </c>
      <c r="Z29">
        <v>2.2861178086165399</v>
      </c>
    </row>
    <row r="30" spans="1:26" x14ac:dyDescent="0.25">
      <c r="A30" s="54" t="s">
        <v>181</v>
      </c>
      <c r="B30" s="38">
        <f t="shared" si="0"/>
        <v>2.6997300269972998E-3</v>
      </c>
      <c r="C30" s="73">
        <v>2.6997300269972998E-3</v>
      </c>
      <c r="D30" s="42">
        <v>5.0005000500050005E-4</v>
      </c>
      <c r="E30" s="42">
        <v>3.2040507193641701E-4</v>
      </c>
      <c r="F30" s="82">
        <v>0.43183586303776</v>
      </c>
      <c r="G30" s="41">
        <v>2.4253808294235702E-3</v>
      </c>
      <c r="H30" s="42">
        <v>1.1604835486776501E-3</v>
      </c>
      <c r="I30" s="42">
        <v>3.6902781101694798E-3</v>
      </c>
      <c r="J30" s="42">
        <v>3.8093546556486602</v>
      </c>
      <c r="K30" s="73">
        <v>1.999800019998E-4</v>
      </c>
      <c r="L30" s="42">
        <v>9.9990000999900002E-5</v>
      </c>
      <c r="M30" s="42">
        <v>4.3141381508620701E-5</v>
      </c>
      <c r="N30" s="82">
        <v>0.44490942334316802</v>
      </c>
      <c r="O30" s="41">
        <v>5.9651302837240398E-2</v>
      </c>
      <c r="P30" s="42">
        <v>3.2087016135289803E-2</v>
      </c>
      <c r="Q30" s="42">
        <v>8.7215589539190994E-2</v>
      </c>
      <c r="R30" s="42">
        <v>4.2993212901884998</v>
      </c>
      <c r="S30" s="73">
        <v>1.999800019998E-4</v>
      </c>
      <c r="T30" s="42">
        <v>2.0000000000000001E-4</v>
      </c>
      <c r="U30" s="42">
        <v>3.8442588300903397E-5</v>
      </c>
      <c r="V30" s="82">
        <v>0.48561330658362301</v>
      </c>
      <c r="W30" s="41">
        <v>4.3165409554407003E-3</v>
      </c>
      <c r="X30">
        <v>2.3270794019998702E-3</v>
      </c>
      <c r="Y30">
        <v>6.30600250888152E-3</v>
      </c>
      <c r="Z30">
        <v>4.3104939651874696</v>
      </c>
    </row>
    <row r="31" spans="1:26" x14ac:dyDescent="0.25">
      <c r="A31" s="54" t="s">
        <v>182</v>
      </c>
      <c r="B31" s="38">
        <f t="shared" si="0"/>
        <v>2.2997700229977001E-3</v>
      </c>
      <c r="C31" s="73">
        <v>2.2997700229977001E-3</v>
      </c>
      <c r="D31" s="42">
        <v>2.0000000000000001E-4</v>
      </c>
      <c r="E31" s="42">
        <v>2.4502269670366699E-4</v>
      </c>
      <c r="F31" s="82">
        <v>0.44223872869897402</v>
      </c>
      <c r="G31" s="41">
        <v>2.30199508311549E-3</v>
      </c>
      <c r="H31" s="42">
        <v>1.1254016015580001E-3</v>
      </c>
      <c r="I31" s="42">
        <v>3.4785885646729802E-3</v>
      </c>
      <c r="J31" s="42">
        <v>3.8869117466101999</v>
      </c>
      <c r="K31" s="73">
        <v>3.9996000399960001E-4</v>
      </c>
      <c r="L31" s="42">
        <v>9.9990000999900002E-5</v>
      </c>
      <c r="M31" s="42">
        <v>5.94325623266688E-5</v>
      </c>
      <c r="N31" s="82">
        <v>0.43944435647298902</v>
      </c>
      <c r="O31" s="41">
        <v>5.4378293715442602E-2</v>
      </c>
      <c r="P31" s="42">
        <v>2.87226772399716E-2</v>
      </c>
      <c r="Q31" s="42">
        <v>8.0033910190913493E-2</v>
      </c>
      <c r="R31" s="42">
        <v>4.2108507427474802</v>
      </c>
      <c r="S31" s="73">
        <v>9.9990000999900002E-5</v>
      </c>
      <c r="T31" s="42">
        <v>1.000100010001E-4</v>
      </c>
      <c r="U31" s="42">
        <v>2.4558287241382001E-6</v>
      </c>
      <c r="V31" s="82">
        <v>0.54460012151807702</v>
      </c>
      <c r="W31" s="41">
        <v>4.5204745185045397E-3</v>
      </c>
      <c r="X31">
        <v>2.7228370167155301E-3</v>
      </c>
      <c r="Y31">
        <v>6.3181120202935497E-3</v>
      </c>
      <c r="Z31">
        <v>4.9958412799440897</v>
      </c>
    </row>
    <row r="32" spans="1:26" x14ac:dyDescent="0.25">
      <c r="A32" s="54" t="s">
        <v>183</v>
      </c>
      <c r="B32" s="38">
        <f t="shared" si="0"/>
        <v>0.143485651434856</v>
      </c>
      <c r="C32" s="73">
        <v>0.143485651434856</v>
      </c>
      <c r="D32" s="42">
        <v>3.39E-2</v>
      </c>
      <c r="E32" s="42">
        <v>3.1446396836398202E-2</v>
      </c>
      <c r="F32" s="82">
        <v>0.276469207651871</v>
      </c>
      <c r="G32" s="41">
        <v>1.35498607432638E-3</v>
      </c>
      <c r="H32" s="43">
        <v>1.5406264752187499E-4</v>
      </c>
      <c r="I32" s="42">
        <v>2.5559095011308901E-3</v>
      </c>
      <c r="J32" s="42">
        <v>2.2415386999612301</v>
      </c>
      <c r="K32" s="73">
        <v>1.7798220177982198E-2</v>
      </c>
      <c r="L32" s="42">
        <v>2.8E-3</v>
      </c>
      <c r="M32" s="42">
        <v>3.2595095444929501E-3</v>
      </c>
      <c r="N32" s="82">
        <v>0.33229696612980902</v>
      </c>
      <c r="O32" s="41">
        <v>3.9740990833338499E-2</v>
      </c>
      <c r="P32" s="42">
        <v>1.3628375901496501E-2</v>
      </c>
      <c r="Q32" s="42">
        <v>6.5853605765180401E-2</v>
      </c>
      <c r="R32" s="42">
        <v>3.0235353646892</v>
      </c>
      <c r="S32" s="73">
        <v>4.5895410458954101E-2</v>
      </c>
      <c r="T32" s="42">
        <v>9.6990300969903003E-3</v>
      </c>
      <c r="U32" s="42">
        <v>8.73338144372518E-3</v>
      </c>
      <c r="V32" s="82">
        <v>0.32771214025859902</v>
      </c>
      <c r="W32" s="41">
        <v>2.5561002035350399E-3</v>
      </c>
      <c r="X32" s="2">
        <v>6.5311018662966803E-4</v>
      </c>
      <c r="Y32">
        <v>4.45909022044042E-3</v>
      </c>
      <c r="Z32">
        <v>2.66850543236627</v>
      </c>
    </row>
    <row r="33" spans="1:26" x14ac:dyDescent="0.25">
      <c r="A33" s="54" t="s">
        <v>184</v>
      </c>
      <c r="B33" s="38">
        <f t="shared" si="0"/>
        <v>3.0996900309968999E-3</v>
      </c>
      <c r="C33" s="73">
        <v>3.0996900309968999E-3</v>
      </c>
      <c r="D33" s="42">
        <v>4.0008001600319999E-4</v>
      </c>
      <c r="E33" s="42">
        <v>3.43254943744151E-4</v>
      </c>
      <c r="F33" s="82">
        <v>0.43036512136709798</v>
      </c>
      <c r="G33" s="41">
        <v>2.3336294467271898E-3</v>
      </c>
      <c r="H33" s="42">
        <v>1.10402082202944E-3</v>
      </c>
      <c r="I33" s="42">
        <v>3.56323807142494E-3</v>
      </c>
      <c r="J33" s="42">
        <v>3.7704372888480102</v>
      </c>
      <c r="K33" s="73">
        <v>9.9990000999900002E-5</v>
      </c>
      <c r="L33" s="42">
        <v>9.9990000999900002E-5</v>
      </c>
      <c r="M33" s="42">
        <v>2.2237678460969599E-5</v>
      </c>
      <c r="N33" s="82">
        <v>0.45935212622988297</v>
      </c>
      <c r="O33" s="41">
        <v>5.9694293698470298E-2</v>
      </c>
      <c r="P33" s="42">
        <v>3.3112216161849499E-2</v>
      </c>
      <c r="Q33" s="42">
        <v>8.6276371235091007E-2</v>
      </c>
      <c r="R33" s="42">
        <v>4.4613944622148001</v>
      </c>
      <c r="S33" s="73">
        <v>1.7998200179982001E-3</v>
      </c>
      <c r="T33" s="42">
        <v>2.9999999999999997E-4</v>
      </c>
      <c r="U33" s="42">
        <v>2.55856838623268E-4</v>
      </c>
      <c r="V33" s="82">
        <v>0.43884026838690399</v>
      </c>
      <c r="W33" s="41">
        <v>3.7255269756493702E-3</v>
      </c>
      <c r="X33">
        <v>1.7659819680820399E-3</v>
      </c>
      <c r="Y33">
        <v>5.6850719832166998E-3</v>
      </c>
      <c r="Z33">
        <v>3.77710619794142</v>
      </c>
    </row>
    <row r="34" spans="1:26" x14ac:dyDescent="0.25">
      <c r="A34" s="54" t="s">
        <v>185</v>
      </c>
      <c r="B34" s="38">
        <f t="shared" si="0"/>
        <v>1.999800019998E-4</v>
      </c>
      <c r="C34" s="73">
        <v>9.9990000999900002E-5</v>
      </c>
      <c r="D34" s="42">
        <v>1.000200040008E-4</v>
      </c>
      <c r="E34" s="42">
        <v>1.21471692660348E-5</v>
      </c>
      <c r="F34" s="82">
        <v>0.50280986391593896</v>
      </c>
      <c r="G34" s="41">
        <v>3.02978473412455E-3</v>
      </c>
      <c r="H34" s="42">
        <v>1.73707055806143E-3</v>
      </c>
      <c r="I34" s="42">
        <v>4.3224989101876702E-3</v>
      </c>
      <c r="J34" s="42">
        <v>4.6562467609268898</v>
      </c>
      <c r="K34" s="73">
        <v>1.999800019998E-4</v>
      </c>
      <c r="L34" s="42">
        <v>1E-4</v>
      </c>
      <c r="M34" s="42">
        <v>4.1233881913328298E-5</v>
      </c>
      <c r="N34" s="82">
        <v>0.44285719749167002</v>
      </c>
      <c r="O34" s="41">
        <v>6.3314604844551495E-2</v>
      </c>
      <c r="P34" s="42">
        <v>3.4091710204449698E-2</v>
      </c>
      <c r="Q34" s="42">
        <v>9.2537499484653299E-2</v>
      </c>
      <c r="R34" s="42">
        <v>4.3043481848227998</v>
      </c>
      <c r="S34" s="73">
        <v>9.9990000999900002E-5</v>
      </c>
      <c r="T34" s="42">
        <v>9.9990000999900002E-5</v>
      </c>
      <c r="U34" s="42">
        <v>7.8756280476158103E-7</v>
      </c>
      <c r="V34" s="82">
        <v>0.56034033517158</v>
      </c>
      <c r="W34" s="41">
        <v>5.3439884621260102E-3</v>
      </c>
      <c r="X34">
        <v>3.3250916264601898E-3</v>
      </c>
      <c r="Y34">
        <v>7.3628852977918298E-3</v>
      </c>
      <c r="Z34">
        <v>5.2586965495040099</v>
      </c>
    </row>
    <row r="35" spans="1:26" x14ac:dyDescent="0.25">
      <c r="A35" s="54" t="s">
        <v>186</v>
      </c>
      <c r="B35" s="38">
        <f t="shared" si="0"/>
        <v>7.9992000799920002E-4</v>
      </c>
      <c r="C35" s="73">
        <v>7.9992000799920002E-4</v>
      </c>
      <c r="D35" s="42">
        <v>2.0000000000000001E-4</v>
      </c>
      <c r="E35" s="42">
        <v>5.3548966179339201E-5</v>
      </c>
      <c r="F35" s="82">
        <v>0.47484508817160997</v>
      </c>
      <c r="G35" s="41">
        <v>2.6105116230060602E-3</v>
      </c>
      <c r="H35" s="42">
        <v>1.3993761668476101E-3</v>
      </c>
      <c r="I35" s="42">
        <v>3.8216470791645101E-3</v>
      </c>
      <c r="J35" s="42">
        <v>4.2821279430522399</v>
      </c>
      <c r="K35" s="73">
        <v>9.9990000999900002E-5</v>
      </c>
      <c r="L35" s="42">
        <v>9.9990000999900002E-5</v>
      </c>
      <c r="M35" s="42">
        <v>1.7482544187079801E-5</v>
      </c>
      <c r="N35" s="82">
        <v>0.46353722398487401</v>
      </c>
      <c r="O35" s="41">
        <v>6.05991469892962E-2</v>
      </c>
      <c r="P35" s="42">
        <v>3.3988539991526102E-2</v>
      </c>
      <c r="Q35" s="42">
        <v>8.7209753987066305E-2</v>
      </c>
      <c r="R35" s="42">
        <v>4.5241652143481197</v>
      </c>
      <c r="S35" s="73">
        <v>9.9990000999900002E-5</v>
      </c>
      <c r="T35" s="42">
        <v>1.000200040008E-4</v>
      </c>
      <c r="U35" s="42">
        <v>9.567448749171961E-7</v>
      </c>
      <c r="V35" s="82">
        <v>0.55971005760998205</v>
      </c>
      <c r="W35" s="41">
        <v>4.8874110536105001E-3</v>
      </c>
      <c r="X35">
        <v>3.02608078628201E-3</v>
      </c>
      <c r="Y35">
        <v>6.7487413209389897E-3</v>
      </c>
      <c r="Z35">
        <v>5.2165353352891</v>
      </c>
    </row>
    <row r="36" spans="1:26" x14ac:dyDescent="0.25">
      <c r="A36" s="54" t="s">
        <v>187</v>
      </c>
      <c r="B36" s="38">
        <f t="shared" si="0"/>
        <v>2.4997500249975E-3</v>
      </c>
      <c r="C36" s="73">
        <v>2.4997500249975E-3</v>
      </c>
      <c r="D36" s="42">
        <v>2.9999999999999997E-4</v>
      </c>
      <c r="E36" s="42">
        <v>2.8646998810793198E-4</v>
      </c>
      <c r="F36" s="82">
        <v>0.43827831417663698</v>
      </c>
      <c r="G36" s="41">
        <v>2.33855090268092E-3</v>
      </c>
      <c r="H36" s="42">
        <v>1.12064006201917E-3</v>
      </c>
      <c r="I36" s="42">
        <v>3.5564617433426799E-3</v>
      </c>
      <c r="J36" s="42">
        <v>3.8146795195382599</v>
      </c>
      <c r="K36" s="73">
        <v>1.1998800119987999E-3</v>
      </c>
      <c r="L36" s="42">
        <v>1.999800019998E-4</v>
      </c>
      <c r="M36" s="42">
        <v>1.84297689995607E-4</v>
      </c>
      <c r="N36" s="82">
        <v>0.41280104065307699</v>
      </c>
      <c r="O36" s="41">
        <v>5.2578065092063399E-2</v>
      </c>
      <c r="P36" s="42">
        <v>2.5747710563362902E-2</v>
      </c>
      <c r="Q36" s="42">
        <v>7.9408419620764004E-2</v>
      </c>
      <c r="R36" s="42">
        <v>3.8931838640496301</v>
      </c>
      <c r="S36" s="73">
        <v>1.999800019998E-4</v>
      </c>
      <c r="T36" s="42">
        <v>1E-4</v>
      </c>
      <c r="U36" s="42">
        <v>3.3918216261413497E-5</v>
      </c>
      <c r="V36" s="82">
        <v>0.49142564407113798</v>
      </c>
      <c r="W36" s="41">
        <v>4.15656077248027E-3</v>
      </c>
      <c r="X36">
        <v>2.2534121366479501E-3</v>
      </c>
      <c r="Y36">
        <v>6.0597094083125799E-3</v>
      </c>
      <c r="Z36">
        <v>4.3389850419975904</v>
      </c>
    </row>
    <row r="37" spans="1:26" x14ac:dyDescent="0.25">
      <c r="A37" s="54" t="s">
        <v>188</v>
      </c>
      <c r="B37" s="38">
        <f t="shared" si="0"/>
        <v>2.6997300269972998E-3</v>
      </c>
      <c r="C37" s="73">
        <v>2.6997300269972998E-3</v>
      </c>
      <c r="D37" s="42">
        <v>5.0005000500050005E-4</v>
      </c>
      <c r="E37" s="42">
        <v>3.2040507193643398E-4</v>
      </c>
      <c r="F37" s="82">
        <v>0.43183586303775701</v>
      </c>
      <c r="G37" s="41">
        <v>2.4253808294235602E-3</v>
      </c>
      <c r="H37" s="42">
        <v>1.1604835486776501E-3</v>
      </c>
      <c r="I37" s="42">
        <v>3.6902781101694798E-3</v>
      </c>
      <c r="J37" s="42">
        <v>3.8093546556486499</v>
      </c>
      <c r="K37" s="73">
        <v>1.999800019998E-4</v>
      </c>
      <c r="L37" s="42">
        <v>1E-4</v>
      </c>
      <c r="M37" s="42">
        <v>4.3141381508619502E-5</v>
      </c>
      <c r="N37" s="82">
        <v>0.44490942334316802</v>
      </c>
      <c r="O37" s="41">
        <v>5.9651302837240697E-2</v>
      </c>
      <c r="P37" s="42">
        <v>3.2087016135289997E-2</v>
      </c>
      <c r="Q37" s="42">
        <v>8.7215589539191493E-2</v>
      </c>
      <c r="R37" s="42">
        <v>4.2993212901884998</v>
      </c>
      <c r="S37" s="73">
        <v>1.999800019998E-4</v>
      </c>
      <c r="T37" s="42">
        <v>1.999800019998E-4</v>
      </c>
      <c r="U37" s="42">
        <v>3.8442588300907002E-5</v>
      </c>
      <c r="V37" s="82">
        <v>0.48561330658362101</v>
      </c>
      <c r="W37" s="41">
        <v>4.3165409554407003E-3</v>
      </c>
      <c r="X37">
        <v>2.3270794019998602E-3</v>
      </c>
      <c r="Y37">
        <v>6.3060025088815296E-3</v>
      </c>
      <c r="Z37">
        <v>4.3104939651874403</v>
      </c>
    </row>
    <row r="38" spans="1:26" x14ac:dyDescent="0.25">
      <c r="A38" s="54" t="s">
        <v>189</v>
      </c>
      <c r="B38" s="38">
        <f t="shared" si="0"/>
        <v>1.8998100189981E-3</v>
      </c>
      <c r="C38" s="73">
        <v>1.8998100189981E-3</v>
      </c>
      <c r="D38" s="42">
        <v>2.000400080016E-4</v>
      </c>
      <c r="E38" s="42">
        <v>1.8011256201086101E-4</v>
      </c>
      <c r="F38" s="82">
        <v>0.44521809028729198</v>
      </c>
      <c r="G38" s="41">
        <v>2.7597198420858901E-3</v>
      </c>
      <c r="H38" s="42">
        <v>1.37245116007881E-3</v>
      </c>
      <c r="I38" s="42">
        <v>4.1469885240929599E-3</v>
      </c>
      <c r="J38" s="42">
        <v>3.95212926007587</v>
      </c>
      <c r="K38" s="73">
        <v>8.9991000899910004E-4</v>
      </c>
      <c r="L38" s="42">
        <v>1E-4</v>
      </c>
      <c r="M38" s="42">
        <v>1.2784807321165799E-4</v>
      </c>
      <c r="N38" s="82">
        <v>0.41912814822028499</v>
      </c>
      <c r="O38" s="41">
        <v>6.1992648420441401E-2</v>
      </c>
      <c r="P38" s="42">
        <v>3.1213580266282102E-2</v>
      </c>
      <c r="Q38" s="42">
        <v>9.2771716574600593E-2</v>
      </c>
      <c r="R38" s="42">
        <v>4.0013952245350097</v>
      </c>
      <c r="S38" s="73">
        <v>2.9997000299969998E-4</v>
      </c>
      <c r="T38" s="42">
        <v>1.000100010001E-4</v>
      </c>
      <c r="U38" s="42">
        <v>7.3338348121381895E-5</v>
      </c>
      <c r="V38" s="82">
        <v>0.47058123627957399</v>
      </c>
      <c r="W38" s="41">
        <v>4.5705573785032403E-3</v>
      </c>
      <c r="X38">
        <v>2.3757066749589099E-3</v>
      </c>
      <c r="Y38">
        <v>6.7654080820475698E-3</v>
      </c>
      <c r="Z38">
        <v>4.1370513110687099</v>
      </c>
    </row>
    <row r="39" spans="1:26" x14ac:dyDescent="0.25">
      <c r="A39" s="54" t="s">
        <v>190</v>
      </c>
      <c r="B39" s="38">
        <f t="shared" si="0"/>
        <v>7.1092890710928905E-2</v>
      </c>
      <c r="C39" s="73">
        <v>4.6295370462953699E-2</v>
      </c>
      <c r="D39" s="42">
        <v>9.4999999999999998E-3</v>
      </c>
      <c r="E39" s="42">
        <v>7.84801510715105E-3</v>
      </c>
      <c r="F39" s="82">
        <v>0.33399711199379101</v>
      </c>
      <c r="G39" s="41">
        <v>1.7379926198660999E-3</v>
      </c>
      <c r="H39" s="43">
        <v>5.0411409985967701E-4</v>
      </c>
      <c r="I39" s="42">
        <v>2.9718711398725299E-3</v>
      </c>
      <c r="J39" s="42">
        <v>2.7983514048052598</v>
      </c>
      <c r="K39" s="73">
        <v>7.1092890710928905E-2</v>
      </c>
      <c r="L39" s="42">
        <v>1.44E-2</v>
      </c>
      <c r="M39" s="42">
        <v>1.6429349844090099E-2</v>
      </c>
      <c r="N39" s="82">
        <v>0.27477921023632901</v>
      </c>
      <c r="O39" s="41">
        <v>3.42939967588771E-2</v>
      </c>
      <c r="P39" s="42">
        <v>6.7118927481629002E-3</v>
      </c>
      <c r="Q39" s="42">
        <v>6.1876100769591297E-2</v>
      </c>
      <c r="R39" s="42">
        <v>2.4701165013870301</v>
      </c>
      <c r="S39" s="73">
        <v>3.6996300369962999E-3</v>
      </c>
      <c r="T39" s="42">
        <v>3.000300030003E-4</v>
      </c>
      <c r="U39" s="42">
        <v>6.6500886296950296E-4</v>
      </c>
      <c r="V39" s="82">
        <v>0.413263383249657</v>
      </c>
      <c r="W39" s="41">
        <v>3.4366689437346099E-3</v>
      </c>
      <c r="X39">
        <v>1.49611489830654E-3</v>
      </c>
      <c r="Y39">
        <v>5.3772229891626798E-3</v>
      </c>
      <c r="Z39">
        <v>3.5183470985672902</v>
      </c>
    </row>
    <row r="40" spans="1:26" x14ac:dyDescent="0.25">
      <c r="A40" s="54" t="s">
        <v>191</v>
      </c>
      <c r="B40" s="38">
        <f t="shared" si="0"/>
        <v>2.4397560243975599E-2</v>
      </c>
      <c r="C40" s="73">
        <v>2.4397560243975599E-2</v>
      </c>
      <c r="D40" s="42">
        <v>4.2004200420042003E-3</v>
      </c>
      <c r="E40" s="42">
        <v>3.8330026674432299E-3</v>
      </c>
      <c r="F40" s="82">
        <v>0.35971794284802</v>
      </c>
      <c r="G40" s="41">
        <v>1.77331043164467E-3</v>
      </c>
      <c r="H40" s="43">
        <v>6.0126787497716803E-4</v>
      </c>
      <c r="I40" s="42">
        <v>2.94535298831218E-3</v>
      </c>
      <c r="J40" s="42">
        <v>3.0058556041939899</v>
      </c>
      <c r="K40" s="73">
        <v>4.7995200479951997E-3</v>
      </c>
      <c r="L40" s="42">
        <v>5.9999999999999995E-4</v>
      </c>
      <c r="M40" s="42">
        <v>8.8541558722571604E-4</v>
      </c>
      <c r="N40" s="82">
        <v>0.37133734129830498</v>
      </c>
      <c r="O40" s="41">
        <v>4.4282960575876003E-2</v>
      </c>
      <c r="P40" s="42">
        <v>1.8653019393088801E-2</v>
      </c>
      <c r="Q40" s="42">
        <v>6.9912901758663298E-2</v>
      </c>
      <c r="R40" s="42">
        <v>3.4325412507058402</v>
      </c>
      <c r="S40" s="73">
        <v>1.999800019998E-4</v>
      </c>
      <c r="T40" s="42">
        <v>9.9990000999900002E-5</v>
      </c>
      <c r="U40" s="42">
        <v>3.7719754353343499E-5</v>
      </c>
      <c r="V40" s="82">
        <v>0.489087250102344</v>
      </c>
      <c r="W40" s="41">
        <v>3.8797780537186402E-3</v>
      </c>
      <c r="X40">
        <v>2.0862760183499702E-3</v>
      </c>
      <c r="Y40">
        <v>5.6732800890873097E-3</v>
      </c>
      <c r="Z40">
        <v>4.2976568361237604</v>
      </c>
    </row>
    <row r="41" spans="1:26" x14ac:dyDescent="0.25">
      <c r="A41" s="54" t="s">
        <v>192</v>
      </c>
      <c r="B41" s="38">
        <f t="shared" si="0"/>
        <v>7.7992200779922003E-3</v>
      </c>
      <c r="C41" s="73">
        <v>7.7992200779922003E-3</v>
      </c>
      <c r="D41" s="42">
        <v>8.9991000899910004E-4</v>
      </c>
      <c r="E41" s="42">
        <v>9.1715766189438299E-4</v>
      </c>
      <c r="F41" s="82">
        <v>0.40626594362482898</v>
      </c>
      <c r="G41" s="41">
        <v>1.92720861671696E-3</v>
      </c>
      <c r="H41" s="43">
        <v>8.2286942698385197E-4</v>
      </c>
      <c r="I41" s="42">
        <v>3.0315478064500698E-3</v>
      </c>
      <c r="J41" s="42">
        <v>3.4669930480161701</v>
      </c>
      <c r="K41" s="73">
        <v>1.4998500149984999E-3</v>
      </c>
      <c r="L41" s="42">
        <v>1.999800019998E-4</v>
      </c>
      <c r="M41" s="42">
        <v>2.39824981856473E-4</v>
      </c>
      <c r="N41" s="82">
        <v>0.40660246264977701</v>
      </c>
      <c r="O41" s="41">
        <v>4.6354686805496301E-2</v>
      </c>
      <c r="P41" s="42">
        <v>2.2227496588402899E-2</v>
      </c>
      <c r="Q41" s="42">
        <v>7.0481877022589803E-2</v>
      </c>
      <c r="R41" s="42">
        <v>3.8169250248432101</v>
      </c>
      <c r="S41" s="73">
        <v>2.7997200279971999E-3</v>
      </c>
      <c r="T41" s="42">
        <v>5.9994000599939996E-4</v>
      </c>
      <c r="U41" s="42">
        <v>4.0078537839621602E-4</v>
      </c>
      <c r="V41" s="82">
        <v>0.42914962057831402</v>
      </c>
      <c r="W41" s="41">
        <v>3.2051829589167902E-3</v>
      </c>
      <c r="X41">
        <v>1.4594025274135599E-3</v>
      </c>
      <c r="Y41">
        <v>4.9509633904200202E-3</v>
      </c>
      <c r="Z41">
        <v>3.6474548963151001</v>
      </c>
    </row>
    <row r="42" spans="1:26" x14ac:dyDescent="0.25">
      <c r="A42" s="54" t="s">
        <v>193</v>
      </c>
      <c r="B42" s="38">
        <f t="shared" si="0"/>
        <v>1.9998000199980001E-3</v>
      </c>
      <c r="C42" s="73">
        <v>1.9998000199980001E-3</v>
      </c>
      <c r="D42" s="42">
        <v>3.000300030003E-4</v>
      </c>
      <c r="E42" s="42">
        <v>2.2586247999482301E-4</v>
      </c>
      <c r="F42" s="82">
        <v>0.441928747627089</v>
      </c>
      <c r="G42" s="41">
        <v>2.3702867353494099E-3</v>
      </c>
      <c r="H42" s="42">
        <v>1.1582000067143199E-3</v>
      </c>
      <c r="I42" s="42">
        <v>3.58237346398449E-3</v>
      </c>
      <c r="J42" s="42">
        <v>3.88502588143115</v>
      </c>
      <c r="K42" s="73">
        <v>7.9992000799920002E-4</v>
      </c>
      <c r="L42" s="42">
        <v>1.000100010001E-4</v>
      </c>
      <c r="M42" s="42">
        <v>1.04176999558946E-4</v>
      </c>
      <c r="N42" s="82">
        <v>0.42531658616443702</v>
      </c>
      <c r="O42" s="41">
        <v>5.4515032055866199E-2</v>
      </c>
      <c r="P42" s="42">
        <v>2.7806550805933201E-2</v>
      </c>
      <c r="Q42" s="42">
        <v>8.1223513305799203E-2</v>
      </c>
      <c r="R42" s="42">
        <v>4.0550275119559904</v>
      </c>
      <c r="S42" s="73">
        <v>9.9990000999900002E-5</v>
      </c>
      <c r="T42" s="42">
        <v>9.9990000999900002E-5</v>
      </c>
      <c r="U42" s="42">
        <v>1.3651771998815199E-6</v>
      </c>
      <c r="V42" s="82">
        <v>0.55440900478144395</v>
      </c>
      <c r="W42" s="41">
        <v>4.76962883052177E-3</v>
      </c>
      <c r="X42">
        <v>2.9238605942469298E-3</v>
      </c>
      <c r="Y42">
        <v>6.6153970667965998E-3</v>
      </c>
      <c r="Z42">
        <v>5.1337432186655798</v>
      </c>
    </row>
    <row r="43" spans="1:26" x14ac:dyDescent="0.25">
      <c r="A43" s="54" t="s">
        <v>194</v>
      </c>
      <c r="B43" s="38">
        <f t="shared" si="0"/>
        <v>9.6990300969903003E-3</v>
      </c>
      <c r="C43" s="73">
        <v>9.6990300969903003E-3</v>
      </c>
      <c r="D43" s="42">
        <v>7.9992000799920002E-4</v>
      </c>
      <c r="E43" s="42">
        <v>1.11594580442792E-3</v>
      </c>
      <c r="F43" s="82">
        <v>0.39726438505623202</v>
      </c>
      <c r="G43" s="41">
        <v>2.11941744056157E-3</v>
      </c>
      <c r="H43" s="43">
        <v>8.90282995750872E-4</v>
      </c>
      <c r="I43" s="42">
        <v>3.3485518853722798E-3</v>
      </c>
      <c r="J43" s="42">
        <v>3.4256567197054499</v>
      </c>
      <c r="K43" s="73">
        <v>7.6992300769923002E-3</v>
      </c>
      <c r="L43" s="42">
        <v>1.3998600139986E-3</v>
      </c>
      <c r="M43" s="42">
        <v>1.4088904566441399E-3</v>
      </c>
      <c r="N43" s="82">
        <v>0.35671271225658502</v>
      </c>
      <c r="O43" s="41">
        <v>4.5507595943394097E-2</v>
      </c>
      <c r="P43" s="42">
        <v>1.8134640158029999E-2</v>
      </c>
      <c r="Q43" s="42">
        <v>7.2880551728758097E-2</v>
      </c>
      <c r="R43" s="42">
        <v>3.30285055725387</v>
      </c>
      <c r="S43" s="73">
        <v>9.9990000999900002E-5</v>
      </c>
      <c r="T43" s="42">
        <v>1E-4</v>
      </c>
      <c r="U43" s="42">
        <v>2.6881018198401699E-6</v>
      </c>
      <c r="V43" s="82">
        <v>0.54156730076715498</v>
      </c>
      <c r="W43" s="41">
        <v>4.6585702353329804E-3</v>
      </c>
      <c r="X43">
        <v>2.7983995018298299E-3</v>
      </c>
      <c r="Y43">
        <v>6.5187409688361297E-3</v>
      </c>
      <c r="Z43">
        <v>4.9753835580387102</v>
      </c>
    </row>
    <row r="44" spans="1:26" x14ac:dyDescent="0.25">
      <c r="A44" s="54" t="s">
        <v>195</v>
      </c>
      <c r="B44" s="38">
        <f t="shared" si="0"/>
        <v>3.0796920307969201E-2</v>
      </c>
      <c r="C44" s="73">
        <v>3.0796920307969201E-2</v>
      </c>
      <c r="D44" s="42">
        <v>5.6994300569943E-3</v>
      </c>
      <c r="E44" s="42">
        <v>4.8287354235146199E-3</v>
      </c>
      <c r="F44" s="82">
        <v>0.354563874973782</v>
      </c>
      <c r="G44" s="41">
        <v>1.93677358980718E-3</v>
      </c>
      <c r="H44" s="43">
        <v>6.2603126828697996E-4</v>
      </c>
      <c r="I44" s="42">
        <v>3.2475159113273802E-3</v>
      </c>
      <c r="J44" s="42">
        <v>2.9355417299067201</v>
      </c>
      <c r="K44" s="73">
        <v>1.06989301069893E-2</v>
      </c>
      <c r="L44" s="42">
        <v>1.8998100189981E-3</v>
      </c>
      <c r="M44" s="42">
        <v>1.95250101520907E-3</v>
      </c>
      <c r="N44" s="82">
        <v>0.34962756701718301</v>
      </c>
      <c r="O44" s="41">
        <v>4.609639867629E-2</v>
      </c>
      <c r="P44" s="42">
        <v>1.7385343482098501E-2</v>
      </c>
      <c r="Q44" s="42">
        <v>7.4807453870481502E-2</v>
      </c>
      <c r="R44" s="42">
        <v>3.1896613011577299</v>
      </c>
      <c r="S44" s="73">
        <v>2.0997900209978998E-3</v>
      </c>
      <c r="T44" s="42">
        <v>2.000200020002E-4</v>
      </c>
      <c r="U44" s="42">
        <v>2.8111986408162399E-4</v>
      </c>
      <c r="V44" s="82">
        <v>0.44062097081747698</v>
      </c>
      <c r="W44" s="41">
        <v>3.84944462554105E-3</v>
      </c>
      <c r="X44">
        <v>1.8119055259733299E-3</v>
      </c>
      <c r="Y44">
        <v>5.8869837251087796E-3</v>
      </c>
      <c r="Z44">
        <v>3.75334816153164</v>
      </c>
    </row>
    <row r="45" spans="1:26" x14ac:dyDescent="0.25">
      <c r="A45" s="54" t="s">
        <v>196</v>
      </c>
      <c r="B45" s="38">
        <f t="shared" si="0"/>
        <v>2.2997700229977001E-3</v>
      </c>
      <c r="C45" s="73">
        <v>2.2997700229977001E-3</v>
      </c>
      <c r="D45" s="42">
        <v>2.0000000000000001E-4</v>
      </c>
      <c r="E45" s="42">
        <v>2.4502269670360801E-4</v>
      </c>
      <c r="F45" s="82">
        <v>0.44223872869898201</v>
      </c>
      <c r="G45" s="41">
        <v>2.3019950831155299E-3</v>
      </c>
      <c r="H45" s="42">
        <v>1.12540160155804E-3</v>
      </c>
      <c r="I45" s="42">
        <v>3.4785885646730201E-3</v>
      </c>
      <c r="J45" s="42">
        <v>3.8869117466102598</v>
      </c>
      <c r="K45" s="73">
        <v>3.9996000399960001E-4</v>
      </c>
      <c r="L45" s="42">
        <v>1.000100010001E-4</v>
      </c>
      <c r="M45" s="42">
        <v>5.9432562326643098E-5</v>
      </c>
      <c r="N45" s="82">
        <v>0.43944435647299901</v>
      </c>
      <c r="O45" s="41">
        <v>5.4378293715443997E-2</v>
      </c>
      <c r="P45" s="42">
        <v>2.8722677239973099E-2</v>
      </c>
      <c r="Q45" s="42">
        <v>8.0033910190914895E-2</v>
      </c>
      <c r="R45" s="42">
        <v>4.2108507427476098</v>
      </c>
      <c r="S45" s="73">
        <v>9.9990000999900002E-5</v>
      </c>
      <c r="T45" s="42">
        <v>9.9990000999900002E-5</v>
      </c>
      <c r="U45" s="42">
        <v>2.4558287241381302E-6</v>
      </c>
      <c r="V45" s="82">
        <v>0.54460012151807902</v>
      </c>
      <c r="W45" s="41">
        <v>4.5204745185045596E-3</v>
      </c>
      <c r="X45">
        <v>2.72283701671555E-3</v>
      </c>
      <c r="Y45">
        <v>6.3181120202935696E-3</v>
      </c>
      <c r="Z45">
        <v>4.9958412799441003</v>
      </c>
    </row>
    <row r="46" spans="1:26" x14ac:dyDescent="0.25">
      <c r="A46" s="54" t="s">
        <v>197</v>
      </c>
      <c r="B46" s="38">
        <f t="shared" si="0"/>
        <v>7.1092890710928905E-2</v>
      </c>
      <c r="C46" s="73">
        <v>4.6295370462953699E-2</v>
      </c>
      <c r="D46" s="42">
        <v>9.4999999999999998E-3</v>
      </c>
      <c r="E46" s="42">
        <v>7.8480151071495807E-3</v>
      </c>
      <c r="F46" s="82">
        <v>0.333997111993798</v>
      </c>
      <c r="G46" s="41">
        <v>1.73799261986614E-3</v>
      </c>
      <c r="H46" s="43">
        <v>5.0411409985971398E-4</v>
      </c>
      <c r="I46" s="42">
        <v>2.9718711398725602E-3</v>
      </c>
      <c r="J46" s="42">
        <v>2.7983514048053202</v>
      </c>
      <c r="K46" s="73">
        <v>7.1092890710928905E-2</v>
      </c>
      <c r="L46" s="42">
        <v>1.4398560143985601E-2</v>
      </c>
      <c r="M46" s="42">
        <v>1.64293498440862E-2</v>
      </c>
      <c r="N46" s="82">
        <v>0.274779210236338</v>
      </c>
      <c r="O46" s="41">
        <v>3.4293996758878197E-2</v>
      </c>
      <c r="P46" s="42">
        <v>6.7118927481640799E-3</v>
      </c>
      <c r="Q46" s="42">
        <v>6.18761007695924E-2</v>
      </c>
      <c r="R46" s="42">
        <v>2.4701165013871198</v>
      </c>
      <c r="S46" s="73">
        <v>3.6996300369962999E-3</v>
      </c>
      <c r="T46" s="42">
        <v>2.9997000299969998E-4</v>
      </c>
      <c r="U46" s="42">
        <v>6.6500886296932699E-4</v>
      </c>
      <c r="V46" s="82">
        <v>0.413263383249665</v>
      </c>
      <c r="W46" s="41">
        <v>3.4366689437346702E-3</v>
      </c>
      <c r="X46">
        <v>1.4961148983066101E-3</v>
      </c>
      <c r="Y46">
        <v>5.3772229891627301E-3</v>
      </c>
      <c r="Z46">
        <v>3.5183470985673702</v>
      </c>
    </row>
    <row r="47" spans="1:26" x14ac:dyDescent="0.25">
      <c r="A47" s="54" t="s">
        <v>198</v>
      </c>
      <c r="B47" s="38">
        <f t="shared" si="0"/>
        <v>5.9694030596940298E-2</v>
      </c>
      <c r="C47" s="73">
        <v>9.9990000999899999E-3</v>
      </c>
      <c r="D47" s="42">
        <v>1.8E-3</v>
      </c>
      <c r="E47" s="42">
        <v>1.21745254497078E-3</v>
      </c>
      <c r="F47" s="82">
        <v>0.387933259973546</v>
      </c>
      <c r="G47" s="41">
        <v>2.8035660858040101E-3</v>
      </c>
      <c r="H47" s="42">
        <v>1.1692298055534899E-3</v>
      </c>
      <c r="I47" s="42">
        <v>4.4379023660545301E-3</v>
      </c>
      <c r="J47" s="42">
        <v>3.4079726633698599</v>
      </c>
      <c r="K47" s="73">
        <v>5.9694030596940298E-2</v>
      </c>
      <c r="L47" s="42">
        <v>1.14E-2</v>
      </c>
      <c r="M47" s="42">
        <v>1.30369525621944E-2</v>
      </c>
      <c r="N47" s="82">
        <v>0.27982977852712498</v>
      </c>
      <c r="O47" s="41">
        <v>4.8080862165463298E-2</v>
      </c>
      <c r="P47" s="42">
        <v>1.07001093963327E-2</v>
      </c>
      <c r="Q47" s="42">
        <v>8.5461614934594005E-2</v>
      </c>
      <c r="R47" s="42">
        <v>2.5553531612690001</v>
      </c>
      <c r="S47" s="73">
        <v>2.5997400259974001E-3</v>
      </c>
      <c r="T47" s="42">
        <v>1E-4</v>
      </c>
      <c r="U47" s="42">
        <v>3.4152974843940602E-4</v>
      </c>
      <c r="V47" s="82">
        <v>0.42603687328851497</v>
      </c>
      <c r="W47" s="41">
        <v>4.8818714978969601E-3</v>
      </c>
      <c r="X47">
        <v>2.2700770675080501E-3</v>
      </c>
      <c r="Y47">
        <v>7.4936659282858796E-3</v>
      </c>
      <c r="Z47">
        <v>3.7134200544317202</v>
      </c>
    </row>
    <row r="48" spans="1:26" x14ac:dyDescent="0.25">
      <c r="A48" s="54" t="s">
        <v>199</v>
      </c>
      <c r="B48" s="38">
        <f t="shared" si="0"/>
        <v>0.21227877212278701</v>
      </c>
      <c r="C48" s="73">
        <v>0.21227877212278701</v>
      </c>
      <c r="D48" s="42">
        <v>5.4300000000000001E-2</v>
      </c>
      <c r="E48" s="42">
        <v>5.2009688698721399E-2</v>
      </c>
      <c r="F48" s="82">
        <v>0.25419727552760302</v>
      </c>
      <c r="G48" s="41">
        <v>1.1631679427122699E-3</v>
      </c>
      <c r="H48" s="43">
        <v>1.8393687696621601E-5</v>
      </c>
      <c r="I48" s="42">
        <v>2.3079421977279298E-3</v>
      </c>
      <c r="J48" s="42">
        <v>2.0185954813577198</v>
      </c>
      <c r="K48" s="73">
        <v>7.0692930706929294E-2</v>
      </c>
      <c r="L48" s="42">
        <v>1.5098490150984901E-2</v>
      </c>
      <c r="M48" s="42">
        <v>1.6267890209604199E-2</v>
      </c>
      <c r="N48" s="82">
        <v>0.27655714616944999</v>
      </c>
      <c r="O48" s="41">
        <v>3.08662951727149E-2</v>
      </c>
      <c r="P48" s="42">
        <v>5.84554820458324E-3</v>
      </c>
      <c r="Q48" s="42">
        <v>5.5887042140846499E-2</v>
      </c>
      <c r="R48" s="42">
        <v>2.4508174301743901</v>
      </c>
      <c r="S48" s="73">
        <v>1.0798920107989199E-2</v>
      </c>
      <c r="T48" s="42">
        <v>1.6998300169983E-3</v>
      </c>
      <c r="U48" s="42">
        <v>1.95538422844875E-3</v>
      </c>
      <c r="V48" s="82">
        <v>0.38360511182225798</v>
      </c>
      <c r="W48" s="41">
        <v>2.8354732148624202E-3</v>
      </c>
      <c r="X48">
        <v>1.0562936468316399E-3</v>
      </c>
      <c r="Y48">
        <v>4.6146527828932098E-3</v>
      </c>
      <c r="Z48">
        <v>3.1661573390534601</v>
      </c>
    </row>
    <row r="49" spans="1:26" x14ac:dyDescent="0.25">
      <c r="A49" s="54" t="s">
        <v>200</v>
      </c>
      <c r="B49" s="38">
        <f t="shared" si="0"/>
        <v>1.0598940105989401E-2</v>
      </c>
      <c r="C49" s="73">
        <v>1.0598940105989401E-2</v>
      </c>
      <c r="D49" s="42">
        <v>1.2998700129987001E-3</v>
      </c>
      <c r="E49" s="42">
        <v>1.3136932270893999E-3</v>
      </c>
      <c r="F49" s="82">
        <v>0.40069974452125101</v>
      </c>
      <c r="G49" s="41">
        <v>1.77278751376167E-3</v>
      </c>
      <c r="H49" s="43">
        <v>7.2094571108324997E-4</v>
      </c>
      <c r="I49" s="42">
        <v>2.8246293164400898E-3</v>
      </c>
      <c r="J49" s="42">
        <v>3.3483664660403298</v>
      </c>
      <c r="K49" s="73">
        <v>1.7998200179982001E-3</v>
      </c>
      <c r="L49" s="42">
        <v>2.9997000299969998E-4</v>
      </c>
      <c r="M49" s="42">
        <v>3.4238692419043102E-4</v>
      </c>
      <c r="N49" s="82">
        <v>0.40047212218825901</v>
      </c>
      <c r="O49" s="41">
        <v>4.2648233522265599E-2</v>
      </c>
      <c r="P49" s="42">
        <v>1.98150049024064E-2</v>
      </c>
      <c r="Q49" s="42">
        <v>6.5481462142124899E-2</v>
      </c>
      <c r="R49" s="42">
        <v>3.7107393420035901</v>
      </c>
      <c r="S49" s="73">
        <v>3.3996600339965999E-3</v>
      </c>
      <c r="T49" s="42">
        <v>5.9994000599939996E-4</v>
      </c>
      <c r="U49" s="42">
        <v>4.9271048692913898E-4</v>
      </c>
      <c r="V49" s="82">
        <v>0.42670052127749097</v>
      </c>
      <c r="W49" s="41">
        <v>2.9971885966447202E-3</v>
      </c>
      <c r="X49">
        <v>1.3372413015216001E-3</v>
      </c>
      <c r="Y49">
        <v>4.6571358917678399E-3</v>
      </c>
      <c r="Z49">
        <v>3.5871249021795499</v>
      </c>
    </row>
    <row r="50" spans="1:26" x14ac:dyDescent="0.25">
      <c r="A50" s="54" t="s">
        <v>201</v>
      </c>
      <c r="B50" s="38">
        <f t="shared" si="0"/>
        <v>8.8991100889910992E-3</v>
      </c>
      <c r="C50" s="73">
        <v>8.8991100889910992E-3</v>
      </c>
      <c r="D50" s="42">
        <v>1.1999999999999999E-3</v>
      </c>
      <c r="E50" s="42">
        <v>1.02063706366857E-3</v>
      </c>
      <c r="F50" s="82">
        <v>0.40039530864112399</v>
      </c>
      <c r="G50" s="41">
        <v>2.0565881720200799E-3</v>
      </c>
      <c r="H50" s="43">
        <v>8.6594378453749398E-4</v>
      </c>
      <c r="I50" s="42">
        <v>3.24723255950267E-3</v>
      </c>
      <c r="J50" s="42">
        <v>3.43156311407426</v>
      </c>
      <c r="K50" s="73">
        <v>1.5998400159984E-3</v>
      </c>
      <c r="L50" s="42">
        <v>3.000300030003E-4</v>
      </c>
      <c r="M50" s="42">
        <v>2.9909601465918603E-4</v>
      </c>
      <c r="N50" s="82">
        <v>0.39948279131797598</v>
      </c>
      <c r="O50" s="41">
        <v>4.9374393296165803E-2</v>
      </c>
      <c r="P50" s="42">
        <v>2.32429404183754E-2</v>
      </c>
      <c r="Q50" s="42">
        <v>7.5505846173956101E-2</v>
      </c>
      <c r="R50" s="42">
        <v>3.7537465131744301</v>
      </c>
      <c r="S50" s="73">
        <v>1.999800019998E-4</v>
      </c>
      <c r="T50" s="42">
        <v>9.9990000999900002E-5</v>
      </c>
      <c r="U50" s="42">
        <v>3.51948025249339E-5</v>
      </c>
      <c r="V50" s="82">
        <v>0.488947908972933</v>
      </c>
      <c r="W50" s="41">
        <v>4.00080659132663E-3</v>
      </c>
      <c r="X50">
        <v>2.1591119426600399E-3</v>
      </c>
      <c r="Y50">
        <v>5.8425012399932197E-3</v>
      </c>
      <c r="Z50">
        <v>4.3157537559351198</v>
      </c>
    </row>
    <row r="51" spans="1:26" x14ac:dyDescent="0.25">
      <c r="A51" s="54" t="s">
        <v>202</v>
      </c>
      <c r="B51" s="38">
        <f t="shared" si="0"/>
        <v>1.0798920107989199E-2</v>
      </c>
      <c r="C51" s="73">
        <v>1.0798920107989199E-2</v>
      </c>
      <c r="D51" s="42">
        <v>1.2001200120012E-3</v>
      </c>
      <c r="E51" s="42">
        <v>1.3560674232240199E-3</v>
      </c>
      <c r="F51" s="82">
        <v>0.39531908775956198</v>
      </c>
      <c r="G51" s="41">
        <v>1.80079494991689E-3</v>
      </c>
      <c r="H51" s="43">
        <v>7.27489330375767E-4</v>
      </c>
      <c r="I51" s="42">
        <v>2.8741005694580099E-3</v>
      </c>
      <c r="J51" s="42">
        <v>3.3332476928214998</v>
      </c>
      <c r="K51" s="73">
        <v>1.1998800119987999E-3</v>
      </c>
      <c r="L51" s="42">
        <v>9.9990000999900002E-5</v>
      </c>
      <c r="M51" s="42">
        <v>1.54902757193382E-4</v>
      </c>
      <c r="N51" s="82">
        <v>0.41796548280406298</v>
      </c>
      <c r="O51" s="41">
        <v>4.59615200171722E-2</v>
      </c>
      <c r="P51" s="42">
        <v>2.2731897007476298E-2</v>
      </c>
      <c r="Q51" s="42">
        <v>6.9191143026868102E-2</v>
      </c>
      <c r="R51" s="42">
        <v>3.9307818999925201</v>
      </c>
      <c r="S51" s="73">
        <v>9.9990000999900002E-5</v>
      </c>
      <c r="T51" s="42">
        <v>9.9990000999900002E-5</v>
      </c>
      <c r="U51" s="42">
        <v>8.2324708132404196E-6</v>
      </c>
      <c r="V51" s="82">
        <v>0.52304831209589298</v>
      </c>
      <c r="W51" s="41">
        <v>3.8432650387516601E-3</v>
      </c>
      <c r="X51">
        <v>2.2134247693718699E-3</v>
      </c>
      <c r="Y51">
        <v>5.4731053081314499E-3</v>
      </c>
      <c r="Z51">
        <v>4.6847025129464397</v>
      </c>
    </row>
    <row r="52" spans="1:26" x14ac:dyDescent="0.25">
      <c r="A52" s="54" t="s">
        <v>203</v>
      </c>
      <c r="B52" s="38">
        <f t="shared" si="0"/>
        <v>0.116288371162883</v>
      </c>
      <c r="C52" s="73">
        <v>0.116288371162883</v>
      </c>
      <c r="D52" s="42">
        <v>2.6697330266973299E-2</v>
      </c>
      <c r="E52" s="42">
        <v>2.41814518316169E-2</v>
      </c>
      <c r="F52" s="82">
        <v>0.29191485007914098</v>
      </c>
      <c r="G52" s="41">
        <v>1.29293204627596E-3</v>
      </c>
      <c r="H52" s="43">
        <v>1.9592045615236101E-4</v>
      </c>
      <c r="I52" s="42">
        <v>2.38994363639957E-3</v>
      </c>
      <c r="J52" s="42">
        <v>2.3414840848737599</v>
      </c>
      <c r="K52" s="73">
        <v>3.08969103089691E-2</v>
      </c>
      <c r="L52" s="42">
        <v>5.9994000599939996E-3</v>
      </c>
      <c r="M52" s="42">
        <v>5.9035463700572903E-3</v>
      </c>
      <c r="N52" s="82">
        <v>0.31481188023482698</v>
      </c>
      <c r="O52" s="41">
        <v>3.3938430674557402E-2</v>
      </c>
      <c r="P52" s="42">
        <v>1.00457310423086E-2</v>
      </c>
      <c r="Q52" s="42">
        <v>5.78311303068062E-2</v>
      </c>
      <c r="R52" s="42">
        <v>2.8219756331585799</v>
      </c>
      <c r="S52" s="73">
        <v>1.7498250174982501E-2</v>
      </c>
      <c r="T52" s="42">
        <v>2.4002400240024E-3</v>
      </c>
      <c r="U52" s="42">
        <v>3.0952854863588899E-3</v>
      </c>
      <c r="V52" s="82">
        <v>0.36931130721309602</v>
      </c>
      <c r="W52" s="41">
        <v>2.59314749743464E-3</v>
      </c>
      <c r="X52" s="2">
        <v>8.8864631946872295E-4</v>
      </c>
      <c r="Y52">
        <v>4.2976486754005699E-3</v>
      </c>
      <c r="Z52">
        <v>3.0224327093695198</v>
      </c>
    </row>
    <row r="53" spans="1:26" x14ac:dyDescent="0.25">
      <c r="A53" s="54" t="s">
        <v>204</v>
      </c>
      <c r="B53" s="38">
        <f t="shared" si="0"/>
        <v>0.143485651434856</v>
      </c>
      <c r="C53" s="73">
        <v>0.143485651434856</v>
      </c>
      <c r="D53" s="42">
        <v>3.3896610338966099E-2</v>
      </c>
      <c r="E53" s="42">
        <v>3.1446396836403198E-2</v>
      </c>
      <c r="F53" s="82">
        <v>0.276469207651865</v>
      </c>
      <c r="G53" s="41">
        <v>1.3549860743263501E-3</v>
      </c>
      <c r="H53" s="43">
        <v>1.5406264752183699E-4</v>
      </c>
      <c r="I53" s="42">
        <v>2.5559095011308602E-3</v>
      </c>
      <c r="J53" s="42">
        <v>2.2415386999611702</v>
      </c>
      <c r="K53" s="73">
        <v>1.7798220177982198E-2</v>
      </c>
      <c r="L53" s="42">
        <v>2.7997200279971999E-3</v>
      </c>
      <c r="M53" s="42">
        <v>3.2595095444934601E-3</v>
      </c>
      <c r="N53" s="82">
        <v>0.33229696612980503</v>
      </c>
      <c r="O53" s="41">
        <v>3.9740990833338E-2</v>
      </c>
      <c r="P53" s="42">
        <v>1.36283759014959E-2</v>
      </c>
      <c r="Q53" s="42">
        <v>6.5853605765180206E-2</v>
      </c>
      <c r="R53" s="42">
        <v>3.0235353646891401</v>
      </c>
      <c r="S53" s="73">
        <v>4.5895410458954101E-2</v>
      </c>
      <c r="T53" s="42">
        <v>9.7000000000000003E-3</v>
      </c>
      <c r="U53" s="42">
        <v>8.7333814437297007E-3</v>
      </c>
      <c r="V53" s="82">
        <v>0.32771214025857898</v>
      </c>
      <c r="W53" s="41">
        <v>2.5561002035348898E-3</v>
      </c>
      <c r="X53" s="2">
        <v>6.5311018662949597E-4</v>
      </c>
      <c r="Y53">
        <v>4.4590902204402899E-3</v>
      </c>
      <c r="Z53">
        <v>2.6685054323660902</v>
      </c>
    </row>
    <row r="54" spans="1:26" x14ac:dyDescent="0.25">
      <c r="A54" s="54" t="s">
        <v>205</v>
      </c>
      <c r="B54" s="38">
        <f t="shared" si="0"/>
        <v>2.4397560243975599E-2</v>
      </c>
      <c r="C54" s="73">
        <v>2.4397560243975599E-2</v>
      </c>
      <c r="D54" s="42">
        <v>4.1999999999999997E-3</v>
      </c>
      <c r="E54" s="42">
        <v>3.8330026674413199E-3</v>
      </c>
      <c r="F54" s="82">
        <v>0.35971794284803699</v>
      </c>
      <c r="G54" s="41">
        <v>1.77331043164476E-3</v>
      </c>
      <c r="H54" s="43">
        <v>6.0126787497726301E-4</v>
      </c>
      <c r="I54" s="42">
        <v>2.9453529883122602E-3</v>
      </c>
      <c r="J54" s="42">
        <v>3.00585560419416</v>
      </c>
      <c r="K54" s="73">
        <v>4.7995200479951997E-3</v>
      </c>
      <c r="L54" s="42">
        <v>5.9994000599939996E-4</v>
      </c>
      <c r="M54" s="42">
        <v>8.8541558722530101E-4</v>
      </c>
      <c r="N54" s="82">
        <v>0.37133734129831902</v>
      </c>
      <c r="O54" s="41">
        <v>4.4282960575877502E-2</v>
      </c>
      <c r="P54" s="42">
        <v>1.86530193930904E-2</v>
      </c>
      <c r="Q54" s="42">
        <v>6.9912901758664506E-2</v>
      </c>
      <c r="R54" s="42">
        <v>3.4325412507059698</v>
      </c>
      <c r="S54" s="73">
        <v>1.999800019998E-4</v>
      </c>
      <c r="T54" s="42">
        <v>9.9990000999900002E-5</v>
      </c>
      <c r="U54" s="42">
        <v>3.77197543533345E-5</v>
      </c>
      <c r="V54" s="82">
        <v>0.48908725010234899</v>
      </c>
      <c r="W54" s="41">
        <v>3.8797780537186801E-3</v>
      </c>
      <c r="X54">
        <v>2.08627601835002E-3</v>
      </c>
      <c r="Y54">
        <v>5.6732800890873401E-3</v>
      </c>
      <c r="Z54">
        <v>4.2976568361238296</v>
      </c>
    </row>
    <row r="55" spans="1:26" x14ac:dyDescent="0.25">
      <c r="A55" s="54" t="s">
        <v>206</v>
      </c>
      <c r="B55" s="38">
        <f t="shared" si="0"/>
        <v>0.21227877212278701</v>
      </c>
      <c r="C55" s="73">
        <v>0.21227877212278701</v>
      </c>
      <c r="D55" s="42">
        <v>5.4300000000000001E-2</v>
      </c>
      <c r="E55" s="42">
        <v>5.2009688698734097E-2</v>
      </c>
      <c r="F55" s="82">
        <v>0.25419727552759003</v>
      </c>
      <c r="G55" s="41">
        <v>1.1631679427122001E-3</v>
      </c>
      <c r="H55" s="43">
        <v>1.8393687696554801E-5</v>
      </c>
      <c r="I55" s="42">
        <v>2.30794219772785E-3</v>
      </c>
      <c r="J55" s="42">
        <v>2.0185954813576101</v>
      </c>
      <c r="K55" s="73">
        <v>7.0692930706929294E-2</v>
      </c>
      <c r="L55" s="42">
        <v>1.5100000000000001E-2</v>
      </c>
      <c r="M55" s="42">
        <v>1.62678902096089E-2</v>
      </c>
      <c r="N55" s="82">
        <v>0.276557146169438</v>
      </c>
      <c r="O55" s="41">
        <v>3.08662951727133E-2</v>
      </c>
      <c r="P55" s="42">
        <v>5.8455482045817898E-3</v>
      </c>
      <c r="Q55" s="42">
        <v>5.5887042140844799E-2</v>
      </c>
      <c r="R55" s="42">
        <v>2.45081743017428</v>
      </c>
      <c r="S55" s="73">
        <v>1.0798920107989199E-2</v>
      </c>
      <c r="T55" s="42">
        <v>1.6998300169983E-3</v>
      </c>
      <c r="U55" s="42">
        <v>1.9553842284492102E-3</v>
      </c>
      <c r="V55" s="82">
        <v>0.38360511182224999</v>
      </c>
      <c r="W55" s="41">
        <v>2.83547321486234E-3</v>
      </c>
      <c r="X55">
        <v>1.0562936468315599E-3</v>
      </c>
      <c r="Y55">
        <v>4.6146527828931196E-3</v>
      </c>
      <c r="Z55">
        <v>3.1661573390533801</v>
      </c>
    </row>
    <row r="56" spans="1:26" x14ac:dyDescent="0.25">
      <c r="A56" s="54" t="s">
        <v>207</v>
      </c>
      <c r="B56" s="38">
        <f t="shared" si="0"/>
        <v>0.66793320667933198</v>
      </c>
      <c r="C56" s="73">
        <v>0.66793320667933198</v>
      </c>
      <c r="D56" s="42">
        <v>0.25619999999999998</v>
      </c>
      <c r="E56" s="42">
        <v>0.249137586443229</v>
      </c>
      <c r="F56" s="82">
        <v>0.155449511457285</v>
      </c>
      <c r="G56" s="41">
        <v>7.7154030365042103E-4</v>
      </c>
      <c r="H56" s="43">
        <v>-4.8447983288381E-4</v>
      </c>
      <c r="I56" s="42">
        <v>2.0275604401846499E-3</v>
      </c>
      <c r="J56" s="42">
        <v>1.22036218513075</v>
      </c>
      <c r="K56" s="73">
        <v>0.21067893210678901</v>
      </c>
      <c r="L56" s="42">
        <v>5.7599999999999998E-2</v>
      </c>
      <c r="M56" s="42">
        <v>6.1102198507362801E-2</v>
      </c>
      <c r="N56" s="82">
        <v>0.21634465493555299</v>
      </c>
      <c r="O56" s="41">
        <v>2.6367738341162E-2</v>
      </c>
      <c r="P56" s="42">
        <v>-1.21332600728737E-3</v>
      </c>
      <c r="Q56" s="42">
        <v>5.3948802689611497E-2</v>
      </c>
      <c r="R56" s="42">
        <v>1.89927820756018</v>
      </c>
      <c r="S56" s="73">
        <v>6.7093290670932906E-2</v>
      </c>
      <c r="T56" s="42">
        <v>1.41E-2</v>
      </c>
      <c r="U56" s="42">
        <v>1.32856332294428E-2</v>
      </c>
      <c r="V56" s="82">
        <v>0.30986764553196</v>
      </c>
      <c r="W56" s="41">
        <v>2.4870462700549698E-3</v>
      </c>
      <c r="X56" s="2">
        <v>5.1353132976664998E-4</v>
      </c>
      <c r="Y56">
        <v>4.4605612103432897E-3</v>
      </c>
      <c r="Z56">
        <v>2.5036301501465301</v>
      </c>
    </row>
    <row r="57" spans="1:26" x14ac:dyDescent="0.25">
      <c r="A57" s="54" t="s">
        <v>208</v>
      </c>
      <c r="B57" s="38">
        <f t="shared" si="0"/>
        <v>0.104689531046895</v>
      </c>
      <c r="C57" s="73">
        <v>0.104689531046895</v>
      </c>
      <c r="D57" s="42">
        <v>2.2897710228977099E-2</v>
      </c>
      <c r="E57" s="42">
        <v>2.1137596952044702E-2</v>
      </c>
      <c r="F57" s="82">
        <v>0.29524767839224803</v>
      </c>
      <c r="G57" s="41">
        <v>1.30572510939381E-3</v>
      </c>
      <c r="H57" s="43">
        <v>2.2215803388498601E-4</v>
      </c>
      <c r="I57" s="42">
        <v>2.38929218490264E-3</v>
      </c>
      <c r="J57" s="42">
        <v>2.3939919277929298</v>
      </c>
      <c r="K57" s="73">
        <v>1.22987701229877E-2</v>
      </c>
      <c r="L57" s="42">
        <v>1.8998100189981E-3</v>
      </c>
      <c r="M57" s="42">
        <v>2.2353354257655601E-3</v>
      </c>
      <c r="N57" s="82">
        <v>0.344762866401634</v>
      </c>
      <c r="O57" s="41">
        <v>3.71371932906326E-2</v>
      </c>
      <c r="P57" s="42">
        <v>1.36445992907307E-2</v>
      </c>
      <c r="Q57" s="42">
        <v>6.0629787290534497E-2</v>
      </c>
      <c r="R57" s="42">
        <v>3.14054362936688</v>
      </c>
      <c r="S57" s="73">
        <v>2.13978602139786E-2</v>
      </c>
      <c r="T57" s="42">
        <v>3.5000000000000001E-3</v>
      </c>
      <c r="U57" s="42">
        <v>3.9703248320848402E-3</v>
      </c>
      <c r="V57" s="82">
        <v>0.35746451263540002</v>
      </c>
      <c r="W57" s="41">
        <v>2.5206927647235299E-3</v>
      </c>
      <c r="X57" s="2">
        <v>8.1292892992616795E-4</v>
      </c>
      <c r="Y57">
        <v>4.2284565995209002E-3</v>
      </c>
      <c r="Z57">
        <v>2.9323704124502799</v>
      </c>
    </row>
    <row r="58" spans="1:26" x14ac:dyDescent="0.25">
      <c r="A58" s="54" t="s">
        <v>209</v>
      </c>
      <c r="B58" s="38">
        <f t="shared" si="0"/>
        <v>9.9990000999900002E-5</v>
      </c>
      <c r="C58" s="73">
        <v>9.9990000999900002E-5</v>
      </c>
      <c r="D58" s="42">
        <v>1E-4</v>
      </c>
      <c r="E58" s="42">
        <v>4.4776262403958698E-6</v>
      </c>
      <c r="F58" s="82">
        <v>0.52685242852450098</v>
      </c>
      <c r="G58" s="41">
        <v>2.9738069974219999E-3</v>
      </c>
      <c r="H58" s="42">
        <v>1.7650284624568799E-3</v>
      </c>
      <c r="I58" s="42">
        <v>4.1825855323871196E-3</v>
      </c>
      <c r="J58" s="42">
        <v>4.8875674739835597</v>
      </c>
      <c r="K58" s="73">
        <v>9.9990000999900002E-5</v>
      </c>
      <c r="L58" s="42">
        <v>9.9990000999900002E-5</v>
      </c>
      <c r="M58" s="42">
        <v>6.3685400691965799E-7</v>
      </c>
      <c r="N58" s="82">
        <v>0.52537222802077699</v>
      </c>
      <c r="O58" s="41">
        <v>7.06541560533617E-2</v>
      </c>
      <c r="P58" s="42">
        <v>4.4297542847739797E-2</v>
      </c>
      <c r="Q58" s="42">
        <v>9.7010769258983595E-2</v>
      </c>
      <c r="R58" s="42">
        <v>5.3256771623519699</v>
      </c>
      <c r="S58" s="73">
        <v>9.9990000999900002E-5</v>
      </c>
      <c r="T58" s="42">
        <v>1.000200040008E-4</v>
      </c>
      <c r="U58" s="42">
        <v>1.01294366607326E-6</v>
      </c>
      <c r="V58" s="82">
        <v>0.55804595807689505</v>
      </c>
      <c r="W58" s="41">
        <v>4.97194131741644E-3</v>
      </c>
      <c r="X58">
        <v>3.0678197255148299E-3</v>
      </c>
      <c r="Y58">
        <v>6.8760629093180502E-3</v>
      </c>
      <c r="Z58">
        <v>5.1874991992080597</v>
      </c>
    </row>
    <row r="59" spans="1:26" x14ac:dyDescent="0.25">
      <c r="A59" s="54" t="s">
        <v>210</v>
      </c>
      <c r="B59" s="38">
        <f t="shared" si="0"/>
        <v>9.9990000999900002E-5</v>
      </c>
      <c r="C59" s="73">
        <v>9.9990000999900002E-5</v>
      </c>
      <c r="D59" s="42">
        <v>1.000100010001E-4</v>
      </c>
      <c r="E59" s="42">
        <v>9.2895992543192306E-6</v>
      </c>
      <c r="F59" s="82">
        <v>0.52000454958039699</v>
      </c>
      <c r="G59" s="41">
        <v>2.5786987045747002E-3</v>
      </c>
      <c r="H59" s="42">
        <v>1.4931047780657801E-3</v>
      </c>
      <c r="I59" s="42">
        <v>3.6642926310836302E-3</v>
      </c>
      <c r="J59" s="42">
        <v>4.7191080747836498</v>
      </c>
      <c r="K59" s="73">
        <v>9.9990000999900002E-5</v>
      </c>
      <c r="L59" s="42">
        <v>9.9990000999900002E-5</v>
      </c>
      <c r="M59" s="42">
        <v>1.30377105975807E-6</v>
      </c>
      <c r="N59" s="82">
        <v>0.51722666051343902</v>
      </c>
      <c r="O59" s="41">
        <v>6.0870662285107298E-2</v>
      </c>
      <c r="P59" s="42">
        <v>3.7424024341896497E-2</v>
      </c>
      <c r="Q59" s="42">
        <v>8.4317300228318195E-2</v>
      </c>
      <c r="R59" s="42">
        <v>5.1576774175683404</v>
      </c>
      <c r="S59" s="73">
        <v>9.9990000999900002E-5</v>
      </c>
      <c r="T59" s="42">
        <v>1E-4</v>
      </c>
      <c r="U59" s="42">
        <v>1.7569307796906901E-7</v>
      </c>
      <c r="V59" s="82">
        <v>0.59247872338077101</v>
      </c>
      <c r="W59" s="41">
        <v>4.6787483478175403E-3</v>
      </c>
      <c r="X59">
        <v>3.0207020834694199E-3</v>
      </c>
      <c r="Y59">
        <v>6.3367946121656599E-3</v>
      </c>
      <c r="Z59">
        <v>5.6060861658908001</v>
      </c>
    </row>
    <row r="60" spans="1:26" x14ac:dyDescent="0.25">
      <c r="A60" s="54" t="s">
        <v>211</v>
      </c>
      <c r="B60" s="38">
        <f t="shared" si="0"/>
        <v>7.9992000799920002E-4</v>
      </c>
      <c r="C60" s="73">
        <v>7.9992000799920002E-4</v>
      </c>
      <c r="D60" s="42">
        <v>1E-4</v>
      </c>
      <c r="E60" s="42">
        <v>5.4390774249068998E-5</v>
      </c>
      <c r="F60" s="82">
        <v>0.48202686704308401</v>
      </c>
      <c r="G60" s="41">
        <v>2.4038793419507301E-3</v>
      </c>
      <c r="H60" s="42">
        <v>1.28165893004326E-3</v>
      </c>
      <c r="I60" s="42">
        <v>3.5260997538581998E-3</v>
      </c>
      <c r="J60" s="42">
        <v>4.2556041904992901</v>
      </c>
      <c r="K60" s="73">
        <v>9.9990000999900002E-5</v>
      </c>
      <c r="L60" s="42">
        <v>1.000100010001E-4</v>
      </c>
      <c r="M60" s="42">
        <v>4.80092543201139E-6</v>
      </c>
      <c r="N60" s="82">
        <v>0.49338966066843598</v>
      </c>
      <c r="O60" s="41">
        <v>5.8791891821340703E-2</v>
      </c>
      <c r="P60" s="42">
        <v>3.4645930717853497E-2</v>
      </c>
      <c r="Q60" s="42">
        <v>8.2937852924827804E-2</v>
      </c>
      <c r="R60" s="42">
        <v>4.8372626039060096</v>
      </c>
      <c r="S60" s="73">
        <v>9.9990000999900002E-5</v>
      </c>
      <c r="T60" s="42">
        <v>1E-4</v>
      </c>
      <c r="U60" s="42">
        <v>1.4330030052464999E-5</v>
      </c>
      <c r="V60" s="82">
        <v>0.51194726654733902</v>
      </c>
      <c r="W60" s="41">
        <v>4.0090599495869496E-3</v>
      </c>
      <c r="X60">
        <v>2.2570596968462101E-3</v>
      </c>
      <c r="Y60">
        <v>5.7610602023276903E-3</v>
      </c>
      <c r="Z60">
        <v>4.5460594663385301</v>
      </c>
    </row>
    <row r="61" spans="1:26" x14ac:dyDescent="0.25">
      <c r="A61" s="54" t="s">
        <v>212</v>
      </c>
      <c r="B61" s="38">
        <f t="shared" si="0"/>
        <v>3.0996900309968999E-3</v>
      </c>
      <c r="C61" s="73">
        <v>3.0996900309968999E-3</v>
      </c>
      <c r="D61" s="42">
        <v>4.0000000000000002E-4</v>
      </c>
      <c r="E61" s="42">
        <v>3.4325494374414601E-4</v>
      </c>
      <c r="F61" s="82">
        <v>0.43036512136709798</v>
      </c>
      <c r="G61" s="41">
        <v>2.3336294467271898E-3</v>
      </c>
      <c r="H61" s="42">
        <v>1.10402082202944E-3</v>
      </c>
      <c r="I61" s="42">
        <v>3.56323807142495E-3</v>
      </c>
      <c r="J61" s="42">
        <v>3.77043728884802</v>
      </c>
      <c r="K61" s="73">
        <v>9.9990000999900002E-5</v>
      </c>
      <c r="L61" s="42">
        <v>1E-4</v>
      </c>
      <c r="M61" s="42">
        <v>2.22376784609676E-5</v>
      </c>
      <c r="N61" s="82">
        <v>0.45935212622988603</v>
      </c>
      <c r="O61" s="41">
        <v>5.9694293698470499E-2</v>
      </c>
      <c r="P61" s="42">
        <v>3.3112216161849797E-2</v>
      </c>
      <c r="Q61" s="42">
        <v>8.6276371235091298E-2</v>
      </c>
      <c r="R61" s="42">
        <v>4.4613944622148196</v>
      </c>
      <c r="S61" s="73">
        <v>1.7998200179982001E-3</v>
      </c>
      <c r="T61" s="42">
        <v>2.9997000299969998E-4</v>
      </c>
      <c r="U61" s="42">
        <v>2.55856838623252E-4</v>
      </c>
      <c r="V61" s="82">
        <v>0.43884026838690499</v>
      </c>
      <c r="W61" s="41">
        <v>3.7255269756493901E-3</v>
      </c>
      <c r="X61">
        <v>1.7659819680820601E-3</v>
      </c>
      <c r="Y61">
        <v>5.6850719832167102E-3</v>
      </c>
      <c r="Z61">
        <v>3.77710619794144</v>
      </c>
    </row>
    <row r="62" spans="1:26" x14ac:dyDescent="0.25">
      <c r="A62" s="54" t="s">
        <v>213</v>
      </c>
      <c r="B62" s="38">
        <f t="shared" si="0"/>
        <v>7.7992200779922003E-3</v>
      </c>
      <c r="C62" s="73">
        <v>7.7992200779922003E-3</v>
      </c>
      <c r="D62" s="42">
        <v>8.9999999999999998E-4</v>
      </c>
      <c r="E62" s="42">
        <v>9.1715766189410803E-4</v>
      </c>
      <c r="F62" s="82">
        <v>0.40626594362483798</v>
      </c>
      <c r="G62" s="41">
        <v>1.9272086167170001E-3</v>
      </c>
      <c r="H62" s="43">
        <v>8.2286942698389697E-4</v>
      </c>
      <c r="I62" s="42">
        <v>3.0315478064501201E-3</v>
      </c>
      <c r="J62" s="42">
        <v>3.4669930480162598</v>
      </c>
      <c r="K62" s="73">
        <v>1.4998500149984999E-3</v>
      </c>
      <c r="L62" s="42">
        <v>2.0000000000000001E-4</v>
      </c>
      <c r="M62" s="42">
        <v>2.3982498185638E-4</v>
      </c>
      <c r="N62" s="82">
        <v>0.406602462649786</v>
      </c>
      <c r="O62" s="41">
        <v>4.6354686805497501E-2</v>
      </c>
      <c r="P62" s="42">
        <v>2.22274965884042E-2</v>
      </c>
      <c r="Q62" s="42">
        <v>7.0481877022590803E-2</v>
      </c>
      <c r="R62" s="42">
        <v>3.81692502484333</v>
      </c>
      <c r="S62" s="73">
        <v>2.7997200279971999E-3</v>
      </c>
      <c r="T62" s="42">
        <v>5.9994000599939996E-4</v>
      </c>
      <c r="U62" s="42">
        <v>4.0078537839606998E-4</v>
      </c>
      <c r="V62" s="82">
        <v>0.42914962057832501</v>
      </c>
      <c r="W62" s="41">
        <v>3.20518295891686E-3</v>
      </c>
      <c r="X62">
        <v>1.4594025274136399E-3</v>
      </c>
      <c r="Y62">
        <v>4.9509633904200904E-3</v>
      </c>
      <c r="Z62">
        <v>3.6474548963152098</v>
      </c>
    </row>
    <row r="63" spans="1:26" x14ac:dyDescent="0.25">
      <c r="A63" s="54" t="s">
        <v>214</v>
      </c>
      <c r="B63" s="38">
        <f t="shared" si="0"/>
        <v>1.0598940105989401E-2</v>
      </c>
      <c r="C63" s="73">
        <v>1.0598940105989401E-2</v>
      </c>
      <c r="D63" s="42">
        <v>1.2998700129987001E-3</v>
      </c>
      <c r="E63" s="42">
        <v>1.3136932270897E-3</v>
      </c>
      <c r="F63" s="82">
        <v>0.40069974452124402</v>
      </c>
      <c r="G63" s="41">
        <v>1.77278751376166E-3</v>
      </c>
      <c r="H63" s="43">
        <v>7.2094571108322503E-4</v>
      </c>
      <c r="I63" s="42">
        <v>2.8246293164400898E-3</v>
      </c>
      <c r="J63" s="42">
        <v>3.3483664660402699</v>
      </c>
      <c r="K63" s="73">
        <v>1.7998200179982001E-3</v>
      </c>
      <c r="L63" s="42">
        <v>2.9997000299969998E-4</v>
      </c>
      <c r="M63" s="42">
        <v>3.4238692419039302E-4</v>
      </c>
      <c r="N63" s="82">
        <v>0.400472122188262</v>
      </c>
      <c r="O63" s="41">
        <v>4.2648233522266397E-2</v>
      </c>
      <c r="P63" s="42">
        <v>1.98150049024069E-2</v>
      </c>
      <c r="Q63" s="42">
        <v>6.5481462142125996E-2</v>
      </c>
      <c r="R63" s="42">
        <v>3.7107393420036199</v>
      </c>
      <c r="S63" s="73">
        <v>3.3996600339965999E-3</v>
      </c>
      <c r="T63" s="42">
        <v>5.9994000599939996E-4</v>
      </c>
      <c r="U63" s="42">
        <v>4.9271048692913996E-4</v>
      </c>
      <c r="V63" s="82">
        <v>0.42670052127749097</v>
      </c>
      <c r="W63" s="41">
        <v>2.9971885966447601E-3</v>
      </c>
      <c r="X63">
        <v>1.33724130152162E-3</v>
      </c>
      <c r="Y63">
        <v>4.6571358917678997E-3</v>
      </c>
      <c r="Z63">
        <v>3.5871249021795601</v>
      </c>
    </row>
    <row r="64" spans="1:26" x14ac:dyDescent="0.25">
      <c r="A64" s="54" t="s">
        <v>215</v>
      </c>
      <c r="B64" s="38">
        <f t="shared" si="0"/>
        <v>0.104689531046895</v>
      </c>
      <c r="C64" s="73">
        <v>0.104689531046895</v>
      </c>
      <c r="D64" s="42">
        <v>2.29E-2</v>
      </c>
      <c r="E64" s="42">
        <v>2.11375969520416E-2</v>
      </c>
      <c r="F64" s="82">
        <v>0.29524767839225402</v>
      </c>
      <c r="G64" s="41">
        <v>1.3057251093938501E-3</v>
      </c>
      <c r="H64" s="43">
        <v>2.2215803388502301E-4</v>
      </c>
      <c r="I64" s="42">
        <v>2.3892921849026799E-3</v>
      </c>
      <c r="J64" s="42">
        <v>2.393991927793</v>
      </c>
      <c r="K64" s="73">
        <v>1.22987701229877E-2</v>
      </c>
      <c r="L64" s="42">
        <v>1.8998100189981E-3</v>
      </c>
      <c r="M64" s="42">
        <v>2.2353354257661899E-3</v>
      </c>
      <c r="N64" s="82">
        <v>0.34476286640162701</v>
      </c>
      <c r="O64" s="41">
        <v>3.7137193290631899E-2</v>
      </c>
      <c r="P64" s="42">
        <v>1.36445992907298E-2</v>
      </c>
      <c r="Q64" s="42">
        <v>6.0629787290534101E-2</v>
      </c>
      <c r="R64" s="42">
        <v>3.1405436293667899</v>
      </c>
      <c r="S64" s="73">
        <v>2.13978602139786E-2</v>
      </c>
      <c r="T64" s="42">
        <v>3.5000000000000001E-3</v>
      </c>
      <c r="U64" s="42">
        <v>3.9703248320847699E-3</v>
      </c>
      <c r="V64" s="82">
        <v>0.35746451263540102</v>
      </c>
      <c r="W64" s="41">
        <v>2.5206927647235498E-3</v>
      </c>
      <c r="X64" s="2">
        <v>8.1292892992617901E-4</v>
      </c>
      <c r="Y64">
        <v>4.2284565995209297E-3</v>
      </c>
      <c r="Z64">
        <v>2.9323704124502901</v>
      </c>
    </row>
    <row r="65" spans="1:26" ht="15.75" thickBot="1" x14ac:dyDescent="0.3">
      <c r="A65" s="54" t="s">
        <v>216</v>
      </c>
      <c r="B65" s="38">
        <f t="shared" si="0"/>
        <v>1.0098990100989899E-2</v>
      </c>
      <c r="C65" s="73">
        <v>1.9998000199980001E-3</v>
      </c>
      <c r="D65" s="42">
        <v>3.0009002700810201E-4</v>
      </c>
      <c r="E65" s="42">
        <v>2.0021992662979301E-4</v>
      </c>
      <c r="F65" s="82">
        <v>0.42572942916637901</v>
      </c>
      <c r="G65" s="41">
        <v>2.7743736439712098E-3</v>
      </c>
      <c r="H65" s="42">
        <v>1.3567228496710699E-3</v>
      </c>
      <c r="I65" s="42">
        <v>4.1920244382713696E-3</v>
      </c>
      <c r="J65" s="42">
        <v>3.8879655744827799</v>
      </c>
      <c r="K65" s="73">
        <v>9.9990000999900002E-5</v>
      </c>
      <c r="L65" s="42">
        <v>1.00050025012506E-4</v>
      </c>
      <c r="M65" s="42">
        <v>3.5619913535460399E-5</v>
      </c>
      <c r="N65" s="82">
        <v>0.43822686770451003</v>
      </c>
      <c r="O65" s="41">
        <v>6.8804598978803699E-2</v>
      </c>
      <c r="P65" s="42">
        <v>3.7197374044210502E-2</v>
      </c>
      <c r="Q65" s="42">
        <v>0.100411823913396</v>
      </c>
      <c r="R65" s="42">
        <v>4.3247183312482402</v>
      </c>
      <c r="S65" s="73">
        <v>1.0098990100989899E-2</v>
      </c>
      <c r="T65" s="42">
        <v>1.1005502751375599E-3</v>
      </c>
      <c r="U65" s="42">
        <v>1.75086610982305E-3</v>
      </c>
      <c r="V65" s="82">
        <v>0.36914102815351701</v>
      </c>
      <c r="W65" s="41">
        <v>3.7797541026359498E-3</v>
      </c>
      <c r="X65">
        <v>1.4241990193078499E-3</v>
      </c>
      <c r="Y65">
        <v>6.13530918596405E-3</v>
      </c>
      <c r="Z65">
        <v>3.1878436207987</v>
      </c>
    </row>
    <row r="66" spans="1:26" x14ac:dyDescent="0.25">
      <c r="A66" s="95" t="s">
        <v>217</v>
      </c>
      <c r="B66" s="31">
        <f t="shared" ref="B66:B129" si="1">MAX(C66,K66,S66)</f>
        <v>1</v>
      </c>
      <c r="C66" s="72">
        <v>0.992000799920008</v>
      </c>
      <c r="D66" s="75">
        <v>0.52064793520647901</v>
      </c>
      <c r="E66" s="75">
        <v>0.51548533326804502</v>
      </c>
      <c r="F66" s="81">
        <v>7.0545766414067304E-2</v>
      </c>
      <c r="G66" s="25">
        <v>1.8432878168172699E-3</v>
      </c>
      <c r="H66" s="32">
        <v>-3.5334471329880402E-3</v>
      </c>
      <c r="I66" s="32">
        <v>7.2200227666225801E-3</v>
      </c>
      <c r="J66" s="32">
        <v>0.68108489837180797</v>
      </c>
      <c r="K66" s="72">
        <v>1</v>
      </c>
      <c r="L66" s="75">
        <v>0.79842015798420096</v>
      </c>
      <c r="M66" s="75">
        <v>0.800953997061987</v>
      </c>
      <c r="N66" s="81">
        <v>-2.8024533591149502E-2</v>
      </c>
      <c r="O66" s="25">
        <v>-1.80117289529216E-2</v>
      </c>
      <c r="P66" s="32">
        <v>-0.14771711807562299</v>
      </c>
      <c r="Q66" s="32">
        <v>0.11169366016978</v>
      </c>
      <c r="R66" s="32">
        <v>-0.27588247170651498</v>
      </c>
      <c r="S66" s="72">
        <v>1</v>
      </c>
      <c r="T66" s="75">
        <v>0.94420557944205497</v>
      </c>
      <c r="U66" s="75">
        <v>0.94050400319000205</v>
      </c>
      <c r="V66" s="81">
        <v>-8.8252566860822293E-3</v>
      </c>
      <c r="W66" s="25">
        <v>-3.7245637349310798E-4</v>
      </c>
      <c r="X66">
        <v>-9.4810742679813202E-3</v>
      </c>
      <c r="Y66">
        <v>8.7361615209951091E-3</v>
      </c>
      <c r="Z66">
        <v>-8.1236209852360602E-2</v>
      </c>
    </row>
    <row r="67" spans="1:26" x14ac:dyDescent="0.25">
      <c r="A67" s="96" t="s">
        <v>218</v>
      </c>
      <c r="B67" s="38">
        <f t="shared" si="1"/>
        <v>0.99990000999899997</v>
      </c>
      <c r="C67" s="73">
        <v>0.99990000999899997</v>
      </c>
      <c r="D67" s="43">
        <v>0.74912508749124995</v>
      </c>
      <c r="E67" s="43">
        <v>0.75397990656709801</v>
      </c>
      <c r="F67" s="82">
        <v>3.4981998648488902E-2</v>
      </c>
      <c r="G67" s="41">
        <v>8.7536674527754403E-4</v>
      </c>
      <c r="H67" s="42">
        <v>-4.7675848260319998E-3</v>
      </c>
      <c r="I67" s="42">
        <v>6.5183183165870903E-3</v>
      </c>
      <c r="J67" s="42">
        <v>0.30818425510925102</v>
      </c>
      <c r="K67" s="73">
        <v>0.999600039996</v>
      </c>
      <c r="L67" s="43">
        <v>0.63723627637236202</v>
      </c>
      <c r="M67" s="43">
        <v>0.64404488769939205</v>
      </c>
      <c r="N67" s="82">
        <v>-5.0343858098769102E-2</v>
      </c>
      <c r="O67" s="41">
        <v>-3.1083641314413799E-2</v>
      </c>
      <c r="P67" s="42">
        <v>-0.162743624209398</v>
      </c>
      <c r="Q67" s="42">
        <v>0.10057634158056999</v>
      </c>
      <c r="R67" s="42">
        <v>-0.46903453482118301</v>
      </c>
      <c r="S67" s="73">
        <v>0.90300969903009698</v>
      </c>
      <c r="T67" s="43">
        <v>0.30916908309169</v>
      </c>
      <c r="U67" s="43">
        <v>0.30475824595961898</v>
      </c>
      <c r="V67" s="82">
        <v>-0.124748919805409</v>
      </c>
      <c r="W67" s="41">
        <v>-5.2552345354651602E-3</v>
      </c>
      <c r="X67">
        <v>-1.4850288717102899E-2</v>
      </c>
      <c r="Y67">
        <v>4.3398196461726596E-3</v>
      </c>
      <c r="Z67">
        <v>-1.08810648271437</v>
      </c>
    </row>
    <row r="68" spans="1:26" x14ac:dyDescent="0.25">
      <c r="A68" s="96" t="s">
        <v>219</v>
      </c>
      <c r="B68" s="38">
        <f t="shared" si="1"/>
        <v>0.98520147985201401</v>
      </c>
      <c r="C68" s="73">
        <v>0.28757124287571201</v>
      </c>
      <c r="D68" s="43">
        <v>5.1294870512948697E-2</v>
      </c>
      <c r="E68" s="43">
        <v>4.9740016256590899E-2</v>
      </c>
      <c r="F68" s="82">
        <v>0.22175020837165499</v>
      </c>
      <c r="G68" s="41">
        <v>5.4526918820337897E-3</v>
      </c>
      <c r="H68" s="43">
        <v>-5.5806892034337199E-5</v>
      </c>
      <c r="I68" s="42">
        <v>1.0961190656101899E-2</v>
      </c>
      <c r="J68" s="42">
        <v>1.96654743599742</v>
      </c>
      <c r="K68" s="73">
        <v>0.98520147985201401</v>
      </c>
      <c r="L68" s="43">
        <v>0.47565243475652402</v>
      </c>
      <c r="M68" s="43">
        <v>0.47647409034198801</v>
      </c>
      <c r="N68" s="82">
        <v>7.2669899023066906E-2</v>
      </c>
      <c r="O68" s="41">
        <v>4.3762761849079401E-2</v>
      </c>
      <c r="P68" s="42">
        <v>-8.5919466501534494E-2</v>
      </c>
      <c r="Q68" s="42">
        <v>0.17344499019969301</v>
      </c>
      <c r="R68" s="42">
        <v>0.67042620952955401</v>
      </c>
      <c r="S68" s="73">
        <v>0.70932906709329002</v>
      </c>
      <c r="T68" s="43">
        <v>0.17808219178082099</v>
      </c>
      <c r="U68" s="43">
        <v>0.17411057230785601</v>
      </c>
      <c r="V68" s="82">
        <v>0.15933419120491699</v>
      </c>
      <c r="W68" s="41">
        <v>6.2866014964814403E-3</v>
      </c>
      <c r="X68">
        <v>-2.97058350932221E-3</v>
      </c>
      <c r="Y68">
        <v>1.5543786502285E-2</v>
      </c>
      <c r="Z68">
        <v>1.3491608013429299</v>
      </c>
    </row>
    <row r="69" spans="1:26" x14ac:dyDescent="0.25">
      <c r="A69" s="96" t="s">
        <v>220</v>
      </c>
      <c r="B69" s="38">
        <f t="shared" si="1"/>
        <v>0.994000599940006</v>
      </c>
      <c r="C69" s="73">
        <v>0.97410258974102504</v>
      </c>
      <c r="D69" s="43">
        <v>0.42165783421657799</v>
      </c>
      <c r="E69" s="43">
        <v>0.41980978023788301</v>
      </c>
      <c r="F69" s="82">
        <v>-7.1805772304757695E-2</v>
      </c>
      <c r="G69" s="41">
        <v>-2.3295713136008101E-3</v>
      </c>
      <c r="H69" s="42">
        <v>-8.7773837380819199E-3</v>
      </c>
      <c r="I69" s="42">
        <v>4.1182411108802996E-3</v>
      </c>
      <c r="J69" s="42">
        <v>-0.71777832771818195</v>
      </c>
      <c r="K69" s="73">
        <v>0.994000599940006</v>
      </c>
      <c r="L69" s="43">
        <v>0.547445255474452</v>
      </c>
      <c r="M69" s="43">
        <v>0.54477288694395698</v>
      </c>
      <c r="N69" s="82">
        <v>-5.7269909595647102E-2</v>
      </c>
      <c r="O69" s="41">
        <v>-4.58086570022894E-2</v>
      </c>
      <c r="P69" s="42">
        <v>-0.20325402804436199</v>
      </c>
      <c r="Q69" s="42">
        <v>0.11163671403978299</v>
      </c>
      <c r="R69" s="42">
        <v>-0.57802202762735</v>
      </c>
      <c r="S69" s="73">
        <v>0.27957204279572001</v>
      </c>
      <c r="T69" s="43">
        <v>5.2094790520947898E-2</v>
      </c>
      <c r="U69" s="43">
        <v>4.9633083266251501E-2</v>
      </c>
      <c r="V69" s="82">
        <v>-0.20323446440530701</v>
      </c>
      <c r="W69" s="41">
        <v>-1.0642165985243399E-2</v>
      </c>
      <c r="X69">
        <v>-2.1437212020622199E-2</v>
      </c>
      <c r="Y69" s="2">
        <v>1.52880050135308E-4</v>
      </c>
      <c r="Z69">
        <v>-1.95853914393103</v>
      </c>
    </row>
    <row r="70" spans="1:26" x14ac:dyDescent="0.25">
      <c r="A70" s="96" t="s">
        <v>221</v>
      </c>
      <c r="B70" s="38">
        <f t="shared" si="1"/>
        <v>1</v>
      </c>
      <c r="C70" s="73">
        <v>1</v>
      </c>
      <c r="D70" s="43">
        <v>0.94330566943305605</v>
      </c>
      <c r="E70" s="43">
        <v>0.94364801335668502</v>
      </c>
      <c r="F70" s="82">
        <v>-6.5583585119800402E-3</v>
      </c>
      <c r="G70" s="41">
        <v>-1.9359475769144599E-4</v>
      </c>
      <c r="H70" s="42">
        <v>-6.7038736840727897E-3</v>
      </c>
      <c r="I70" s="42">
        <v>6.3166841686898897E-3</v>
      </c>
      <c r="J70" s="42">
        <v>-5.9077311535881E-2</v>
      </c>
      <c r="K70" s="73">
        <v>0.99980001999799994</v>
      </c>
      <c r="L70" s="43">
        <v>0.68903109689031095</v>
      </c>
      <c r="M70" s="43">
        <v>0.68989843515952798</v>
      </c>
      <c r="N70" s="82">
        <v>-4.04147362439264E-2</v>
      </c>
      <c r="O70" s="41">
        <v>-2.9399743437835399E-2</v>
      </c>
      <c r="P70" s="42">
        <v>-0.182455784292647</v>
      </c>
      <c r="Q70" s="42">
        <v>0.12365629741697701</v>
      </c>
      <c r="R70" s="42">
        <v>-0.38161003946636302</v>
      </c>
      <c r="S70" s="73">
        <v>1</v>
      </c>
      <c r="T70" s="43">
        <v>0.845815418458154</v>
      </c>
      <c r="U70" s="43">
        <v>0.84924582546246297</v>
      </c>
      <c r="V70" s="82">
        <v>-2.20088559290447E-2</v>
      </c>
      <c r="W70" s="41">
        <v>-1.0397257099082301E-3</v>
      </c>
      <c r="X70">
        <v>-1.1912587886917099E-2</v>
      </c>
      <c r="Y70">
        <v>9.8331364671006595E-3</v>
      </c>
      <c r="Z70">
        <v>-0.18997726298394799</v>
      </c>
    </row>
    <row r="71" spans="1:26" x14ac:dyDescent="0.25">
      <c r="A71" s="96" t="s">
        <v>222</v>
      </c>
      <c r="B71" s="38">
        <f t="shared" si="1"/>
        <v>0.99980001999799994</v>
      </c>
      <c r="C71" s="73">
        <v>0.91970802919707995</v>
      </c>
      <c r="D71" s="43">
        <v>0.33266673332666702</v>
      </c>
      <c r="E71" s="43">
        <v>0.31916100212933102</v>
      </c>
      <c r="F71" s="82">
        <v>0.113740447622189</v>
      </c>
      <c r="G71" s="41">
        <v>2.66563535071859E-3</v>
      </c>
      <c r="H71" s="42">
        <v>-2.6678508028702098E-3</v>
      </c>
      <c r="I71" s="42">
        <v>7.9991215043073993E-3</v>
      </c>
      <c r="J71" s="42">
        <v>0.99292465257628304</v>
      </c>
      <c r="K71" s="73">
        <v>0.99980001999799994</v>
      </c>
      <c r="L71" s="43">
        <v>0.6996300369963</v>
      </c>
      <c r="M71" s="43">
        <v>0.69505804702710705</v>
      </c>
      <c r="N71" s="82">
        <v>3.97970571660431E-2</v>
      </c>
      <c r="O71" s="41">
        <v>2.2944713384573399E-2</v>
      </c>
      <c r="P71" s="42">
        <v>-0.101299514791462</v>
      </c>
      <c r="Q71" s="42">
        <v>0.14718894156060899</v>
      </c>
      <c r="R71" s="42">
        <v>0.36688769043091102</v>
      </c>
      <c r="S71" s="73">
        <v>0.996000399960004</v>
      </c>
      <c r="T71" s="43">
        <v>0.55514448555144402</v>
      </c>
      <c r="U71" s="43">
        <v>0.54974856712768805</v>
      </c>
      <c r="V71" s="82">
        <v>6.6877924776538006E-2</v>
      </c>
      <c r="W71" s="41">
        <v>2.4995416917590299E-3</v>
      </c>
      <c r="X71">
        <v>-6.2150452659544596E-3</v>
      </c>
      <c r="Y71">
        <v>1.12141286494725E-2</v>
      </c>
      <c r="Z71">
        <v>0.56982343128149804</v>
      </c>
    </row>
    <row r="72" spans="1:26" ht="15.75" thickBot="1" x14ac:dyDescent="0.3">
      <c r="A72" s="97" t="s">
        <v>223</v>
      </c>
      <c r="B72" s="33">
        <f t="shared" si="1"/>
        <v>0.97890210978902104</v>
      </c>
      <c r="C72" s="74">
        <v>0.55684431556844305</v>
      </c>
      <c r="D72" s="76">
        <v>0.11998800119988</v>
      </c>
      <c r="E72" s="76">
        <v>0.11633115262426801</v>
      </c>
      <c r="F72" s="83">
        <v>0.16305725137177701</v>
      </c>
      <c r="G72" s="36">
        <v>4.7401375715129899E-3</v>
      </c>
      <c r="H72" s="37">
        <v>-1.3744990274534301E-3</v>
      </c>
      <c r="I72" s="37">
        <v>1.0854774170479401E-2</v>
      </c>
      <c r="J72" s="37">
        <v>1.54009326316302</v>
      </c>
      <c r="K72" s="74">
        <v>0.97890210978902104</v>
      </c>
      <c r="L72" s="76">
        <v>0.456954304569543</v>
      </c>
      <c r="M72" s="76">
        <v>0.44958591304833601</v>
      </c>
      <c r="N72" s="83">
        <v>7.5601286501852799E-2</v>
      </c>
      <c r="O72" s="36">
        <v>5.4364846824793603E-2</v>
      </c>
      <c r="P72" s="37">
        <v>-9.2750017469561297E-2</v>
      </c>
      <c r="Q72" s="37">
        <v>0.201479711119148</v>
      </c>
      <c r="R72" s="37">
        <v>0.73415597814762701</v>
      </c>
      <c r="S72" s="74">
        <v>0.71302869713028605</v>
      </c>
      <c r="T72" s="76">
        <v>0.18548145185481399</v>
      </c>
      <c r="U72" s="76">
        <v>0.17545119812805199</v>
      </c>
      <c r="V72" s="83">
        <v>0.14368013833753801</v>
      </c>
      <c r="W72" s="36">
        <v>6.8171979504822299E-3</v>
      </c>
      <c r="X72">
        <v>-3.4578876130258499E-3</v>
      </c>
      <c r="Y72">
        <v>1.7092283513990301E-2</v>
      </c>
      <c r="Z72">
        <v>1.3180964307743299</v>
      </c>
    </row>
    <row r="73" spans="1:26" x14ac:dyDescent="0.25">
      <c r="A73" s="57" t="s">
        <v>224</v>
      </c>
      <c r="B73" s="38">
        <f t="shared" si="1"/>
        <v>1</v>
      </c>
      <c r="C73" s="73">
        <v>1</v>
      </c>
      <c r="D73" s="42">
        <v>0.33550000000000002</v>
      </c>
      <c r="E73" s="42">
        <v>0.334807377559177</v>
      </c>
      <c r="F73" s="82">
        <v>-9.6799548858409495E-2</v>
      </c>
      <c r="G73" s="41">
        <v>-1.0121506786052599E-3</v>
      </c>
      <c r="H73" s="42">
        <v>-3.0858500827744902E-3</v>
      </c>
      <c r="I73" s="42">
        <v>1.0615487255639601E-3</v>
      </c>
      <c r="J73" s="42">
        <v>-0.96967476602362301</v>
      </c>
      <c r="K73" s="73">
        <v>0.99900009999000094</v>
      </c>
      <c r="L73" s="42">
        <v>0.10728582866293</v>
      </c>
      <c r="M73" s="42">
        <v>0.104749660640787</v>
      </c>
      <c r="N73" s="82">
        <v>-0.160527012452159</v>
      </c>
      <c r="O73" s="41">
        <v>-4.1423043439595499E-2</v>
      </c>
      <c r="P73" s="42">
        <v>-9.1639617912774293E-2</v>
      </c>
      <c r="Q73" s="42">
        <v>8.7935310335832094E-3</v>
      </c>
      <c r="R73" s="42">
        <v>-1.63878374148887</v>
      </c>
      <c r="S73" s="73">
        <v>1</v>
      </c>
      <c r="T73" s="42">
        <v>0.15367683841920901</v>
      </c>
      <c r="U73" s="42">
        <v>0.15207280329846501</v>
      </c>
      <c r="V73" s="82">
        <v>-0.151324725043707</v>
      </c>
      <c r="W73" s="41">
        <v>-2.5444055605973498E-3</v>
      </c>
      <c r="X73">
        <v>-6.0438375558926997E-3</v>
      </c>
      <c r="Y73" s="2">
        <v>9.55026434697992E-4</v>
      </c>
      <c r="Z73">
        <v>-1.44449320782907</v>
      </c>
    </row>
    <row r="74" spans="1:26" x14ac:dyDescent="0.25">
      <c r="A74" s="57" t="s">
        <v>225</v>
      </c>
      <c r="B74" s="38">
        <f t="shared" si="1"/>
        <v>0.99990000999899997</v>
      </c>
      <c r="C74" s="73">
        <v>0.99970002999700003</v>
      </c>
      <c r="D74" s="42">
        <v>0.13039999999999999</v>
      </c>
      <c r="E74" s="42">
        <v>0.12558078763980901</v>
      </c>
      <c r="F74" s="82">
        <v>0.15107167971793301</v>
      </c>
      <c r="G74" s="41">
        <v>1.1351220411896E-3</v>
      </c>
      <c r="H74" s="43">
        <v>-4.5820047332126301E-4</v>
      </c>
      <c r="I74" s="42">
        <v>2.72844455570046E-3</v>
      </c>
      <c r="J74" s="42">
        <v>1.4153556729946599</v>
      </c>
      <c r="K74" s="73">
        <v>0.99990000999899997</v>
      </c>
      <c r="L74" s="42">
        <v>0.12928707129287001</v>
      </c>
      <c r="M74" s="42">
        <v>0.12816006826995199</v>
      </c>
      <c r="N74" s="82">
        <v>0.15286367341616799</v>
      </c>
      <c r="O74" s="41">
        <v>2.87907097322001E-2</v>
      </c>
      <c r="P74" s="42">
        <v>-9.2667332857249707E-3</v>
      </c>
      <c r="Q74" s="42">
        <v>6.6848152750125095E-2</v>
      </c>
      <c r="R74" s="42">
        <v>1.5029325540030001</v>
      </c>
      <c r="S74" s="73">
        <v>0.97370262973702604</v>
      </c>
      <c r="T74" s="42">
        <v>5.7794220577942201E-2</v>
      </c>
      <c r="U74" s="42">
        <v>5.63139910760787E-2</v>
      </c>
      <c r="V74" s="82">
        <v>0.20150576088463701</v>
      </c>
      <c r="W74" s="41">
        <v>2.4549841839128098E-3</v>
      </c>
      <c r="X74" s="2">
        <v>-2.1579876146766199E-4</v>
      </c>
      <c r="Y74">
        <v>5.1257671292932903E-3</v>
      </c>
      <c r="Z74">
        <v>1.8261516101283899</v>
      </c>
    </row>
    <row r="75" spans="1:26" x14ac:dyDescent="0.25">
      <c r="A75" s="57" t="s">
        <v>226</v>
      </c>
      <c r="B75" s="38">
        <f t="shared" si="1"/>
        <v>1</v>
      </c>
      <c r="C75" s="73">
        <v>1</v>
      </c>
      <c r="D75" s="42">
        <v>0.42325767423257599</v>
      </c>
      <c r="E75" s="42">
        <v>0.41967990939251898</v>
      </c>
      <c r="F75" s="82">
        <v>9.1057305884238798E-2</v>
      </c>
      <c r="G75" s="41">
        <v>1.0263448486069299E-3</v>
      </c>
      <c r="H75" s="42">
        <v>-1.4219401052957899E-3</v>
      </c>
      <c r="I75" s="42">
        <v>3.4746298025096602E-3</v>
      </c>
      <c r="J75" s="42">
        <v>0.83283327680445596</v>
      </c>
      <c r="K75" s="73">
        <v>0.73262673732626704</v>
      </c>
      <c r="L75" s="42">
        <v>2.18978102189781E-2</v>
      </c>
      <c r="M75" s="42">
        <v>2.1394833836305499E-2</v>
      </c>
      <c r="N75" s="82">
        <v>0.238996767582</v>
      </c>
      <c r="O75" s="41">
        <v>6.6371666733610599E-2</v>
      </c>
      <c r="P75" s="42">
        <v>9.8196900815615898E-3</v>
      </c>
      <c r="Q75" s="42">
        <v>0.122923643385659</v>
      </c>
      <c r="R75" s="42">
        <v>2.3316408785326099</v>
      </c>
      <c r="S75" s="73">
        <v>0.994400559944005</v>
      </c>
      <c r="T75" s="42">
        <v>8.2891710828917095E-2</v>
      </c>
      <c r="U75" s="42">
        <v>8.0335253981832805E-2</v>
      </c>
      <c r="V75" s="82">
        <v>0.19841316565171399</v>
      </c>
      <c r="W75" s="41">
        <v>3.6604263805714902E-3</v>
      </c>
      <c r="X75" s="2">
        <v>-4.0614481854529599E-4</v>
      </c>
      <c r="Y75">
        <v>7.7269975796882802E-3</v>
      </c>
      <c r="Z75">
        <v>1.78825736531583</v>
      </c>
    </row>
    <row r="76" spans="1:26" x14ac:dyDescent="0.25">
      <c r="A76" s="57" t="s">
        <v>227</v>
      </c>
      <c r="B76" s="38">
        <f t="shared" si="1"/>
        <v>1</v>
      </c>
      <c r="C76" s="73">
        <v>1</v>
      </c>
      <c r="D76" s="42">
        <v>0.77902209779022102</v>
      </c>
      <c r="E76" s="42">
        <v>0.77625370823085504</v>
      </c>
      <c r="F76" s="82">
        <v>4.1110340703813898E-2</v>
      </c>
      <c r="G76" s="41">
        <v>6.0633073160283905E-4</v>
      </c>
      <c r="H76" s="42">
        <v>-2.5566943455733902E-3</v>
      </c>
      <c r="I76" s="42">
        <v>3.7693558087790601E-3</v>
      </c>
      <c r="J76" s="42">
        <v>0.38083220914487098</v>
      </c>
      <c r="K76" s="73">
        <v>1</v>
      </c>
      <c r="L76" s="42">
        <v>0.91259999999999997</v>
      </c>
      <c r="M76" s="42">
        <v>0.91632954596344696</v>
      </c>
      <c r="N76" s="82">
        <v>-5.5808855019482198E-3</v>
      </c>
      <c r="O76" s="41">
        <v>-2.01967049412035E-3</v>
      </c>
      <c r="P76" s="42">
        <v>-7.7089036001247599E-2</v>
      </c>
      <c r="Q76" s="42">
        <v>7.3049695013006899E-2</v>
      </c>
      <c r="R76" s="42">
        <v>-5.3449605230758999E-2</v>
      </c>
      <c r="S76" s="73">
        <v>1</v>
      </c>
      <c r="T76" s="42">
        <v>0.3569</v>
      </c>
      <c r="U76" s="42">
        <v>0.34587488282239598</v>
      </c>
      <c r="V76" s="82">
        <v>0.11569941241418499</v>
      </c>
      <c r="W76" s="41">
        <v>2.77491669716151E-3</v>
      </c>
      <c r="X76">
        <v>-2.52624005327133E-3</v>
      </c>
      <c r="Y76">
        <v>8.0760734475943691E-3</v>
      </c>
      <c r="Z76">
        <v>1.03993460566402</v>
      </c>
    </row>
    <row r="77" spans="1:26" x14ac:dyDescent="0.25">
      <c r="A77" s="57" t="s">
        <v>228</v>
      </c>
      <c r="B77" s="38">
        <f t="shared" si="1"/>
        <v>0.63833616638336099</v>
      </c>
      <c r="C77" s="73">
        <v>0.121087891210878</v>
      </c>
      <c r="D77" s="42">
        <v>2.1997800219978E-3</v>
      </c>
      <c r="E77" s="42">
        <v>1.4118021329335101E-3</v>
      </c>
      <c r="F77" s="82">
        <v>-0.32200111860230901</v>
      </c>
      <c r="G77" s="41">
        <v>-5.64230386050865E-3</v>
      </c>
      <c r="H77" s="42">
        <v>-9.1330547512889892E-3</v>
      </c>
      <c r="I77" s="42">
        <v>-2.1515529697283199E-3</v>
      </c>
      <c r="J77" s="42">
        <v>-3.21117770396997</v>
      </c>
      <c r="K77" s="73">
        <v>0.160083991600839</v>
      </c>
      <c r="L77" s="42">
        <v>2.4997500249975E-3</v>
      </c>
      <c r="M77" s="42">
        <v>2.3309280971911001E-3</v>
      </c>
      <c r="N77" s="82">
        <v>-0.29942726051353402</v>
      </c>
      <c r="O77" s="41">
        <v>-0.13211950935244099</v>
      </c>
      <c r="P77" s="42">
        <v>-0.216537186193895</v>
      </c>
      <c r="Q77" s="42">
        <v>-4.7701832510986898E-2</v>
      </c>
      <c r="R77" s="42">
        <v>-3.1092832139142099</v>
      </c>
      <c r="S77" s="73">
        <v>0.63833616638336099</v>
      </c>
      <c r="T77" s="42">
        <v>1.6998300169983001E-2</v>
      </c>
      <c r="U77" s="42">
        <v>1.46639571364767E-2</v>
      </c>
      <c r="V77" s="82">
        <v>-0.25561545351689502</v>
      </c>
      <c r="W77" s="41">
        <v>-7.2265614377077002E-3</v>
      </c>
      <c r="X77">
        <v>-1.32191354396138E-2</v>
      </c>
      <c r="Y77">
        <v>-1.23398743580156E-3</v>
      </c>
      <c r="Z77">
        <v>-2.3957694340626898</v>
      </c>
    </row>
    <row r="78" spans="1:26" x14ac:dyDescent="0.25">
      <c r="A78" s="57" t="s">
        <v>229</v>
      </c>
      <c r="B78" s="38">
        <f t="shared" si="1"/>
        <v>1</v>
      </c>
      <c r="C78" s="73">
        <v>1</v>
      </c>
      <c r="D78" s="42">
        <v>0.96000399960004001</v>
      </c>
      <c r="E78" s="42">
        <v>0.96194294909627198</v>
      </c>
      <c r="F78" s="82">
        <v>-7.4388579627820701E-4</v>
      </c>
      <c r="G78" s="41">
        <v>-1.0083742006944901E-5</v>
      </c>
      <c r="H78" s="42">
        <v>-2.76165306656423E-3</v>
      </c>
      <c r="I78" s="42">
        <v>2.7414855825503401E-3</v>
      </c>
      <c r="J78" s="42">
        <v>-7.28061377244994E-3</v>
      </c>
      <c r="K78" s="73">
        <v>1</v>
      </c>
      <c r="L78" s="42">
        <v>0.74782521747825204</v>
      </c>
      <c r="M78" s="42">
        <v>0.75037476787369894</v>
      </c>
      <c r="N78" s="82">
        <v>-3.6015329906062099E-2</v>
      </c>
      <c r="O78" s="41">
        <v>-1.2063524610549201E-2</v>
      </c>
      <c r="P78" s="42">
        <v>-7.8763355305798796E-2</v>
      </c>
      <c r="Q78" s="42">
        <v>5.4636306084700201E-2</v>
      </c>
      <c r="R78" s="42">
        <v>-0.35931571287539299</v>
      </c>
      <c r="S78" s="73">
        <v>1</v>
      </c>
      <c r="T78" s="42">
        <v>0.73592640735926396</v>
      </c>
      <c r="U78" s="42">
        <v>0.72956503746775103</v>
      </c>
      <c r="V78" s="82">
        <v>-4.3349906551087697E-2</v>
      </c>
      <c r="W78" s="41">
        <v>-9.5265099079614303E-4</v>
      </c>
      <c r="X78">
        <v>-5.5845611504320002E-3</v>
      </c>
      <c r="Y78">
        <v>3.6792591688397098E-3</v>
      </c>
      <c r="Z78">
        <v>-0.40860193837172898</v>
      </c>
    </row>
    <row r="79" spans="1:26" x14ac:dyDescent="0.25">
      <c r="A79" s="57" t="s">
        <v>230</v>
      </c>
      <c r="B79" s="38">
        <f t="shared" si="1"/>
        <v>1</v>
      </c>
      <c r="C79" s="73">
        <v>1</v>
      </c>
      <c r="D79" s="42">
        <v>0.263558134880928</v>
      </c>
      <c r="E79" s="42">
        <v>0.25673199700453903</v>
      </c>
      <c r="F79" s="82">
        <v>0.12724178967090499</v>
      </c>
      <c r="G79" s="41">
        <v>1.2765164765781399E-3</v>
      </c>
      <c r="H79" s="43">
        <v>-9.3190444954720296E-4</v>
      </c>
      <c r="I79" s="42">
        <v>3.4849374027034999E-3</v>
      </c>
      <c r="J79" s="42">
        <v>1.1483421275382</v>
      </c>
      <c r="K79" s="73">
        <v>1</v>
      </c>
      <c r="L79" s="42">
        <v>0.408185730011007</v>
      </c>
      <c r="M79" s="42">
        <v>0.41494926994944098</v>
      </c>
      <c r="N79" s="82">
        <v>8.43427082266065E-2</v>
      </c>
      <c r="O79" s="41">
        <v>2.0753471015500999E-2</v>
      </c>
      <c r="P79" s="42">
        <v>-3.1172642804938699E-2</v>
      </c>
      <c r="Q79" s="42">
        <v>7.2679584835940794E-2</v>
      </c>
      <c r="R79" s="42">
        <v>0.79402037749838095</v>
      </c>
      <c r="S79" s="73">
        <v>1</v>
      </c>
      <c r="T79" s="42">
        <v>0.48949369621772998</v>
      </c>
      <c r="U79" s="42">
        <v>0.48314070670411702</v>
      </c>
      <c r="V79" s="82">
        <v>8.5042615985203796E-2</v>
      </c>
      <c r="W79" s="41">
        <v>1.37827593688506E-3</v>
      </c>
      <c r="X79">
        <v>-2.3291810561798599E-3</v>
      </c>
      <c r="Y79">
        <v>5.0857329299499902E-3</v>
      </c>
      <c r="Z79">
        <v>0.73856169309480002</v>
      </c>
    </row>
    <row r="80" spans="1:26" x14ac:dyDescent="0.25">
      <c r="A80" s="57" t="s">
        <v>231</v>
      </c>
      <c r="B80" s="38">
        <f t="shared" si="1"/>
        <v>0.99860013998600095</v>
      </c>
      <c r="C80" s="73">
        <v>0.227577242275772</v>
      </c>
      <c r="D80" s="42">
        <v>4.4000000000000003E-3</v>
      </c>
      <c r="E80" s="42">
        <v>3.2108817395966899E-3</v>
      </c>
      <c r="F80" s="82">
        <v>-0.31834916989758399</v>
      </c>
      <c r="G80" s="41">
        <v>-4.8739688772557596E-3</v>
      </c>
      <c r="H80" s="42">
        <v>-8.1103410428632304E-3</v>
      </c>
      <c r="I80" s="42">
        <v>-1.6375967116482801E-3</v>
      </c>
      <c r="J80" s="42">
        <v>-2.9919271904283602</v>
      </c>
      <c r="K80" s="73">
        <v>0.43975602439756001</v>
      </c>
      <c r="L80" s="42">
        <v>9.0990900909908995E-3</v>
      </c>
      <c r="M80" s="42">
        <v>8.7596866277662496E-3</v>
      </c>
      <c r="N80" s="82">
        <v>-0.271203928526976</v>
      </c>
      <c r="O80" s="41">
        <v>-0.101725902375346</v>
      </c>
      <c r="P80" s="42">
        <v>-0.17822019976991699</v>
      </c>
      <c r="Q80" s="42">
        <v>-2.5231604980775001E-2</v>
      </c>
      <c r="R80" s="42">
        <v>-2.6419781246799099</v>
      </c>
      <c r="S80" s="73">
        <v>0.99860013998600095</v>
      </c>
      <c r="T80" s="42">
        <v>9.7190280971902798E-2</v>
      </c>
      <c r="U80" s="42">
        <v>9.6906757552151099E-2</v>
      </c>
      <c r="V80" s="82">
        <v>-0.18347181181905001</v>
      </c>
      <c r="W80" s="41">
        <v>-4.4725898652059103E-3</v>
      </c>
      <c r="X80">
        <v>-1.00239230573129E-2</v>
      </c>
      <c r="Y80">
        <v>1.07874332690111E-3</v>
      </c>
      <c r="Z80">
        <v>-1.6006209875580699</v>
      </c>
    </row>
    <row r="81" spans="1:26" x14ac:dyDescent="0.25">
      <c r="A81" s="57" t="s">
        <v>232</v>
      </c>
      <c r="B81" s="38">
        <f t="shared" si="1"/>
        <v>0.99900009999000094</v>
      </c>
      <c r="C81" s="73">
        <v>0.95590440955904399</v>
      </c>
      <c r="D81" s="42">
        <v>4.7195280471952802E-2</v>
      </c>
      <c r="E81" s="42">
        <v>4.88208691667067E-2</v>
      </c>
      <c r="F81" s="82">
        <v>-0.19641548995547101</v>
      </c>
      <c r="G81" s="41">
        <v>-2.3617530287898801E-3</v>
      </c>
      <c r="H81" s="42">
        <v>-4.71102771547296E-3</v>
      </c>
      <c r="I81" s="43">
        <v>-1.24783421068062E-5</v>
      </c>
      <c r="J81" s="42">
        <v>-1.9972269059568799</v>
      </c>
      <c r="K81" s="73">
        <v>0.91880811918808103</v>
      </c>
      <c r="L81" s="42">
        <v>4.3995600439955998E-2</v>
      </c>
      <c r="M81" s="42">
        <v>4.2243632658380499E-2</v>
      </c>
      <c r="N81" s="82">
        <v>-0.20033638727596001</v>
      </c>
      <c r="O81" s="41">
        <v>-5.9383881698650498E-2</v>
      </c>
      <c r="P81" s="42">
        <v>-0.116641873335021</v>
      </c>
      <c r="Q81" s="42">
        <v>-2.12589006227976E-3</v>
      </c>
      <c r="R81" s="42">
        <v>-2.0604363256068798</v>
      </c>
      <c r="S81" s="73">
        <v>0.99900009999000094</v>
      </c>
      <c r="T81" s="42">
        <v>0.104789521047895</v>
      </c>
      <c r="U81" s="42">
        <v>9.9472962031964401E-2</v>
      </c>
      <c r="V81" s="82">
        <v>-0.17373062475275999</v>
      </c>
      <c r="W81" s="41">
        <v>-3.35411882120396E-3</v>
      </c>
      <c r="X81">
        <v>-7.3572381265941096E-3</v>
      </c>
      <c r="Y81" s="2">
        <v>6.4900048418617797E-4</v>
      </c>
      <c r="Z81">
        <v>-1.66458752793325</v>
      </c>
    </row>
    <row r="82" spans="1:26" x14ac:dyDescent="0.25">
      <c r="A82" s="57" t="s">
        <v>233</v>
      </c>
      <c r="B82" s="38">
        <f t="shared" si="1"/>
        <v>1</v>
      </c>
      <c r="C82" s="73">
        <v>1</v>
      </c>
      <c r="D82" s="42">
        <v>0.28389999999999999</v>
      </c>
      <c r="E82" s="42">
        <v>0.27523852805586102</v>
      </c>
      <c r="F82" s="82">
        <v>-0.12516632609021999</v>
      </c>
      <c r="G82" s="41">
        <v>-1.01266218990861E-3</v>
      </c>
      <c r="H82" s="42">
        <v>-2.7666289903233998E-3</v>
      </c>
      <c r="I82" s="43">
        <v>7.4130461050617201E-4</v>
      </c>
      <c r="J82" s="42">
        <v>-1.1470172585644101</v>
      </c>
      <c r="K82" s="73">
        <v>1</v>
      </c>
      <c r="L82" s="42">
        <v>0.31746825317468202</v>
      </c>
      <c r="M82" s="42">
        <v>0.31207377642249001</v>
      </c>
      <c r="N82" s="82">
        <v>-0.109498056712546</v>
      </c>
      <c r="O82" s="41">
        <v>-2.1756619581582901E-2</v>
      </c>
      <c r="P82" s="42">
        <v>-6.3156260469478601E-2</v>
      </c>
      <c r="Q82" s="42">
        <v>1.9643021306312802E-2</v>
      </c>
      <c r="R82" s="42">
        <v>-1.0440506556941</v>
      </c>
      <c r="S82" s="73">
        <v>1</v>
      </c>
      <c r="T82" s="42">
        <v>0.88331166883311596</v>
      </c>
      <c r="U82" s="42">
        <v>0.88513753739803502</v>
      </c>
      <c r="V82" s="82">
        <v>9.0570597734611694E-3</v>
      </c>
      <c r="W82" s="41">
        <v>1.14538739524521E-4</v>
      </c>
      <c r="X82">
        <v>-2.8017231918998201E-3</v>
      </c>
      <c r="Y82">
        <v>3.03080067094886E-3</v>
      </c>
      <c r="Z82">
        <v>7.8028381225182797E-2</v>
      </c>
    </row>
    <row r="83" spans="1:26" x14ac:dyDescent="0.25">
      <c r="A83" s="57" t="s">
        <v>234</v>
      </c>
      <c r="B83" s="38">
        <f t="shared" si="1"/>
        <v>1</v>
      </c>
      <c r="C83" s="73">
        <v>1</v>
      </c>
      <c r="D83" s="42">
        <v>0.87521247875212405</v>
      </c>
      <c r="E83" s="42">
        <v>0.87230490195468202</v>
      </c>
      <c r="F83" s="82">
        <v>-1.3387945904856299E-2</v>
      </c>
      <c r="G83" s="41">
        <v>-1.5030081235489E-4</v>
      </c>
      <c r="H83" s="42">
        <v>-2.5176920188966301E-3</v>
      </c>
      <c r="I83" s="42">
        <v>2.2170903941868499E-3</v>
      </c>
      <c r="J83" s="42">
        <v>-0.126129892063232</v>
      </c>
      <c r="K83" s="73">
        <v>1</v>
      </c>
      <c r="L83" s="42">
        <v>0.935906409359064</v>
      </c>
      <c r="M83" s="42">
        <v>0.94024700189982202</v>
      </c>
      <c r="N83" s="82">
        <v>6.08335398940136E-3</v>
      </c>
      <c r="O83" s="41">
        <v>1.6848192312900901E-3</v>
      </c>
      <c r="P83" s="42">
        <v>-5.4935293851715701E-2</v>
      </c>
      <c r="Q83" s="42">
        <v>5.8304932314295899E-2</v>
      </c>
      <c r="R83" s="42">
        <v>5.91165804911956E-2</v>
      </c>
      <c r="S83" s="73">
        <v>1</v>
      </c>
      <c r="T83" s="42">
        <v>0.87741225877412199</v>
      </c>
      <c r="U83" s="42">
        <v>0.87450725317605005</v>
      </c>
      <c r="V83" s="82">
        <v>2.0487817441851901E-2</v>
      </c>
      <c r="W83" s="41">
        <v>3.7603917190060898E-4</v>
      </c>
      <c r="X83">
        <v>-3.6142524069111902E-3</v>
      </c>
      <c r="Y83">
        <v>4.3663307507124096E-3</v>
      </c>
      <c r="Z83">
        <v>0.18722126801187899</v>
      </c>
    </row>
    <row r="84" spans="1:26" x14ac:dyDescent="0.25">
      <c r="A84" s="57" t="s">
        <v>235</v>
      </c>
      <c r="B84" s="38">
        <f t="shared" si="1"/>
        <v>1</v>
      </c>
      <c r="C84" s="73">
        <v>1</v>
      </c>
      <c r="D84" s="42">
        <v>0.77592240775922405</v>
      </c>
      <c r="E84" s="42">
        <v>0.77460021237065202</v>
      </c>
      <c r="F84" s="82">
        <v>4.7994659901138603E-2</v>
      </c>
      <c r="G84" s="41">
        <v>6.9322803352041599E-4</v>
      </c>
      <c r="H84" s="42">
        <v>-2.5055279876588701E-3</v>
      </c>
      <c r="I84" s="42">
        <v>3.8919840546996999E-3</v>
      </c>
      <c r="J84" s="42">
        <v>0.43054814933631802</v>
      </c>
      <c r="K84" s="73">
        <v>1</v>
      </c>
      <c r="L84" s="42">
        <v>0.77282271772822697</v>
      </c>
      <c r="M84" s="42">
        <v>0.77214359362914398</v>
      </c>
      <c r="N84" s="82">
        <v>-2.0498057303961401E-2</v>
      </c>
      <c r="O84" s="41">
        <v>-7.23106794304586E-3</v>
      </c>
      <c r="P84" s="42">
        <v>-8.2115882412934799E-2</v>
      </c>
      <c r="Q84" s="42">
        <v>6.7653746526843098E-2</v>
      </c>
      <c r="R84" s="42">
        <v>-0.19183834114091</v>
      </c>
      <c r="S84" s="73">
        <v>1</v>
      </c>
      <c r="T84" s="42">
        <v>0.70262973702629705</v>
      </c>
      <c r="U84" s="42">
        <v>0.70333197908891398</v>
      </c>
      <c r="V84" s="82">
        <v>5.9455474693215403E-2</v>
      </c>
      <c r="W84" s="41">
        <v>1.38553104845285E-3</v>
      </c>
      <c r="X84">
        <v>-3.9638541383608603E-3</v>
      </c>
      <c r="Y84">
        <v>6.7349162352665698E-3</v>
      </c>
      <c r="Z84">
        <v>0.51456366726050395</v>
      </c>
    </row>
    <row r="85" spans="1:26" x14ac:dyDescent="0.25">
      <c r="A85" s="57" t="s">
        <v>236</v>
      </c>
      <c r="B85" s="38">
        <f t="shared" si="1"/>
        <v>0.13938606139386001</v>
      </c>
      <c r="C85" s="73">
        <v>7.8992100789920996E-3</v>
      </c>
      <c r="D85" s="42">
        <v>1.999800019998E-4</v>
      </c>
      <c r="E85" s="42">
        <v>7.5695076081494294E-5</v>
      </c>
      <c r="F85" s="82">
        <v>-0.40649422833787702</v>
      </c>
      <c r="G85" s="41">
        <v>-7.3437829872088E-3</v>
      </c>
      <c r="H85" s="42">
        <v>-1.09356936972612E-2</v>
      </c>
      <c r="I85" s="42">
        <v>-3.7518722771563398E-3</v>
      </c>
      <c r="J85" s="42">
        <v>-4.0618233221415698</v>
      </c>
      <c r="K85" s="73">
        <v>1.7998200179982001E-3</v>
      </c>
      <c r="L85" s="42">
        <v>9.9990000999900002E-5</v>
      </c>
      <c r="M85" s="42">
        <v>1.5908641080292101E-5</v>
      </c>
      <c r="N85" s="82">
        <v>-0.42286930307821002</v>
      </c>
      <c r="O85" s="41">
        <v>-0.19273559827690001</v>
      </c>
      <c r="P85" s="42">
        <v>-0.27720253029876601</v>
      </c>
      <c r="Q85" s="42">
        <v>-0.10826866625503501</v>
      </c>
      <c r="R85" s="42">
        <v>-4.5331693364322501</v>
      </c>
      <c r="S85" s="73">
        <v>0.13938606139386001</v>
      </c>
      <c r="T85" s="42">
        <v>1.9998000199980001E-3</v>
      </c>
      <c r="U85" s="42">
        <v>1.72117656628501E-3</v>
      </c>
      <c r="V85" s="82">
        <v>-0.329653816738957</v>
      </c>
      <c r="W85" s="41">
        <v>-9.8503560339533898E-3</v>
      </c>
      <c r="X85">
        <v>-1.6074968764457999E-2</v>
      </c>
      <c r="Y85">
        <v>-3.62574330344872E-3</v>
      </c>
      <c r="Z85">
        <v>-3.1438825830271799</v>
      </c>
    </row>
    <row r="86" spans="1:26" x14ac:dyDescent="0.25">
      <c r="A86" s="57" t="s">
        <v>237</v>
      </c>
      <c r="B86" s="38">
        <f t="shared" si="1"/>
        <v>1</v>
      </c>
      <c r="C86" s="73">
        <v>1</v>
      </c>
      <c r="D86" s="42">
        <v>0.87468746874687398</v>
      </c>
      <c r="E86" s="42">
        <v>0.874345525883506</v>
      </c>
      <c r="F86" s="82">
        <v>1.7596988474147101E-2</v>
      </c>
      <c r="G86" s="41">
        <v>2.4227872817219199E-4</v>
      </c>
      <c r="H86" s="42">
        <v>-2.50073477560298E-3</v>
      </c>
      <c r="I86" s="42">
        <v>2.9852922319473698E-3</v>
      </c>
      <c r="J86" s="42">
        <v>0.17547452112479001</v>
      </c>
      <c r="K86" s="73">
        <v>1</v>
      </c>
      <c r="L86" s="42">
        <v>0.44674674674674603</v>
      </c>
      <c r="M86" s="42">
        <v>0.44148820197472499</v>
      </c>
      <c r="N86" s="82">
        <v>7.6479645624503295E-2</v>
      </c>
      <c r="O86" s="41">
        <v>2.59730537116349E-2</v>
      </c>
      <c r="P86" s="42">
        <v>-4.0788357275000402E-2</v>
      </c>
      <c r="Q86" s="42">
        <v>9.2734464698270305E-2</v>
      </c>
      <c r="R86" s="42">
        <v>0.772901647683363</v>
      </c>
      <c r="S86" s="73">
        <v>1</v>
      </c>
      <c r="T86" s="42">
        <v>0.38887777555511099</v>
      </c>
      <c r="U86" s="42">
        <v>0.38288749764451402</v>
      </c>
      <c r="V86" s="82">
        <v>9.5105173630144493E-2</v>
      </c>
      <c r="W86" s="41">
        <v>2.1098228230438699E-3</v>
      </c>
      <c r="X86">
        <v>-2.5398268923050899E-3</v>
      </c>
      <c r="Y86">
        <v>6.7594725383928501E-3</v>
      </c>
      <c r="Z86">
        <v>0.90147248600262198</v>
      </c>
    </row>
    <row r="87" spans="1:26" x14ac:dyDescent="0.25">
      <c r="A87" s="57" t="s">
        <v>238</v>
      </c>
      <c r="B87" s="38">
        <f t="shared" si="1"/>
        <v>1</v>
      </c>
      <c r="C87" s="73">
        <v>1</v>
      </c>
      <c r="D87" s="42">
        <v>0.94328298489546802</v>
      </c>
      <c r="E87" s="42">
        <v>0.93873271842658301</v>
      </c>
      <c r="F87" s="82">
        <v>1.04471633227694E-2</v>
      </c>
      <c r="G87" s="41">
        <v>9.2552471326140894E-5</v>
      </c>
      <c r="H87" s="42">
        <v>-1.91984349848331E-3</v>
      </c>
      <c r="I87" s="42">
        <v>2.1049484411356E-3</v>
      </c>
      <c r="J87" s="42">
        <v>9.13695123729895E-2</v>
      </c>
      <c r="K87" s="73">
        <v>1</v>
      </c>
      <c r="L87" s="42">
        <v>0.44700000000000001</v>
      </c>
      <c r="M87" s="42">
        <v>0.45158685551807798</v>
      </c>
      <c r="N87" s="82">
        <v>-7.9368294700828998E-2</v>
      </c>
      <c r="O87" s="41">
        <v>-1.7317288682154E-2</v>
      </c>
      <c r="P87" s="42">
        <v>-6.4020311581900996E-2</v>
      </c>
      <c r="Q87" s="42">
        <v>2.9385734217592899E-2</v>
      </c>
      <c r="R87" s="42">
        <v>-0.73665074341556802</v>
      </c>
      <c r="S87" s="73">
        <v>1</v>
      </c>
      <c r="T87" s="42">
        <v>0.96919691969196897</v>
      </c>
      <c r="U87" s="42">
        <v>0.96675608567446902</v>
      </c>
      <c r="V87" s="82">
        <v>-1.77066331127215E-3</v>
      </c>
      <c r="W87" s="41">
        <v>-2.4871922175798298E-5</v>
      </c>
      <c r="X87">
        <v>-3.33792868954657E-3</v>
      </c>
      <c r="Y87">
        <v>3.28818484519497E-3</v>
      </c>
      <c r="Z87">
        <v>-1.49144485092048E-2</v>
      </c>
    </row>
    <row r="88" spans="1:26" x14ac:dyDescent="0.25">
      <c r="A88" s="57" t="s">
        <v>239</v>
      </c>
      <c r="B88" s="38">
        <f t="shared" si="1"/>
        <v>0.383061693830616</v>
      </c>
      <c r="C88" s="73">
        <v>4.6995300469952997E-2</v>
      </c>
      <c r="D88" s="42">
        <v>5.9994000599939996E-4</v>
      </c>
      <c r="E88" s="42">
        <v>4.7473811498186701E-4</v>
      </c>
      <c r="F88" s="82">
        <v>-0.38198544082329999</v>
      </c>
      <c r="G88" s="41">
        <v>-6.0827984129037402E-3</v>
      </c>
      <c r="H88" s="42">
        <v>-9.4521374080896101E-3</v>
      </c>
      <c r="I88" s="42">
        <v>-2.7134594177178699E-3</v>
      </c>
      <c r="J88" s="42">
        <v>-3.5866206280862798</v>
      </c>
      <c r="K88" s="73">
        <v>0.122987701229877</v>
      </c>
      <c r="L88" s="42">
        <v>1.6998300169983E-3</v>
      </c>
      <c r="M88" s="42">
        <v>1.6774149097223299E-3</v>
      </c>
      <c r="N88" s="82">
        <v>-0.327662006313581</v>
      </c>
      <c r="O88" s="41">
        <v>-0.12733050341257099</v>
      </c>
      <c r="P88" s="42">
        <v>-0.20642019743102799</v>
      </c>
      <c r="Q88" s="42">
        <v>-4.8240809394114098E-2</v>
      </c>
      <c r="R88" s="42">
        <v>-3.1984479460208202</v>
      </c>
      <c r="S88" s="73">
        <v>0.383061693830616</v>
      </c>
      <c r="T88" s="42">
        <v>6.0993900609938997E-3</v>
      </c>
      <c r="U88" s="42">
        <v>6.5518070945894498E-3</v>
      </c>
      <c r="V88" s="82">
        <v>-0.30802346597855101</v>
      </c>
      <c r="W88" s="41">
        <v>-7.7787893684551001E-3</v>
      </c>
      <c r="X88">
        <v>-1.34814411236562E-2</v>
      </c>
      <c r="Y88">
        <v>-2.0761376132539498E-3</v>
      </c>
      <c r="Z88">
        <v>-2.70995380030211</v>
      </c>
    </row>
    <row r="89" spans="1:26" x14ac:dyDescent="0.25">
      <c r="A89" s="57" t="s">
        <v>240</v>
      </c>
      <c r="B89" s="38">
        <f t="shared" si="1"/>
        <v>1</v>
      </c>
      <c r="C89" s="73">
        <v>1</v>
      </c>
      <c r="D89" s="42">
        <v>0.34206841368273599</v>
      </c>
      <c r="E89" s="42">
        <v>0.35132780260625102</v>
      </c>
      <c r="F89" s="82">
        <v>-0.102907909627483</v>
      </c>
      <c r="G89" s="41">
        <v>-9.6600293393435497E-4</v>
      </c>
      <c r="H89" s="42">
        <v>-2.8455939296148599E-3</v>
      </c>
      <c r="I89" s="43">
        <v>9.1358806174615702E-4</v>
      </c>
      <c r="J89" s="42">
        <v>-1.02103778933974</v>
      </c>
      <c r="K89" s="73">
        <v>1</v>
      </c>
      <c r="L89" s="42">
        <v>0.76929999999999998</v>
      </c>
      <c r="M89" s="42">
        <v>0.76615215993241004</v>
      </c>
      <c r="N89" s="82">
        <v>2.1443646926985499E-2</v>
      </c>
      <c r="O89" s="41">
        <v>4.8922170141701103E-3</v>
      </c>
      <c r="P89" s="42">
        <v>-4.0792117633462598E-2</v>
      </c>
      <c r="Q89" s="42">
        <v>5.0576551661802902E-2</v>
      </c>
      <c r="R89" s="42">
        <v>0.21274782843210699</v>
      </c>
      <c r="S89" s="73">
        <v>1</v>
      </c>
      <c r="T89" s="42">
        <v>0.86458645864586403</v>
      </c>
      <c r="U89" s="42">
        <v>0.86158463780628602</v>
      </c>
      <c r="V89" s="82">
        <v>1.37106087794129E-2</v>
      </c>
      <c r="W89" s="41">
        <v>2.0398407096464E-4</v>
      </c>
      <c r="X89">
        <v>-2.9789149325546902E-3</v>
      </c>
      <c r="Y89">
        <v>3.38688307448397E-3</v>
      </c>
      <c r="Z89">
        <v>0.12732102402447401</v>
      </c>
    </row>
    <row r="90" spans="1:26" x14ac:dyDescent="0.25">
      <c r="A90" s="57" t="s">
        <v>241</v>
      </c>
      <c r="B90" s="38">
        <f t="shared" si="1"/>
        <v>1</v>
      </c>
      <c r="C90" s="73">
        <v>1</v>
      </c>
      <c r="D90" s="42">
        <v>0.24917508249174999</v>
      </c>
      <c r="E90" s="42">
        <v>0.25288048108913502</v>
      </c>
      <c r="F90" s="82">
        <v>0.11465725565309499</v>
      </c>
      <c r="G90" s="41">
        <v>2.08893036393822E-3</v>
      </c>
      <c r="H90" s="42">
        <v>-1.5174129757293099E-3</v>
      </c>
      <c r="I90" s="42">
        <v>5.6952737036057603E-3</v>
      </c>
      <c r="J90" s="42">
        <v>1.1507569802607001</v>
      </c>
      <c r="K90" s="73">
        <v>0.99990000999899997</v>
      </c>
      <c r="L90" s="42">
        <v>0.162883711628837</v>
      </c>
      <c r="M90" s="42">
        <v>0.16178485879059401</v>
      </c>
      <c r="N90" s="82">
        <v>0.13864700207623701</v>
      </c>
      <c r="O90" s="41">
        <v>6.2300854907343599E-2</v>
      </c>
      <c r="P90" s="42">
        <v>-2.5437780227199901E-2</v>
      </c>
      <c r="Q90" s="42">
        <v>0.15003949004188699</v>
      </c>
      <c r="R90" s="42">
        <v>1.4106843822986299</v>
      </c>
      <c r="S90" s="73">
        <v>0.65803419658034201</v>
      </c>
      <c r="T90" s="42">
        <v>1.5298470152984699E-2</v>
      </c>
      <c r="U90" s="42">
        <v>1.5585094590333101E-2</v>
      </c>
      <c r="V90" s="82">
        <v>0.25279172149476398</v>
      </c>
      <c r="W90" s="41">
        <v>7.4110300883858298E-3</v>
      </c>
      <c r="X90">
        <v>1.4389251656487E-3</v>
      </c>
      <c r="Y90">
        <v>1.33831350111229E-2</v>
      </c>
      <c r="Z90">
        <v>2.4653459688778798</v>
      </c>
    </row>
    <row r="91" spans="1:26" x14ac:dyDescent="0.25">
      <c r="A91" s="57" t="s">
        <v>242</v>
      </c>
      <c r="B91" s="38">
        <f t="shared" si="1"/>
        <v>1</v>
      </c>
      <c r="C91" s="73">
        <v>1</v>
      </c>
      <c r="D91" s="42">
        <v>0.21157884211578801</v>
      </c>
      <c r="E91" s="42">
        <v>0.205361304526301</v>
      </c>
      <c r="F91" s="82">
        <v>0.140101910173901</v>
      </c>
      <c r="G91" s="41">
        <v>2.3039244235086901E-3</v>
      </c>
      <c r="H91" s="42">
        <v>-1.3211983128935999E-3</v>
      </c>
      <c r="I91" s="42">
        <v>5.9290471599109896E-3</v>
      </c>
      <c r="J91" s="42">
        <v>1.26261876596014</v>
      </c>
      <c r="K91" s="73">
        <v>0.99590040995900397</v>
      </c>
      <c r="L91" s="42">
        <v>8.5891410858914094E-2</v>
      </c>
      <c r="M91" s="42">
        <v>8.6714138744787006E-2</v>
      </c>
      <c r="N91" s="82">
        <v>0.18015879207052399</v>
      </c>
      <c r="O91" s="41">
        <v>7.3023507531701795E-2</v>
      </c>
      <c r="P91" s="42">
        <v>-1.1458902370813699E-2</v>
      </c>
      <c r="Q91" s="42">
        <v>0.15750591743421699</v>
      </c>
      <c r="R91" s="42">
        <v>1.71720886576889</v>
      </c>
      <c r="S91" s="73">
        <v>0.768123187681231</v>
      </c>
      <c r="T91" s="42">
        <v>2.2197780221977801E-2</v>
      </c>
      <c r="U91" s="42">
        <v>2.1692821000879901E-2</v>
      </c>
      <c r="V91" s="82">
        <v>0.26369258737529</v>
      </c>
      <c r="W91" s="41">
        <v>7.1569263284783097E-3</v>
      </c>
      <c r="X91">
        <v>1.1860725256945699E-3</v>
      </c>
      <c r="Y91">
        <v>1.3127780131262E-2</v>
      </c>
      <c r="Z91">
        <v>2.3813149335278299</v>
      </c>
    </row>
    <row r="92" spans="1:26" x14ac:dyDescent="0.25">
      <c r="A92" s="57" t="s">
        <v>243</v>
      </c>
      <c r="B92" s="38">
        <f t="shared" si="1"/>
        <v>1</v>
      </c>
      <c r="C92" s="73">
        <v>0.99970002999700003</v>
      </c>
      <c r="D92" s="42">
        <v>0.14048595140485901</v>
      </c>
      <c r="E92" s="42">
        <v>0.13428899439476799</v>
      </c>
      <c r="F92" s="82">
        <v>0.15768476308312801</v>
      </c>
      <c r="G92" s="41">
        <v>3.2088935028827701E-3</v>
      </c>
      <c r="H92" s="43">
        <v>-9.4334888370344397E-4</v>
      </c>
      <c r="I92" s="42">
        <v>7.3611358894689902E-3</v>
      </c>
      <c r="J92" s="42">
        <v>1.53532150401465</v>
      </c>
      <c r="K92" s="73">
        <v>0.99990000999899997</v>
      </c>
      <c r="L92" s="42">
        <v>0.13288671132886701</v>
      </c>
      <c r="M92" s="42">
        <v>0.13455599526447701</v>
      </c>
      <c r="N92" s="82">
        <v>0.15255211691021001</v>
      </c>
      <c r="O92" s="41">
        <v>7.6283576886308005E-2</v>
      </c>
      <c r="P92" s="42">
        <v>-2.36496081686688E-2</v>
      </c>
      <c r="Q92" s="42">
        <v>0.17621676194128499</v>
      </c>
      <c r="R92" s="42">
        <v>1.5165196625172399</v>
      </c>
      <c r="S92" s="73">
        <v>1</v>
      </c>
      <c r="T92" s="42">
        <v>0.37656234376562298</v>
      </c>
      <c r="U92" s="42">
        <v>0.37152366858334401</v>
      </c>
      <c r="V92" s="82">
        <v>9.9252433663829104E-2</v>
      </c>
      <c r="W92" s="41">
        <v>3.24174162043398E-3</v>
      </c>
      <c r="X92">
        <v>-3.8172449823036798E-3</v>
      </c>
      <c r="Y92">
        <v>1.03007282231716E-2</v>
      </c>
      <c r="Z92">
        <v>0.91235270829926995</v>
      </c>
    </row>
    <row r="93" spans="1:26" x14ac:dyDescent="0.25">
      <c r="A93" s="57" t="s">
        <v>244</v>
      </c>
      <c r="B93" s="38">
        <f t="shared" si="1"/>
        <v>1</v>
      </c>
      <c r="C93" s="73">
        <v>1</v>
      </c>
      <c r="D93" s="42">
        <v>0.71542845715428405</v>
      </c>
      <c r="E93" s="42">
        <v>0.71186542600470704</v>
      </c>
      <c r="F93" s="82">
        <v>3.9242596551961703E-2</v>
      </c>
      <c r="G93" s="41">
        <v>7.4873436124769498E-4</v>
      </c>
      <c r="H93" s="42">
        <v>-3.2090948169891599E-3</v>
      </c>
      <c r="I93" s="42">
        <v>4.7065635394845503E-3</v>
      </c>
      <c r="J93" s="42">
        <v>0.37583519304477497</v>
      </c>
      <c r="K93" s="73">
        <v>0.94340565943405597</v>
      </c>
      <c r="L93" s="42">
        <v>5.1694830516948301E-2</v>
      </c>
      <c r="M93" s="42">
        <v>4.8758396914310997E-2</v>
      </c>
      <c r="N93" s="82">
        <v>0.197645514586689</v>
      </c>
      <c r="O93" s="41">
        <v>9.24999826358225E-2</v>
      </c>
      <c r="P93" s="43">
        <v>-8.8262252380576201E-4</v>
      </c>
      <c r="Q93" s="42">
        <v>0.18588258779545</v>
      </c>
      <c r="R93" s="42">
        <v>1.9678971282070901</v>
      </c>
      <c r="S93" s="73">
        <v>1</v>
      </c>
      <c r="T93" s="42">
        <v>0.48915108489150999</v>
      </c>
      <c r="U93" s="42">
        <v>0.47928761860031699</v>
      </c>
      <c r="V93" s="82">
        <v>7.9850742335368902E-2</v>
      </c>
      <c r="W93" s="41">
        <v>2.4590645217942701E-3</v>
      </c>
      <c r="X93">
        <v>-4.2153748926348497E-3</v>
      </c>
      <c r="Y93">
        <v>9.1335039362234003E-3</v>
      </c>
      <c r="Z93">
        <v>0.73195074163609297</v>
      </c>
    </row>
    <row r="94" spans="1:26" x14ac:dyDescent="0.25">
      <c r="A94" s="57" t="s">
        <v>245</v>
      </c>
      <c r="B94" s="38">
        <f t="shared" si="1"/>
        <v>1</v>
      </c>
      <c r="C94" s="73">
        <v>0.99700029997000295</v>
      </c>
      <c r="D94" s="42">
        <v>0.101989801019898</v>
      </c>
      <c r="E94" s="42">
        <v>9.1252567169855706E-2</v>
      </c>
      <c r="F94" s="82">
        <v>-0.18054331926169701</v>
      </c>
      <c r="G94" s="41">
        <v>-3.0623527169314898E-3</v>
      </c>
      <c r="H94" s="42">
        <v>-6.6147694904055499E-3</v>
      </c>
      <c r="I94" s="43">
        <v>4.90064056542575E-4</v>
      </c>
      <c r="J94" s="42">
        <v>-1.71260822288965</v>
      </c>
      <c r="K94" s="73">
        <v>1</v>
      </c>
      <c r="L94" s="42">
        <v>0.77792220777922205</v>
      </c>
      <c r="M94" s="42">
        <v>0.77829398743321099</v>
      </c>
      <c r="N94" s="82">
        <v>-2.9720141678341701E-2</v>
      </c>
      <c r="O94" s="41">
        <v>-1.23714850533873E-2</v>
      </c>
      <c r="P94" s="42">
        <v>-9.8043741339210899E-2</v>
      </c>
      <c r="Q94" s="42">
        <v>7.3300771232436196E-2</v>
      </c>
      <c r="R94" s="42">
        <v>-0.286885340153331</v>
      </c>
      <c r="S94" s="73">
        <v>1</v>
      </c>
      <c r="T94" s="42">
        <v>0.18408159184081499</v>
      </c>
      <c r="U94" s="42">
        <v>0.17756975113703999</v>
      </c>
      <c r="V94" s="82">
        <v>-0.146640002848752</v>
      </c>
      <c r="W94" s="41">
        <v>-3.9882136568814702E-3</v>
      </c>
      <c r="X94">
        <v>-9.8992155682084398E-3</v>
      </c>
      <c r="Y94">
        <v>1.92278825444549E-3</v>
      </c>
      <c r="Z94">
        <v>-1.3404297027599399</v>
      </c>
    </row>
    <row r="95" spans="1:26" x14ac:dyDescent="0.25">
      <c r="A95" s="57" t="s">
        <v>246</v>
      </c>
      <c r="B95" s="38">
        <f t="shared" si="1"/>
        <v>1</v>
      </c>
      <c r="C95" s="73">
        <v>1</v>
      </c>
      <c r="D95" s="42">
        <v>0.35586441355864401</v>
      </c>
      <c r="E95" s="42">
        <v>0.357458428485666</v>
      </c>
      <c r="F95" s="82">
        <v>-0.11733842527706199</v>
      </c>
      <c r="G95" s="41">
        <v>-1.78846355094997E-3</v>
      </c>
      <c r="H95" s="42">
        <v>-5.4907277233368903E-3</v>
      </c>
      <c r="I95" s="42">
        <v>1.9138006214369299E-3</v>
      </c>
      <c r="J95" s="42">
        <v>-0.959708664268071</v>
      </c>
      <c r="K95" s="73">
        <v>1</v>
      </c>
      <c r="L95" s="42">
        <v>0.54734526547345197</v>
      </c>
      <c r="M95" s="42">
        <v>0.55731770037677497</v>
      </c>
      <c r="N95" s="82">
        <v>-6.7427145743546496E-2</v>
      </c>
      <c r="O95" s="41">
        <v>-2.5208910709619399E-2</v>
      </c>
      <c r="P95" s="42">
        <v>-0.10915160817097801</v>
      </c>
      <c r="Q95" s="42">
        <v>5.87337867517395E-2</v>
      </c>
      <c r="R95" s="42">
        <v>-0.59662010657603004</v>
      </c>
      <c r="S95" s="73">
        <v>1</v>
      </c>
      <c r="T95" s="42">
        <v>0.87831216878312102</v>
      </c>
      <c r="U95" s="42">
        <v>0.88151919967819603</v>
      </c>
      <c r="V95" s="82">
        <v>-1.88642337873361E-2</v>
      </c>
      <c r="W95" s="41">
        <v>-4.6821185440963599E-4</v>
      </c>
      <c r="X95">
        <v>-6.6655656764936996E-3</v>
      </c>
      <c r="Y95">
        <v>5.7291419676744199E-3</v>
      </c>
      <c r="Z95">
        <v>-0.150093829966048</v>
      </c>
    </row>
    <row r="96" spans="1:26" x14ac:dyDescent="0.25">
      <c r="A96" s="57" t="s">
        <v>247</v>
      </c>
      <c r="B96" s="38">
        <f t="shared" si="1"/>
        <v>1</v>
      </c>
      <c r="C96" s="73">
        <v>1</v>
      </c>
      <c r="D96" s="42">
        <v>0.40525947405259399</v>
      </c>
      <c r="E96" s="42">
        <v>0.40104654739649898</v>
      </c>
      <c r="F96" s="82">
        <v>7.6598391606127095E-2</v>
      </c>
      <c r="G96" s="41">
        <v>1.36040481589917E-3</v>
      </c>
      <c r="H96" s="42">
        <v>-2.2545141005557699E-3</v>
      </c>
      <c r="I96" s="42">
        <v>4.9753237323541099E-3</v>
      </c>
      <c r="J96" s="42">
        <v>0.74764653793345104</v>
      </c>
      <c r="K96" s="73">
        <v>0.99990000999899997</v>
      </c>
      <c r="L96" s="42">
        <v>0.12938706129387001</v>
      </c>
      <c r="M96" s="42">
        <v>0.12503679171526799</v>
      </c>
      <c r="N96" s="82">
        <v>0.149879531525698</v>
      </c>
      <c r="O96" s="41">
        <v>6.5777619320702793E-2</v>
      </c>
      <c r="P96" s="42">
        <v>-2.1052553588645301E-2</v>
      </c>
      <c r="Q96" s="42">
        <v>0.152607792230051</v>
      </c>
      <c r="R96" s="42">
        <v>1.5049920698531201</v>
      </c>
      <c r="S96" s="73">
        <v>0.98630136986301298</v>
      </c>
      <c r="T96" s="42">
        <v>6.6493350664933504E-2</v>
      </c>
      <c r="U96" s="42">
        <v>6.6766727492989897E-2</v>
      </c>
      <c r="V96" s="82">
        <v>0.19689429703910799</v>
      </c>
      <c r="W96" s="41">
        <v>5.7962685387818597E-3</v>
      </c>
      <c r="X96" s="2">
        <v>-2.8061688317786702E-4</v>
      </c>
      <c r="Y96">
        <v>1.1873153960741499E-2</v>
      </c>
      <c r="Z96">
        <v>1.8949343845562501</v>
      </c>
    </row>
    <row r="97" spans="1:26" x14ac:dyDescent="0.25">
      <c r="A97" s="57" t="s">
        <v>248</v>
      </c>
      <c r="B97" s="38">
        <f t="shared" si="1"/>
        <v>1</v>
      </c>
      <c r="C97" s="73">
        <v>1</v>
      </c>
      <c r="D97" s="42">
        <v>0.85611438856114297</v>
      </c>
      <c r="E97" s="42">
        <v>0.85960676460655905</v>
      </c>
      <c r="F97" s="82">
        <v>2.2523390560886501E-2</v>
      </c>
      <c r="G97" s="41">
        <v>4.0990069930640699E-4</v>
      </c>
      <c r="H97" s="42">
        <v>-3.7733079745083599E-3</v>
      </c>
      <c r="I97" s="42">
        <v>4.59310937312117E-3</v>
      </c>
      <c r="J97" s="42">
        <v>0.194668577885237</v>
      </c>
      <c r="K97" s="73">
        <v>0.97780221977802195</v>
      </c>
      <c r="L97" s="42">
        <v>6.4693530646935296E-2</v>
      </c>
      <c r="M97" s="42">
        <v>6.3474029576494395E-2</v>
      </c>
      <c r="N97" s="82">
        <v>0.19845955239476301</v>
      </c>
      <c r="O97" s="41">
        <v>8.9030998602110695E-2</v>
      </c>
      <c r="P97" s="42">
        <v>-6.2818449057503696E-3</v>
      </c>
      <c r="Q97" s="42">
        <v>0.18434384210997101</v>
      </c>
      <c r="R97" s="42">
        <v>1.8557375034316099</v>
      </c>
      <c r="S97" s="73">
        <v>1</v>
      </c>
      <c r="T97" s="42">
        <v>0.92100789921007897</v>
      </c>
      <c r="U97" s="42">
        <v>0.922482138519919</v>
      </c>
      <c r="V97" s="82">
        <v>1.6954856520882099E-2</v>
      </c>
      <c r="W97" s="41">
        <v>4.9729485048761795E-4</v>
      </c>
      <c r="X97">
        <v>-6.44859080132532E-3</v>
      </c>
      <c r="Y97">
        <v>7.4431805023005603E-3</v>
      </c>
      <c r="Z97">
        <v>0.142237155664802</v>
      </c>
    </row>
    <row r="98" spans="1:26" x14ac:dyDescent="0.25">
      <c r="A98" s="57" t="s">
        <v>249</v>
      </c>
      <c r="B98" s="38">
        <f t="shared" si="1"/>
        <v>0.94580541945805396</v>
      </c>
      <c r="C98" s="73">
        <v>0.43685631436856298</v>
      </c>
      <c r="D98" s="42">
        <v>7.1999999999999998E-3</v>
      </c>
      <c r="E98" s="42">
        <v>7.9071524079206406E-3</v>
      </c>
      <c r="F98" s="82">
        <v>-0.27280085529185799</v>
      </c>
      <c r="G98" s="41">
        <v>-3.8035646666191398E-3</v>
      </c>
      <c r="H98" s="42">
        <v>-6.6042119756314997E-3</v>
      </c>
      <c r="I98" s="42">
        <v>-1.00291735760679E-3</v>
      </c>
      <c r="J98" s="42">
        <v>-2.6981066351255198</v>
      </c>
      <c r="K98" s="73">
        <v>0.233276672332766</v>
      </c>
      <c r="L98" s="42">
        <v>3.3996600339965999E-3</v>
      </c>
      <c r="M98" s="42">
        <v>3.77115679865093E-3</v>
      </c>
      <c r="N98" s="82">
        <v>-0.28942018648393603</v>
      </c>
      <c r="O98" s="41">
        <v>-0.10014607582788999</v>
      </c>
      <c r="P98" s="42">
        <v>-0.16710187165930501</v>
      </c>
      <c r="Q98" s="42">
        <v>-3.3190279996474198E-2</v>
      </c>
      <c r="R98" s="42">
        <v>-2.9714777746739398</v>
      </c>
      <c r="S98" s="73">
        <v>0.94580541945805396</v>
      </c>
      <c r="T98" s="42">
        <v>4.4495550444955498E-2</v>
      </c>
      <c r="U98" s="42">
        <v>4.4210494112589697E-2</v>
      </c>
      <c r="V98" s="82">
        <v>-0.217826415071043</v>
      </c>
      <c r="W98" s="41">
        <v>-4.8403112646388403E-3</v>
      </c>
      <c r="X98">
        <v>-9.6293227722117399E-3</v>
      </c>
      <c r="Y98" s="2">
        <v>-5.1299757065956201E-5</v>
      </c>
      <c r="Z98">
        <v>-2.00795574271091</v>
      </c>
    </row>
    <row r="99" spans="1:26" x14ac:dyDescent="0.25">
      <c r="A99" s="57" t="s">
        <v>250</v>
      </c>
      <c r="B99" s="38">
        <f t="shared" si="1"/>
        <v>0.998400159984001</v>
      </c>
      <c r="C99" s="73">
        <v>0.87411258874112496</v>
      </c>
      <c r="D99" s="42">
        <v>3.2096790320967898E-2</v>
      </c>
      <c r="E99" s="42">
        <v>3.2078796739307198E-2</v>
      </c>
      <c r="F99" s="82">
        <v>-0.225963549417908</v>
      </c>
      <c r="G99" s="41">
        <v>-2.9919301078316601E-3</v>
      </c>
      <c r="H99" s="42">
        <v>-5.8069041267030802E-3</v>
      </c>
      <c r="I99" s="43">
        <v>-1.7695608896025399E-4</v>
      </c>
      <c r="J99" s="42">
        <v>-2.11156171706953</v>
      </c>
      <c r="K99" s="73">
        <v>0.90090990900909895</v>
      </c>
      <c r="L99" s="42">
        <v>3.9003900390039002E-2</v>
      </c>
      <c r="M99" s="42">
        <v>3.9035760290588202E-2</v>
      </c>
      <c r="N99" s="82">
        <v>-0.21148060529931001</v>
      </c>
      <c r="O99" s="41">
        <v>-6.9611823105551598E-2</v>
      </c>
      <c r="P99" s="42">
        <v>-0.13641873737106</v>
      </c>
      <c r="Q99" s="42">
        <v>-2.8049088400430001E-3</v>
      </c>
      <c r="R99" s="42">
        <v>-2.07008568224163</v>
      </c>
      <c r="S99" s="73">
        <v>0.998400159984001</v>
      </c>
      <c r="T99" s="42">
        <v>9.0027008102430695E-2</v>
      </c>
      <c r="U99" s="42">
        <v>9.4772651637639205E-2</v>
      </c>
      <c r="V99" s="82">
        <v>-0.18392293387403999</v>
      </c>
      <c r="W99" s="41">
        <v>-3.95647948130738E-3</v>
      </c>
      <c r="X99">
        <v>-8.7076416163196797E-3</v>
      </c>
      <c r="Y99" s="2">
        <v>7.9468265370490402E-4</v>
      </c>
      <c r="Z99">
        <v>-1.6543819875997301</v>
      </c>
    </row>
    <row r="100" spans="1:26" x14ac:dyDescent="0.25">
      <c r="A100" s="57" t="s">
        <v>251</v>
      </c>
      <c r="B100" s="38">
        <f t="shared" si="1"/>
        <v>0.81831816818318104</v>
      </c>
      <c r="C100" s="73">
        <v>0.48155184481551799</v>
      </c>
      <c r="D100" s="42">
        <v>9.6163477912451101E-3</v>
      </c>
      <c r="E100" s="42">
        <v>9.2674557505931995E-3</v>
      </c>
      <c r="F100" s="82">
        <v>-0.27267330430986297</v>
      </c>
      <c r="G100" s="41">
        <v>-3.2908051479379401E-3</v>
      </c>
      <c r="H100" s="42">
        <v>-5.7880744857316197E-3</v>
      </c>
      <c r="I100" s="43">
        <v>-7.9353581014426195E-4</v>
      </c>
      <c r="J100" s="42">
        <v>-2.61796303141305</v>
      </c>
      <c r="K100" s="73">
        <v>0.81831816818318104</v>
      </c>
      <c r="L100" s="42">
        <v>2.8231054159575501E-2</v>
      </c>
      <c r="M100" s="42">
        <v>2.8359635494215302E-2</v>
      </c>
      <c r="N100" s="82">
        <v>-0.224366064565892</v>
      </c>
      <c r="O100" s="41">
        <v>-6.7591994681506201E-2</v>
      </c>
      <c r="P100" s="42">
        <v>-0.127723060281319</v>
      </c>
      <c r="Q100" s="42">
        <v>-7.4609290816933698E-3</v>
      </c>
      <c r="R100" s="42">
        <v>-2.2331767057451</v>
      </c>
      <c r="S100" s="73">
        <v>0.47085291470852902</v>
      </c>
      <c r="T100" s="42">
        <v>7.5203048230221602E-3</v>
      </c>
      <c r="U100" s="42">
        <v>8.8664692904452495E-3</v>
      </c>
      <c r="V100" s="82">
        <v>-0.28598599901546601</v>
      </c>
      <c r="W100" s="41">
        <v>-5.4885654648399503E-3</v>
      </c>
      <c r="X100">
        <v>-9.6656631171440806E-3</v>
      </c>
      <c r="Y100">
        <v>-1.3114678125358201E-3</v>
      </c>
      <c r="Z100">
        <v>-2.61042335650657</v>
      </c>
    </row>
    <row r="101" spans="1:26" x14ac:dyDescent="0.25">
      <c r="A101" s="57" t="s">
        <v>252</v>
      </c>
      <c r="B101" s="38">
        <f t="shared" si="1"/>
        <v>1</v>
      </c>
      <c r="C101" s="73">
        <v>1</v>
      </c>
      <c r="D101" s="42">
        <v>0.65593440655934399</v>
      </c>
      <c r="E101" s="42">
        <v>0.65581682961362298</v>
      </c>
      <c r="F101" s="82">
        <v>-4.7848722356857797E-2</v>
      </c>
      <c r="G101" s="41">
        <v>-7.9126554682409196E-4</v>
      </c>
      <c r="H101" s="42">
        <v>-4.3932223387849398E-3</v>
      </c>
      <c r="I101" s="42">
        <v>2.81069124513675E-3</v>
      </c>
      <c r="J101" s="42">
        <v>-0.43642586727302202</v>
      </c>
      <c r="K101" s="73">
        <v>1</v>
      </c>
      <c r="L101" s="42">
        <v>0.63743625637436196</v>
      </c>
      <c r="M101" s="42">
        <v>0.63416481030426697</v>
      </c>
      <c r="N101" s="82">
        <v>-4.7551844552152001E-2</v>
      </c>
      <c r="O101" s="41">
        <v>-1.93706746154906E-2</v>
      </c>
      <c r="P101" s="42">
        <v>-0.10444038054584399</v>
      </c>
      <c r="Q101" s="42">
        <v>6.5699031314863099E-2</v>
      </c>
      <c r="R101" s="42">
        <v>-0.45237285910401498</v>
      </c>
      <c r="S101" s="73">
        <v>1</v>
      </c>
      <c r="T101" s="42">
        <v>0.466953304669533</v>
      </c>
      <c r="U101" s="42">
        <v>0.46373874066791498</v>
      </c>
      <c r="V101" s="82">
        <v>-6.9839489586734499E-2</v>
      </c>
      <c r="W101" s="41">
        <v>-1.84558801624651E-3</v>
      </c>
      <c r="X101">
        <v>-7.8575363132469093E-3</v>
      </c>
      <c r="Y101">
        <v>4.1663602807538698E-3</v>
      </c>
      <c r="Z101">
        <v>-0.60988261098890795</v>
      </c>
    </row>
    <row r="102" spans="1:26" x14ac:dyDescent="0.25">
      <c r="A102" s="57" t="s">
        <v>253</v>
      </c>
      <c r="B102" s="38">
        <f t="shared" si="1"/>
        <v>1</v>
      </c>
      <c r="C102" s="73">
        <v>0.63333666633336605</v>
      </c>
      <c r="D102" s="42">
        <v>1.84981501849815E-2</v>
      </c>
      <c r="E102" s="42">
        <v>1.47652503760812E-2</v>
      </c>
      <c r="F102" s="82">
        <v>-0.24861058482067699</v>
      </c>
      <c r="G102" s="41">
        <v>-4.5012347323997101E-3</v>
      </c>
      <c r="H102" s="42">
        <v>-8.30928063637398E-3</v>
      </c>
      <c r="I102" s="43">
        <v>-6.9318882842543303E-4</v>
      </c>
      <c r="J102" s="42">
        <v>-2.3483142457020199</v>
      </c>
      <c r="K102" s="73">
        <v>0.94070592940705899</v>
      </c>
      <c r="L102" s="42">
        <v>5.0194980501949801E-2</v>
      </c>
      <c r="M102" s="42">
        <v>4.8040714589444297E-2</v>
      </c>
      <c r="N102" s="82">
        <v>-0.19640370676313401</v>
      </c>
      <c r="O102" s="41">
        <v>-8.89770733831559E-2</v>
      </c>
      <c r="P102" s="42">
        <v>-0.18035733511663599</v>
      </c>
      <c r="Q102" s="42">
        <v>2.4031883503247801E-3</v>
      </c>
      <c r="R102" s="42">
        <v>-1.93442744683976</v>
      </c>
      <c r="S102" s="73">
        <v>1</v>
      </c>
      <c r="T102" s="42">
        <v>0.17798220177982199</v>
      </c>
      <c r="U102" s="42">
        <v>0.170395266356865</v>
      </c>
      <c r="V102" s="82">
        <v>-0.13633159209207299</v>
      </c>
      <c r="W102" s="41">
        <v>-4.03005583957434E-3</v>
      </c>
      <c r="X102">
        <v>-1.05458590652301E-2</v>
      </c>
      <c r="Y102">
        <v>2.4857473860814198E-3</v>
      </c>
      <c r="Z102">
        <v>-1.22876782137494</v>
      </c>
    </row>
    <row r="103" spans="1:26" x14ac:dyDescent="0.25">
      <c r="A103" s="57" t="s">
        <v>254</v>
      </c>
      <c r="B103" s="38">
        <f t="shared" si="1"/>
        <v>1</v>
      </c>
      <c r="C103" s="73">
        <v>1</v>
      </c>
      <c r="D103" s="42">
        <v>0.81311868813118604</v>
      </c>
      <c r="E103" s="42">
        <v>0.80806767536217095</v>
      </c>
      <c r="F103" s="82">
        <v>-1.0747341417858E-2</v>
      </c>
      <c r="G103" s="41">
        <v>-1.8703520419658699E-4</v>
      </c>
      <c r="H103" s="42">
        <v>-3.7644831336757899E-3</v>
      </c>
      <c r="I103" s="42">
        <v>3.3904127252826102E-3</v>
      </c>
      <c r="J103" s="42">
        <v>-0.10386680273688401</v>
      </c>
      <c r="K103" s="73">
        <v>1</v>
      </c>
      <c r="L103" s="42">
        <v>0.222077792220777</v>
      </c>
      <c r="M103" s="42">
        <v>0.22051628020671399</v>
      </c>
      <c r="N103" s="82">
        <v>-0.11931683270056501</v>
      </c>
      <c r="O103" s="41">
        <v>-5.0928898607175498E-2</v>
      </c>
      <c r="P103" s="42">
        <v>-0.136547270504668</v>
      </c>
      <c r="Q103" s="42">
        <v>3.4689473290317699E-2</v>
      </c>
      <c r="R103" s="42">
        <v>-1.18174573992245</v>
      </c>
      <c r="S103" s="73">
        <v>1</v>
      </c>
      <c r="T103" s="42">
        <v>0.84131586841315797</v>
      </c>
      <c r="U103" s="42">
        <v>0.85231415867387295</v>
      </c>
      <c r="V103" s="82">
        <v>3.6032808657908498E-2</v>
      </c>
      <c r="W103" s="41">
        <v>1.01217588586039E-3</v>
      </c>
      <c r="X103">
        <v>-5.0235926178425301E-3</v>
      </c>
      <c r="Y103">
        <v>7.0479443895633299E-3</v>
      </c>
      <c r="Z103">
        <v>0.33315791715992299</v>
      </c>
    </row>
    <row r="104" spans="1:26" x14ac:dyDescent="0.25">
      <c r="A104" s="57" t="s">
        <v>255</v>
      </c>
      <c r="B104" s="38">
        <f t="shared" si="1"/>
        <v>1</v>
      </c>
      <c r="C104" s="73">
        <v>1</v>
      </c>
      <c r="D104" s="42">
        <v>0.34936506349364999</v>
      </c>
      <c r="E104" s="42">
        <v>0.35113990757839197</v>
      </c>
      <c r="F104" s="82">
        <v>-0.101677675947152</v>
      </c>
      <c r="G104" s="41">
        <v>-1.42139523486888E-3</v>
      </c>
      <c r="H104" s="42">
        <v>-4.7187596921323101E-3</v>
      </c>
      <c r="I104" s="42">
        <v>1.87596922239454E-3</v>
      </c>
      <c r="J104" s="42">
        <v>-0.85639599807394495</v>
      </c>
      <c r="K104" s="73">
        <v>0.99980001999799994</v>
      </c>
      <c r="L104" s="42">
        <v>0.117688231176882</v>
      </c>
      <c r="M104" s="42">
        <v>0.122989398579137</v>
      </c>
      <c r="N104" s="82">
        <v>-0.16625528044556501</v>
      </c>
      <c r="O104" s="41">
        <v>-5.7498736400110599E-2</v>
      </c>
      <c r="P104" s="42">
        <v>-0.132612378215546</v>
      </c>
      <c r="Q104" s="42">
        <v>1.7614905415325E-2</v>
      </c>
      <c r="R104" s="42">
        <v>-1.52077935469323</v>
      </c>
      <c r="S104" s="73">
        <v>1</v>
      </c>
      <c r="T104" s="42">
        <v>0.34536546345365399</v>
      </c>
      <c r="U104" s="42">
        <v>0.337123052610384</v>
      </c>
      <c r="V104" s="82">
        <v>-0.10655445383251599</v>
      </c>
      <c r="W104" s="41">
        <v>-2.3851426935659098E-3</v>
      </c>
      <c r="X104">
        <v>-7.7834130491671897E-3</v>
      </c>
      <c r="Y104">
        <v>3.0131276620353601E-3</v>
      </c>
      <c r="Z104">
        <v>-0.87778157689644298</v>
      </c>
    </row>
    <row r="105" spans="1:26" x14ac:dyDescent="0.25">
      <c r="A105" s="57" t="s">
        <v>256</v>
      </c>
      <c r="B105" s="38">
        <f t="shared" si="1"/>
        <v>0.999200079992</v>
      </c>
      <c r="C105" s="73">
        <v>0.999200079992</v>
      </c>
      <c r="D105" s="42">
        <v>0.111988801119888</v>
      </c>
      <c r="E105" s="42">
        <v>0.1128735201132</v>
      </c>
      <c r="F105" s="82">
        <v>-0.15584851851002901</v>
      </c>
      <c r="G105" s="41">
        <v>-2.5579126669404801E-3</v>
      </c>
      <c r="H105" s="42">
        <v>-5.8955082942405901E-3</v>
      </c>
      <c r="I105" s="43">
        <v>7.7968296035961699E-4</v>
      </c>
      <c r="J105" s="42">
        <v>-1.5225750930363999</v>
      </c>
      <c r="K105" s="73">
        <v>0.87271272872712702</v>
      </c>
      <c r="L105" s="42">
        <v>3.7499999999999999E-2</v>
      </c>
      <c r="M105" s="42">
        <v>3.4858223633005697E-2</v>
      </c>
      <c r="N105" s="82">
        <v>-0.20575788545966001</v>
      </c>
      <c r="O105" s="41">
        <v>-8.2732042311604803E-2</v>
      </c>
      <c r="P105" s="42">
        <v>-0.162364987950911</v>
      </c>
      <c r="Q105" s="42">
        <v>-3.0990966722979699E-3</v>
      </c>
      <c r="R105" s="42">
        <v>-2.06399048586447</v>
      </c>
      <c r="S105" s="73">
        <v>0.97590240975902398</v>
      </c>
      <c r="T105" s="42">
        <v>5.8594140585941402E-2</v>
      </c>
      <c r="U105" s="42">
        <v>5.7460989307676402E-2</v>
      </c>
      <c r="V105" s="82">
        <v>-0.19414462509979499</v>
      </c>
      <c r="W105" s="41">
        <v>-5.1235605938399504E-3</v>
      </c>
      <c r="X105">
        <v>-1.06868226283507E-2</v>
      </c>
      <c r="Y105" s="2">
        <v>4.3970144067079198E-4</v>
      </c>
      <c r="Z105">
        <v>-1.8296544952210001</v>
      </c>
    </row>
    <row r="106" spans="1:26" x14ac:dyDescent="0.25">
      <c r="A106" s="57" t="s">
        <v>257</v>
      </c>
      <c r="B106" s="38">
        <f t="shared" si="1"/>
        <v>0.93020697930206897</v>
      </c>
      <c r="C106" s="73">
        <v>0.458754124587541</v>
      </c>
      <c r="D106" s="42">
        <v>8.0999999999999996E-3</v>
      </c>
      <c r="E106" s="42">
        <v>8.5791492078078103E-3</v>
      </c>
      <c r="F106" s="82">
        <v>-0.30993147030121898</v>
      </c>
      <c r="G106" s="41">
        <v>-3.4272180800773498E-3</v>
      </c>
      <c r="H106" s="42">
        <v>-5.8997292347066398E-3</v>
      </c>
      <c r="I106" s="43">
        <v>-9.5470692544806697E-4</v>
      </c>
      <c r="J106" s="42">
        <v>-2.7537861224129401</v>
      </c>
      <c r="K106" s="73">
        <v>0.91660833916608297</v>
      </c>
      <c r="L106" s="42">
        <v>3.6799999999999999E-2</v>
      </c>
      <c r="M106" s="42">
        <v>4.1844336849559197E-2</v>
      </c>
      <c r="N106" s="82">
        <v>-0.22612767194817901</v>
      </c>
      <c r="O106" s="41">
        <v>-6.0173298134319098E-2</v>
      </c>
      <c r="P106" s="42">
        <v>-0.11737235581729499</v>
      </c>
      <c r="Q106" s="42">
        <v>-2.9742404513425501E-3</v>
      </c>
      <c r="R106" s="42">
        <v>-2.0899777771899801</v>
      </c>
      <c r="S106" s="73">
        <v>0.93020697930206897</v>
      </c>
      <c r="T106" s="42">
        <v>4.4595540445955401E-2</v>
      </c>
      <c r="U106" s="42">
        <v>4.0434450897955297E-2</v>
      </c>
      <c r="V106" s="82">
        <v>-0.24622188597050401</v>
      </c>
      <c r="W106" s="41">
        <v>-4.2734276422427501E-3</v>
      </c>
      <c r="X106">
        <v>-8.3758113261331694E-3</v>
      </c>
      <c r="Y106" s="2">
        <v>-1.71043958352346E-4</v>
      </c>
      <c r="Z106">
        <v>-2.06950654852746</v>
      </c>
    </row>
    <row r="107" spans="1:26" x14ac:dyDescent="0.25">
      <c r="A107" s="57" t="s">
        <v>258</v>
      </c>
      <c r="B107" s="38">
        <f t="shared" si="1"/>
        <v>1</v>
      </c>
      <c r="C107" s="73">
        <v>0.99970002999700003</v>
      </c>
      <c r="D107" s="42">
        <v>0.12848715128487101</v>
      </c>
      <c r="E107" s="42">
        <v>0.12860672760585801</v>
      </c>
      <c r="F107" s="82">
        <v>-0.16055033692861001</v>
      </c>
      <c r="G107" s="41">
        <v>-2.3214661385316999E-3</v>
      </c>
      <c r="H107" s="42">
        <v>-5.4537059915654501E-3</v>
      </c>
      <c r="I107" s="43">
        <v>8.1077371450204204E-4</v>
      </c>
      <c r="J107" s="42">
        <v>-1.4724280038962601</v>
      </c>
      <c r="K107" s="73">
        <v>0.99830016998300097</v>
      </c>
      <c r="L107" s="42">
        <v>0.102110211021102</v>
      </c>
      <c r="M107" s="42">
        <v>9.8746577061750704E-2</v>
      </c>
      <c r="N107" s="82">
        <v>-0.16848172307688</v>
      </c>
      <c r="O107" s="41">
        <v>-6.0095184399583501E-2</v>
      </c>
      <c r="P107" s="42">
        <v>-0.13381755356349401</v>
      </c>
      <c r="Q107" s="42">
        <v>1.3627184764327199E-2</v>
      </c>
      <c r="R107" s="42">
        <v>-1.6194484010695001</v>
      </c>
      <c r="S107" s="73">
        <v>1</v>
      </c>
      <c r="T107" s="42">
        <v>0.66293370662933704</v>
      </c>
      <c r="U107" s="42">
        <v>0.66045583508776196</v>
      </c>
      <c r="V107" s="82">
        <v>-4.0060681642765703E-2</v>
      </c>
      <c r="W107" s="41">
        <v>-9.3648618014641302E-4</v>
      </c>
      <c r="X107">
        <v>-6.23638617993914E-3</v>
      </c>
      <c r="Y107">
        <v>4.36341381964631E-3</v>
      </c>
      <c r="Z107">
        <v>-0.35104308607531498</v>
      </c>
    </row>
    <row r="108" spans="1:26" x14ac:dyDescent="0.25">
      <c r="A108" s="57" t="s">
        <v>259</v>
      </c>
      <c r="B108" s="38">
        <f t="shared" si="1"/>
        <v>1</v>
      </c>
      <c r="C108" s="73">
        <v>0.95530446955304404</v>
      </c>
      <c r="D108" s="42">
        <v>4.8899999999999999E-2</v>
      </c>
      <c r="E108" s="42">
        <v>4.8479851966542503E-2</v>
      </c>
      <c r="F108" s="82">
        <v>-0.226845030130336</v>
      </c>
      <c r="G108" s="41">
        <v>-2.4619876769112498E-3</v>
      </c>
      <c r="H108" s="42">
        <v>-4.9286646050072797E-3</v>
      </c>
      <c r="I108" s="43">
        <v>4.6892511847756604E-6</v>
      </c>
      <c r="J108" s="42">
        <v>-1.98289779319474</v>
      </c>
      <c r="K108" s="73">
        <v>0.99910008999099997</v>
      </c>
      <c r="L108" s="42">
        <v>0.106089391060893</v>
      </c>
      <c r="M108" s="42">
        <v>0.10791266356726099</v>
      </c>
      <c r="N108" s="82">
        <v>-0.17420697723685699</v>
      </c>
      <c r="O108" s="41">
        <v>-4.6443810103706497E-2</v>
      </c>
      <c r="P108" s="42">
        <v>-0.103679744229541</v>
      </c>
      <c r="Q108" s="42">
        <v>1.0792124022128599E-2</v>
      </c>
      <c r="R108" s="42">
        <v>-1.61207703718887</v>
      </c>
      <c r="S108" s="73">
        <v>1</v>
      </c>
      <c r="T108" s="42">
        <v>0.142085791420857</v>
      </c>
      <c r="U108" s="42">
        <v>0.13330511399019701</v>
      </c>
      <c r="V108" s="82">
        <v>-0.17663099394204301</v>
      </c>
      <c r="W108" s="41">
        <v>-3.0520071098203701E-3</v>
      </c>
      <c r="X108">
        <v>-7.13615020437329E-3</v>
      </c>
      <c r="Y108">
        <v>1.0321359847325401E-3</v>
      </c>
      <c r="Z108">
        <v>-1.48460636240042</v>
      </c>
    </row>
    <row r="109" spans="1:26" x14ac:dyDescent="0.25">
      <c r="A109" s="57" t="s">
        <v>260</v>
      </c>
      <c r="B109" s="38">
        <f t="shared" si="1"/>
        <v>1</v>
      </c>
      <c r="C109" s="73">
        <v>1</v>
      </c>
      <c r="D109" s="42">
        <v>0.87141285871412799</v>
      </c>
      <c r="E109" s="42">
        <v>0.86971218288490404</v>
      </c>
      <c r="F109" s="82">
        <v>-1.7206209185233301E-2</v>
      </c>
      <c r="G109" s="41">
        <v>-2.86803491790171E-4</v>
      </c>
      <c r="H109" s="42">
        <v>-3.7742564363396399E-3</v>
      </c>
      <c r="I109" s="42">
        <v>3.2006494527593E-3</v>
      </c>
      <c r="J109" s="42">
        <v>-0.16338147191777599</v>
      </c>
      <c r="K109" s="73">
        <v>1</v>
      </c>
      <c r="L109" s="42">
        <v>0.75842415758424098</v>
      </c>
      <c r="M109" s="42">
        <v>0.75784673358417598</v>
      </c>
      <c r="N109" s="82">
        <v>-2.8125175284393601E-2</v>
      </c>
      <c r="O109" s="41">
        <v>-1.15458766538766E-2</v>
      </c>
      <c r="P109" s="42">
        <v>-9.5112157000152006E-2</v>
      </c>
      <c r="Q109" s="42">
        <v>7.2020403692398802E-2</v>
      </c>
      <c r="R109" s="42">
        <v>-0.27448749786773302</v>
      </c>
      <c r="S109" s="73">
        <v>1</v>
      </c>
      <c r="T109" s="42">
        <v>0.88861113888611098</v>
      </c>
      <c r="U109" s="42">
        <v>0.88256423862006494</v>
      </c>
      <c r="V109" s="82">
        <v>2.0444563015555799E-2</v>
      </c>
      <c r="W109" s="41">
        <v>5.5009915607274096E-4</v>
      </c>
      <c r="X109">
        <v>-5.34360788997525E-3</v>
      </c>
      <c r="Y109">
        <v>6.4438062021207297E-3</v>
      </c>
      <c r="Z109">
        <v>0.185429642107027</v>
      </c>
    </row>
    <row r="110" spans="1:26" x14ac:dyDescent="0.25">
      <c r="A110" s="57" t="s">
        <v>261</v>
      </c>
      <c r="B110" s="38">
        <f t="shared" si="1"/>
        <v>1</v>
      </c>
      <c r="C110" s="73">
        <v>1</v>
      </c>
      <c r="D110" s="42">
        <v>0.333800560672807</v>
      </c>
      <c r="E110" s="42">
        <v>0.32642393164648897</v>
      </c>
      <c r="F110" s="82">
        <v>-9.6841314220564106E-2</v>
      </c>
      <c r="G110" s="41">
        <v>-1.1124281346821801E-3</v>
      </c>
      <c r="H110" s="42">
        <v>-3.4585921899704299E-3</v>
      </c>
      <c r="I110" s="42">
        <v>1.2337359206060501E-3</v>
      </c>
      <c r="J110" s="42">
        <v>-0.94197703206400996</v>
      </c>
      <c r="K110" s="73">
        <v>1</v>
      </c>
      <c r="L110" s="42">
        <v>0.28517110266159601</v>
      </c>
      <c r="M110" s="42">
        <v>0.27980822866791299</v>
      </c>
      <c r="N110" s="82">
        <v>-0.105882257765124</v>
      </c>
      <c r="O110" s="41">
        <v>-3.0011314813288399E-2</v>
      </c>
      <c r="P110" s="42">
        <v>-8.6617172237028195E-2</v>
      </c>
      <c r="Q110" s="42">
        <v>2.6594542610451299E-2</v>
      </c>
      <c r="R110" s="42">
        <v>-1.05329585640374</v>
      </c>
      <c r="S110" s="73">
        <v>1</v>
      </c>
      <c r="T110" s="42">
        <v>0.49949899799599201</v>
      </c>
      <c r="U110" s="42">
        <v>0.49224220197549101</v>
      </c>
      <c r="V110" s="82">
        <v>-6.9623659629262993E-2</v>
      </c>
      <c r="W110" s="41">
        <v>-1.26830632759072E-3</v>
      </c>
      <c r="X110">
        <v>-5.2290205488992499E-3</v>
      </c>
      <c r="Y110">
        <v>2.6924078937177998E-3</v>
      </c>
      <c r="Z110">
        <v>-0.636176141485293</v>
      </c>
    </row>
    <row r="111" spans="1:26" x14ac:dyDescent="0.25">
      <c r="A111" s="57" t="s">
        <v>262</v>
      </c>
      <c r="B111" s="38">
        <f t="shared" si="1"/>
        <v>1</v>
      </c>
      <c r="C111" s="73">
        <v>0.73062693730626904</v>
      </c>
      <c r="D111" s="42">
        <v>2.0097990200979899E-2</v>
      </c>
      <c r="E111" s="42">
        <v>1.95509460777052E-2</v>
      </c>
      <c r="F111" s="82">
        <v>-0.265518283509102</v>
      </c>
      <c r="G111" s="41">
        <v>-3.64407612956972E-3</v>
      </c>
      <c r="H111" s="42">
        <v>-6.6612688423110097E-3</v>
      </c>
      <c r="I111" s="43">
        <v>-6.2688341682843403E-4</v>
      </c>
      <c r="J111" s="42">
        <v>-2.3994467573882301</v>
      </c>
      <c r="K111" s="73">
        <v>0.59374062593740595</v>
      </c>
      <c r="L111" s="42">
        <v>1.3198680131986801E-2</v>
      </c>
      <c r="M111" s="42">
        <v>1.4185050504739199E-2</v>
      </c>
      <c r="N111" s="82">
        <v>-0.26028070551759203</v>
      </c>
      <c r="O111" s="41">
        <v>-8.6484496327119298E-2</v>
      </c>
      <c r="P111" s="42">
        <v>-0.156041084645511</v>
      </c>
      <c r="Q111" s="42">
        <v>-1.6927908008727299E-2</v>
      </c>
      <c r="R111" s="42">
        <v>-2.4701692704103602</v>
      </c>
      <c r="S111" s="73">
        <v>1</v>
      </c>
      <c r="T111" s="42">
        <v>0.21947805219478</v>
      </c>
      <c r="U111" s="42">
        <v>0.21760333502472101</v>
      </c>
      <c r="V111" s="82">
        <v>-0.14593591336949899</v>
      </c>
      <c r="W111" s="41">
        <v>-3.15971716319941E-3</v>
      </c>
      <c r="X111">
        <v>-8.2278519726440499E-3</v>
      </c>
      <c r="Y111">
        <v>1.90841764624521E-3</v>
      </c>
      <c r="Z111">
        <v>-1.2385877408499399</v>
      </c>
    </row>
    <row r="112" spans="1:26" x14ac:dyDescent="0.25">
      <c r="A112" s="57" t="s">
        <v>263</v>
      </c>
      <c r="B112" s="38">
        <f t="shared" si="1"/>
        <v>0.99710028997100197</v>
      </c>
      <c r="C112" s="73">
        <v>0.59904009599040098</v>
      </c>
      <c r="D112" s="42">
        <v>1.4607303651825901E-2</v>
      </c>
      <c r="E112" s="42">
        <v>1.3365285145239599E-2</v>
      </c>
      <c r="F112" s="82">
        <v>-0.27014791996211701</v>
      </c>
      <c r="G112" s="41">
        <v>-3.4746694748756398E-3</v>
      </c>
      <c r="H112" s="42">
        <v>-6.1754940061168198E-3</v>
      </c>
      <c r="I112" s="43">
        <v>-7.7384494363445496E-4</v>
      </c>
      <c r="J112" s="42">
        <v>-2.5558999865584</v>
      </c>
      <c r="K112" s="73">
        <v>0.44175582441755801</v>
      </c>
      <c r="L112" s="42">
        <v>8.1040520260129995E-3</v>
      </c>
      <c r="M112" s="42">
        <v>8.8051818876104908E-3</v>
      </c>
      <c r="N112" s="82">
        <v>-0.272887066401861</v>
      </c>
      <c r="O112" s="41">
        <v>-8.5683562293300194E-2</v>
      </c>
      <c r="P112" s="42">
        <v>-0.149109338832115</v>
      </c>
      <c r="Q112" s="42">
        <v>-2.2257785754485299E-2</v>
      </c>
      <c r="R112" s="42">
        <v>-2.6838512834089001</v>
      </c>
      <c r="S112" s="73">
        <v>0.99710028997100197</v>
      </c>
      <c r="T112" s="42">
        <v>9.3456073644186496E-2</v>
      </c>
      <c r="U112" s="42">
        <v>8.8713290081716994E-2</v>
      </c>
      <c r="V112" s="82">
        <v>-0.19601246583727799</v>
      </c>
      <c r="W112" s="41">
        <v>-4.1703508075744099E-3</v>
      </c>
      <c r="X112">
        <v>-8.8867091383507905E-3</v>
      </c>
      <c r="Y112" s="2">
        <v>5.4600752320195804E-4</v>
      </c>
      <c r="Z112">
        <v>-1.75667945354093</v>
      </c>
    </row>
    <row r="113" spans="1:26" x14ac:dyDescent="0.25">
      <c r="A113" s="57" t="s">
        <v>264</v>
      </c>
      <c r="B113" s="38">
        <f t="shared" si="1"/>
        <v>1</v>
      </c>
      <c r="C113" s="73">
        <v>1</v>
      </c>
      <c r="D113" s="42">
        <v>0.61478365384615297</v>
      </c>
      <c r="E113" s="42">
        <v>0.61675262571848399</v>
      </c>
      <c r="F113" s="82">
        <v>-4.8901363765797103E-2</v>
      </c>
      <c r="G113" s="41">
        <v>-5.6491180479997295E-4</v>
      </c>
      <c r="H113" s="42">
        <v>-2.9955388288897102E-3</v>
      </c>
      <c r="I113" s="42">
        <v>1.8657152192897699E-3</v>
      </c>
      <c r="J113" s="42">
        <v>-0.46173102216676598</v>
      </c>
      <c r="K113" s="73">
        <v>1</v>
      </c>
      <c r="L113" s="42">
        <v>0.72810091100210195</v>
      </c>
      <c r="M113" s="42">
        <v>0.72578302994296995</v>
      </c>
      <c r="N113" s="82">
        <v>-3.3390353532652198E-2</v>
      </c>
      <c r="O113" s="41">
        <v>-9.5235036312487E-3</v>
      </c>
      <c r="P113" s="42">
        <v>-6.7723115875653897E-2</v>
      </c>
      <c r="Q113" s="42">
        <v>4.86761086131565E-2</v>
      </c>
      <c r="R113" s="42">
        <v>-0.325089832610018</v>
      </c>
      <c r="S113" s="73">
        <v>1</v>
      </c>
      <c r="T113" s="42">
        <v>0.95187112267360396</v>
      </c>
      <c r="U113" s="42">
        <v>0.95321078339666698</v>
      </c>
      <c r="V113" s="82">
        <v>-3.8011527388789098E-3</v>
      </c>
      <c r="W113" s="41">
        <v>-6.9793131357214901E-5</v>
      </c>
      <c r="X113">
        <v>-4.1517958733951303E-3</v>
      </c>
      <c r="Y113">
        <v>4.0122096106806997E-3</v>
      </c>
      <c r="Z113">
        <v>-3.3967698197612903E-2</v>
      </c>
    </row>
    <row r="114" spans="1:26" x14ac:dyDescent="0.25">
      <c r="A114" s="57" t="s">
        <v>265</v>
      </c>
      <c r="B114" s="38">
        <f t="shared" si="1"/>
        <v>0.99030096990300898</v>
      </c>
      <c r="C114" s="73">
        <v>0.31726827317268202</v>
      </c>
      <c r="D114" s="42">
        <v>5.8994100589941003E-3</v>
      </c>
      <c r="E114" s="42">
        <v>4.9782706256865797E-3</v>
      </c>
      <c r="F114" s="82">
        <v>-0.32836916153502999</v>
      </c>
      <c r="G114" s="41">
        <v>-2.56258301184417E-3</v>
      </c>
      <c r="H114" s="42">
        <v>-4.3270525221793298E-3</v>
      </c>
      <c r="I114" s="43">
        <v>-7.9811350150901599E-4</v>
      </c>
      <c r="J114" s="42">
        <v>-2.8852969111967002</v>
      </c>
      <c r="K114" s="73">
        <v>0.99030096990300898</v>
      </c>
      <c r="L114" s="42">
        <v>7.1992800719928002E-2</v>
      </c>
      <c r="M114" s="42">
        <v>7.5889562286390905E-2</v>
      </c>
      <c r="N114" s="82">
        <v>-0.19672176153611601</v>
      </c>
      <c r="O114" s="41">
        <v>-3.7191112570561798E-2</v>
      </c>
      <c r="P114" s="42">
        <v>-7.8322312224690993E-2</v>
      </c>
      <c r="Q114" s="42">
        <v>3.9400870835672799E-3</v>
      </c>
      <c r="R114" s="42">
        <v>-1.7963647329932799</v>
      </c>
      <c r="S114" s="73">
        <v>0.94140585941405797</v>
      </c>
      <c r="T114" s="42">
        <v>4.22957704229577E-2</v>
      </c>
      <c r="U114" s="42">
        <v>4.3035012669890203E-2</v>
      </c>
      <c r="V114" s="82">
        <v>-0.24567616372631801</v>
      </c>
      <c r="W114" s="41">
        <v>-3.28008986917025E-3</v>
      </c>
      <c r="X114">
        <v>-6.3875850346405902E-3</v>
      </c>
      <c r="Y114" s="2">
        <v>-1.7259470369992199E-4</v>
      </c>
      <c r="Z114">
        <v>-2.0970172718883702</v>
      </c>
    </row>
    <row r="115" spans="1:26" x14ac:dyDescent="0.25">
      <c r="A115" s="57" t="s">
        <v>266</v>
      </c>
      <c r="B115" s="38">
        <f t="shared" si="1"/>
        <v>0.99590040995900397</v>
      </c>
      <c r="C115" s="73">
        <v>0.42215778422157701</v>
      </c>
      <c r="D115" s="42">
        <v>7.5992400759924E-3</v>
      </c>
      <c r="E115" s="42">
        <v>7.4864503599521596E-3</v>
      </c>
      <c r="F115" s="82">
        <v>-0.30867752850895702</v>
      </c>
      <c r="G115" s="41">
        <v>-3.8163342700713301E-3</v>
      </c>
      <c r="H115" s="42">
        <v>-6.5159222626700198E-3</v>
      </c>
      <c r="I115" s="42">
        <v>-1.1167462774726499E-3</v>
      </c>
      <c r="J115" s="42">
        <v>-2.8085078737765401</v>
      </c>
      <c r="K115" s="73">
        <v>0.28197180281971801</v>
      </c>
      <c r="L115" s="42">
        <v>4.4000000000000003E-3</v>
      </c>
      <c r="M115" s="42">
        <v>4.7816735620498999E-3</v>
      </c>
      <c r="N115" s="82">
        <v>-0.30342523457364701</v>
      </c>
      <c r="O115" s="41">
        <v>-9.02529736593881E-2</v>
      </c>
      <c r="P115" s="42">
        <v>-0.15209928531074299</v>
      </c>
      <c r="Q115" s="42">
        <v>-2.8406662008032699E-2</v>
      </c>
      <c r="R115" s="42">
        <v>-2.8991750713073401</v>
      </c>
      <c r="S115" s="73">
        <v>0.99590040995900397</v>
      </c>
      <c r="T115" s="42">
        <v>8.4891510848915094E-2</v>
      </c>
      <c r="U115" s="42">
        <v>8.4449658546291995E-2</v>
      </c>
      <c r="V115" s="82">
        <v>-0.20637615385753699</v>
      </c>
      <c r="W115" s="41">
        <v>-4.1977157642461901E-3</v>
      </c>
      <c r="X115">
        <v>-8.9399618864828105E-3</v>
      </c>
      <c r="Y115" s="2">
        <v>5.44530357990423E-4</v>
      </c>
      <c r="Z115">
        <v>-1.7585538209066101</v>
      </c>
    </row>
    <row r="116" spans="1:26" x14ac:dyDescent="0.25">
      <c r="A116" s="57" t="s">
        <v>267</v>
      </c>
      <c r="B116" s="38">
        <f t="shared" si="1"/>
        <v>0.99070092990700898</v>
      </c>
      <c r="C116" s="73">
        <v>0.68743125687431195</v>
      </c>
      <c r="D116" s="42">
        <v>1.78231701211575E-2</v>
      </c>
      <c r="E116" s="42">
        <v>1.7297607490590099E-2</v>
      </c>
      <c r="F116" s="82">
        <v>-0.249478596793163</v>
      </c>
      <c r="G116" s="41">
        <v>-2.7738986712658401E-3</v>
      </c>
      <c r="H116" s="42">
        <v>-5.1068695328753497E-3</v>
      </c>
      <c r="I116" s="43">
        <v>-4.4092780965633701E-4</v>
      </c>
      <c r="J116" s="42">
        <v>-2.3621528924257298</v>
      </c>
      <c r="K116" s="73">
        <v>7.5392460753924598E-2</v>
      </c>
      <c r="L116" s="42">
        <v>1.20060030015007E-3</v>
      </c>
      <c r="M116" s="42">
        <v>9.6741914677733905E-4</v>
      </c>
      <c r="N116" s="82">
        <v>-0.33233056872563499</v>
      </c>
      <c r="O116" s="41">
        <v>-8.9677947762535307E-2</v>
      </c>
      <c r="P116" s="42">
        <v>-0.14332285567099701</v>
      </c>
      <c r="Q116" s="42">
        <v>-3.6033039854073398E-2</v>
      </c>
      <c r="R116" s="42">
        <v>-3.3211147642642902</v>
      </c>
      <c r="S116" s="73">
        <v>0.99070092990700898</v>
      </c>
      <c r="T116" s="42">
        <v>7.5483031334467904E-2</v>
      </c>
      <c r="U116" s="42">
        <v>7.3490077162677303E-2</v>
      </c>
      <c r="V116" s="82">
        <v>-0.195562326031675</v>
      </c>
      <c r="W116" s="41">
        <v>-3.51983517962262E-3</v>
      </c>
      <c r="X116">
        <v>-7.4762755082923502E-3</v>
      </c>
      <c r="Y116" s="2">
        <v>4.3660514904711001E-4</v>
      </c>
      <c r="Z116">
        <v>-1.76743900019361</v>
      </c>
    </row>
    <row r="117" spans="1:26" x14ac:dyDescent="0.25">
      <c r="A117" s="57" t="s">
        <v>268</v>
      </c>
      <c r="B117" s="38">
        <f t="shared" si="1"/>
        <v>1</v>
      </c>
      <c r="C117" s="73">
        <v>1</v>
      </c>
      <c r="D117" s="42">
        <v>0.16798320167983199</v>
      </c>
      <c r="E117" s="42">
        <v>0.16702221222496599</v>
      </c>
      <c r="F117" s="82">
        <v>-0.16166458305689099</v>
      </c>
      <c r="G117" s="41">
        <v>-2.1378696530339699E-3</v>
      </c>
      <c r="H117" s="42">
        <v>-5.3895301713214397E-3</v>
      </c>
      <c r="I117" s="42">
        <v>1.1137908652534901E-3</v>
      </c>
      <c r="J117" s="42">
        <v>-1.3061791620432299</v>
      </c>
      <c r="K117" s="73">
        <v>0.96550344965503399</v>
      </c>
      <c r="L117" s="42">
        <v>5.1794820517948197E-2</v>
      </c>
      <c r="M117" s="42">
        <v>5.6471168788464497E-2</v>
      </c>
      <c r="N117" s="82">
        <v>-0.21091971073576599</v>
      </c>
      <c r="O117" s="41">
        <v>-6.9071057015199097E-2</v>
      </c>
      <c r="P117" s="42">
        <v>-0.141775913912662</v>
      </c>
      <c r="Q117" s="42">
        <v>3.6337998822644399E-3</v>
      </c>
      <c r="R117" s="42">
        <v>-1.8873802429061799</v>
      </c>
      <c r="S117" s="73">
        <v>0.99990000999899997</v>
      </c>
      <c r="T117" s="42">
        <v>0.12978702129787001</v>
      </c>
      <c r="U117" s="42">
        <v>0.126379798489127</v>
      </c>
      <c r="V117" s="82">
        <v>-0.18462642062429199</v>
      </c>
      <c r="W117" s="41">
        <v>-3.9451848754890996E-3</v>
      </c>
      <c r="X117">
        <v>-9.2386896437153306E-3</v>
      </c>
      <c r="Y117">
        <v>1.34831989273713E-3</v>
      </c>
      <c r="Z117">
        <v>-1.48064443004744</v>
      </c>
    </row>
    <row r="118" spans="1:26" x14ac:dyDescent="0.25">
      <c r="A118" s="57" t="s">
        <v>269</v>
      </c>
      <c r="B118" s="38">
        <f t="shared" si="1"/>
        <v>1</v>
      </c>
      <c r="C118" s="73">
        <v>1</v>
      </c>
      <c r="D118" s="42">
        <v>0.74942344329690103</v>
      </c>
      <c r="E118" s="42">
        <v>0.75001200457342898</v>
      </c>
      <c r="F118" s="82">
        <v>-3.2038765529429601E-2</v>
      </c>
      <c r="G118" s="41">
        <v>-3.76985628770594E-4</v>
      </c>
      <c r="H118" s="42">
        <v>-2.7203739928610602E-3</v>
      </c>
      <c r="I118" s="42">
        <v>1.96640273531987E-3</v>
      </c>
      <c r="J118" s="42">
        <v>-0.31960035407124099</v>
      </c>
      <c r="K118" s="73">
        <v>1</v>
      </c>
      <c r="L118" s="42">
        <v>0.71874687218496602</v>
      </c>
      <c r="M118" s="42">
        <v>0.71358091545827396</v>
      </c>
      <c r="N118" s="82">
        <v>-3.6517570955874303E-2</v>
      </c>
      <c r="O118" s="41">
        <v>-1.05955599954312E-2</v>
      </c>
      <c r="P118" s="42">
        <v>-6.77637549555484E-2</v>
      </c>
      <c r="Q118" s="42">
        <v>4.6572634964685902E-2</v>
      </c>
      <c r="R118" s="42">
        <v>-0.36821049365136999</v>
      </c>
      <c r="S118" s="73">
        <v>1</v>
      </c>
      <c r="T118" s="42">
        <v>0.56338310451949003</v>
      </c>
      <c r="U118" s="42">
        <v>0.55740106927476696</v>
      </c>
      <c r="V118" s="82">
        <v>6.2290929569838602E-2</v>
      </c>
      <c r="W118" s="41">
        <v>1.17890929137474E-3</v>
      </c>
      <c r="X118">
        <v>-2.7981567139576699E-3</v>
      </c>
      <c r="Y118">
        <v>5.1559752967071703E-3</v>
      </c>
      <c r="Z118">
        <v>0.588903747595099</v>
      </c>
    </row>
    <row r="119" spans="1:26" x14ac:dyDescent="0.25">
      <c r="A119" s="57" t="s">
        <v>270</v>
      </c>
      <c r="B119" s="38">
        <f t="shared" si="1"/>
        <v>0.31186881311868803</v>
      </c>
      <c r="C119" s="73">
        <v>3.3596640335966398E-2</v>
      </c>
      <c r="D119" s="42">
        <v>3.9996000399960001E-4</v>
      </c>
      <c r="E119" s="42">
        <v>3.2882677671651099E-4</v>
      </c>
      <c r="F119" s="82">
        <v>-0.39990068644194599</v>
      </c>
      <c r="G119" s="41">
        <v>-5.7115656330445396E-3</v>
      </c>
      <c r="H119" s="42">
        <v>-8.7890297682711605E-3</v>
      </c>
      <c r="I119" s="42">
        <v>-2.6341014978179199E-3</v>
      </c>
      <c r="J119" s="42">
        <v>-3.6871337998200899</v>
      </c>
      <c r="K119" s="73">
        <v>0.18288171182881699</v>
      </c>
      <c r="L119" s="42">
        <v>2.8997100289971001E-3</v>
      </c>
      <c r="M119" s="42">
        <v>2.7806643324894301E-3</v>
      </c>
      <c r="N119" s="82">
        <v>-0.31826194727136797</v>
      </c>
      <c r="O119" s="41">
        <v>-0.112231127356231</v>
      </c>
      <c r="P119" s="42">
        <v>-0.18480062680901799</v>
      </c>
      <c r="Q119" s="42">
        <v>-3.9661627903445199E-2</v>
      </c>
      <c r="R119" s="42">
        <v>-3.0724577828756998</v>
      </c>
      <c r="S119" s="73">
        <v>0.31186881311868803</v>
      </c>
      <c r="T119" s="42">
        <v>4.7995200479951997E-3</v>
      </c>
      <c r="U119" s="42">
        <v>4.8056518827998699E-3</v>
      </c>
      <c r="V119" s="82">
        <v>-0.32584643137646901</v>
      </c>
      <c r="W119" s="41">
        <v>-7.4501911369149196E-3</v>
      </c>
      <c r="X119">
        <v>-1.2651630600839301E-2</v>
      </c>
      <c r="Y119">
        <v>-2.2487516729904899E-3</v>
      </c>
      <c r="Z119">
        <v>-2.8455786437084498</v>
      </c>
    </row>
    <row r="120" spans="1:26" x14ac:dyDescent="0.25">
      <c r="A120" s="57" t="s">
        <v>271</v>
      </c>
      <c r="B120" s="38">
        <f t="shared" si="1"/>
        <v>1</v>
      </c>
      <c r="C120" s="73">
        <v>1</v>
      </c>
      <c r="D120" s="42">
        <v>0.92910708929107</v>
      </c>
      <c r="E120" s="42">
        <v>0.93214541372735005</v>
      </c>
      <c r="F120" s="82">
        <v>8.6316721246537595E-3</v>
      </c>
      <c r="G120" s="41">
        <v>1.3739971409870499E-4</v>
      </c>
      <c r="H120" s="42">
        <v>-3.0343066647150699E-3</v>
      </c>
      <c r="I120" s="42">
        <v>3.3091060929124798E-3</v>
      </c>
      <c r="J120" s="42">
        <v>8.6063614123689902E-2</v>
      </c>
      <c r="K120" s="73">
        <v>1</v>
      </c>
      <c r="L120" s="42">
        <v>0.84241575842415695</v>
      </c>
      <c r="M120" s="42">
        <v>0.84171157826111198</v>
      </c>
      <c r="N120" s="82">
        <v>1.9158668473776001E-2</v>
      </c>
      <c r="O120" s="41">
        <v>7.5202579960842401E-3</v>
      </c>
      <c r="P120" s="42">
        <v>-6.9856389910779804E-2</v>
      </c>
      <c r="Q120" s="42">
        <v>8.4896905902948294E-2</v>
      </c>
      <c r="R120" s="42">
        <v>0.19308545284008299</v>
      </c>
      <c r="S120" s="73">
        <v>1</v>
      </c>
      <c r="T120" s="42">
        <v>0.92770722927707205</v>
      </c>
      <c r="U120" s="42">
        <v>0.92366879051334505</v>
      </c>
      <c r="V120" s="82">
        <v>-8.0794559604828106E-3</v>
      </c>
      <c r="W120" s="41">
        <v>-2.06807776564576E-4</v>
      </c>
      <c r="X120">
        <v>-5.5959791887478299E-3</v>
      </c>
      <c r="Y120">
        <v>5.1823636356186798E-3</v>
      </c>
      <c r="Z120">
        <v>-7.6238017516305101E-2</v>
      </c>
    </row>
    <row r="121" spans="1:26" x14ac:dyDescent="0.25">
      <c r="A121" s="57" t="s">
        <v>272</v>
      </c>
      <c r="B121" s="38">
        <f t="shared" si="1"/>
        <v>1</v>
      </c>
      <c r="C121" s="73">
        <v>0.99850014998500103</v>
      </c>
      <c r="D121" s="42">
        <v>0.111488851114888</v>
      </c>
      <c r="E121" s="42">
        <v>0.10446950314752999</v>
      </c>
      <c r="F121" s="82">
        <v>-0.191203920255859</v>
      </c>
      <c r="G121" s="41">
        <v>-2.9428765890822102E-3</v>
      </c>
      <c r="H121" s="42">
        <v>-6.3589485345165097E-3</v>
      </c>
      <c r="I121" s="43">
        <v>4.7319535635208498E-4</v>
      </c>
      <c r="J121" s="42">
        <v>-1.7114797607751999</v>
      </c>
      <c r="K121" s="73">
        <v>1</v>
      </c>
      <c r="L121" s="42">
        <v>0.62043795620437903</v>
      </c>
      <c r="M121" s="42">
        <v>0.62046608211407595</v>
      </c>
      <c r="N121" s="82">
        <v>-5.8468858244126801E-2</v>
      </c>
      <c r="O121" s="41">
        <v>-2.1823323378143598E-2</v>
      </c>
      <c r="P121" s="42">
        <v>-0.101991937994535</v>
      </c>
      <c r="Q121" s="42">
        <v>5.8345291238248498E-2</v>
      </c>
      <c r="R121" s="42">
        <v>-0.54080815985609199</v>
      </c>
      <c r="S121" s="73">
        <v>0.99590040995900397</v>
      </c>
      <c r="T121" s="42">
        <v>9.4390560943905605E-2</v>
      </c>
      <c r="U121" s="42">
        <v>8.4496924665326295E-2</v>
      </c>
      <c r="V121" s="82">
        <v>-0.20288653199269499</v>
      </c>
      <c r="W121" s="41">
        <v>-4.8985272590514597E-3</v>
      </c>
      <c r="X121">
        <v>-1.04636205161911E-2</v>
      </c>
      <c r="Y121" s="2">
        <v>6.6656599808824198E-4</v>
      </c>
      <c r="Z121">
        <v>-1.7487181153731099</v>
      </c>
    </row>
    <row r="122" spans="1:26" x14ac:dyDescent="0.25">
      <c r="A122" s="57" t="s">
        <v>273</v>
      </c>
      <c r="B122" s="38">
        <f t="shared" si="1"/>
        <v>1</v>
      </c>
      <c r="C122" s="73">
        <v>1</v>
      </c>
      <c r="D122" s="42">
        <v>0.9325</v>
      </c>
      <c r="E122" s="42">
        <v>0.93072440657201805</v>
      </c>
      <c r="F122" s="82">
        <v>9.0790821644533906E-3</v>
      </c>
      <c r="G122" s="41">
        <v>1.04842253642492E-4</v>
      </c>
      <c r="H122" s="42">
        <v>-2.6144799999378802E-3</v>
      </c>
      <c r="I122" s="42">
        <v>2.8241645072228701E-3</v>
      </c>
      <c r="J122" s="42">
        <v>7.6595348648843098E-2</v>
      </c>
      <c r="K122" s="73">
        <v>1</v>
      </c>
      <c r="L122" s="42">
        <v>0.318568143185681</v>
      </c>
      <c r="M122" s="42">
        <v>0.32233064394504501</v>
      </c>
      <c r="N122" s="82">
        <v>0.110009623419226</v>
      </c>
      <c r="O122" s="41">
        <v>3.1406213546268602E-2</v>
      </c>
      <c r="P122" s="42">
        <v>-3.0836156794817202E-2</v>
      </c>
      <c r="Q122" s="42">
        <v>9.3648583887354503E-2</v>
      </c>
      <c r="R122" s="42">
        <v>1.00243490937702</v>
      </c>
      <c r="S122" s="73">
        <v>1</v>
      </c>
      <c r="T122" s="42">
        <v>0.40820000000000001</v>
      </c>
      <c r="U122" s="42">
        <v>0.40273100440389697</v>
      </c>
      <c r="V122" s="82">
        <v>0.10823259218056799</v>
      </c>
      <c r="W122" s="41">
        <v>2.0760899325826202E-3</v>
      </c>
      <c r="X122">
        <v>-2.4822399103280198E-3</v>
      </c>
      <c r="Y122">
        <v>6.6344197754932598E-3</v>
      </c>
      <c r="Z122">
        <v>0.90483031184940599</v>
      </c>
    </row>
    <row r="123" spans="1:26" x14ac:dyDescent="0.25">
      <c r="A123" s="57" t="s">
        <v>274</v>
      </c>
      <c r="B123" s="38">
        <f t="shared" si="1"/>
        <v>1</v>
      </c>
      <c r="C123" s="73">
        <v>0.86731326867313197</v>
      </c>
      <c r="D123" s="42">
        <v>3.1796820317968197E-2</v>
      </c>
      <c r="E123" s="42">
        <v>3.1156000062879202E-2</v>
      </c>
      <c r="F123" s="82">
        <v>-0.26653586481015801</v>
      </c>
      <c r="G123" s="41">
        <v>-2.8620284234358302E-3</v>
      </c>
      <c r="H123" s="42">
        <v>-5.4551853483662703E-3</v>
      </c>
      <c r="I123" s="43">
        <v>-2.6887149850540602E-4</v>
      </c>
      <c r="J123" s="42">
        <v>-2.19266290788131</v>
      </c>
      <c r="K123" s="73">
        <v>1</v>
      </c>
      <c r="L123" s="42">
        <v>0.36036396360363898</v>
      </c>
      <c r="M123" s="42">
        <v>0.37120412462626901</v>
      </c>
      <c r="N123" s="82">
        <v>-0.10200069619541401</v>
      </c>
      <c r="O123" s="41">
        <v>-2.6582388366020501E-2</v>
      </c>
      <c r="P123" s="42">
        <v>-8.5764002646062695E-2</v>
      </c>
      <c r="Q123" s="42">
        <v>3.2599225914021597E-2</v>
      </c>
      <c r="R123" s="42">
        <v>-0.89234730820247898</v>
      </c>
      <c r="S123" s="73">
        <v>1</v>
      </c>
      <c r="T123" s="42">
        <v>0.18508149185081399</v>
      </c>
      <c r="U123" s="42">
        <v>0.19008342379455201</v>
      </c>
      <c r="V123" s="82">
        <v>-0.16336357450608699</v>
      </c>
      <c r="W123" s="41">
        <v>-2.6461958608744E-3</v>
      </c>
      <c r="X123">
        <v>-6.7262698899984803E-3</v>
      </c>
      <c r="Y123">
        <v>1.43387816824967E-3</v>
      </c>
      <c r="Z123">
        <v>-1.2884888629443501</v>
      </c>
    </row>
    <row r="124" spans="1:26" x14ac:dyDescent="0.25">
      <c r="A124" s="57" t="s">
        <v>275</v>
      </c>
      <c r="B124" s="38">
        <f t="shared" si="1"/>
        <v>1</v>
      </c>
      <c r="C124" s="73">
        <v>1</v>
      </c>
      <c r="D124" s="42">
        <v>0.99789957991598299</v>
      </c>
      <c r="E124" s="42">
        <v>0.99741355783727803</v>
      </c>
      <c r="F124" s="82">
        <v>-1.0515001261435499E-2</v>
      </c>
      <c r="G124" s="41">
        <v>-9.0578532846436095E-5</v>
      </c>
      <c r="H124" s="42">
        <v>-2.1325259990905101E-3</v>
      </c>
      <c r="I124" s="42">
        <v>1.95136893339763E-3</v>
      </c>
      <c r="J124" s="42">
        <v>-8.8126686956991995E-2</v>
      </c>
      <c r="K124" s="73">
        <v>1</v>
      </c>
      <c r="L124" s="42">
        <v>0.88631136886311301</v>
      </c>
      <c r="M124" s="42">
        <v>0.88595519006800505</v>
      </c>
      <c r="N124" s="82">
        <v>-1.8468250655848499E-2</v>
      </c>
      <c r="O124" s="41">
        <v>-3.9211953481637198E-3</v>
      </c>
      <c r="P124" s="42">
        <v>-5.0712883704382698E-2</v>
      </c>
      <c r="Q124" s="42">
        <v>4.2870493008055302E-2</v>
      </c>
      <c r="R124" s="42">
        <v>-0.16648552854125701</v>
      </c>
      <c r="S124" s="73">
        <v>1</v>
      </c>
      <c r="T124" s="42">
        <v>0.79010000000000002</v>
      </c>
      <c r="U124" s="42">
        <v>0.79186408657653795</v>
      </c>
      <c r="V124" s="82">
        <v>2.42421540731605E-2</v>
      </c>
      <c r="W124" s="41">
        <v>3.3507759959704398E-4</v>
      </c>
      <c r="X124">
        <v>-3.0260692099223201E-3</v>
      </c>
      <c r="Y124">
        <v>3.6962244091164101E-3</v>
      </c>
      <c r="Z124">
        <v>0.19805446593234899</v>
      </c>
    </row>
    <row r="125" spans="1:26" x14ac:dyDescent="0.25">
      <c r="A125" s="57" t="s">
        <v>276</v>
      </c>
      <c r="B125" s="38">
        <f t="shared" si="1"/>
        <v>1</v>
      </c>
      <c r="C125" s="73">
        <v>0.97120287971202801</v>
      </c>
      <c r="D125" s="42">
        <v>6.0993900609938999E-2</v>
      </c>
      <c r="E125" s="42">
        <v>5.5128882540204101E-2</v>
      </c>
      <c r="F125" s="82">
        <v>-0.20082213850375499</v>
      </c>
      <c r="G125" s="41">
        <v>-3.2636403529671099E-3</v>
      </c>
      <c r="H125" s="42">
        <v>-6.71065788945028E-3</v>
      </c>
      <c r="I125" s="43">
        <v>1.83377183516064E-4</v>
      </c>
      <c r="J125" s="42">
        <v>-1.88098584664246</v>
      </c>
      <c r="K125" s="73">
        <v>0.98110188981101798</v>
      </c>
      <c r="L125" s="42">
        <v>6.4193580641935796E-2</v>
      </c>
      <c r="M125" s="42">
        <v>6.6203121512670798E-2</v>
      </c>
      <c r="N125" s="82">
        <v>-0.187038206465969</v>
      </c>
      <c r="O125" s="41">
        <v>-7.5339122714002393E-2</v>
      </c>
      <c r="P125" s="42">
        <v>-0.157272153374726</v>
      </c>
      <c r="Q125" s="42">
        <v>6.5939079467220302E-3</v>
      </c>
      <c r="R125" s="42">
        <v>-1.8267884857652801</v>
      </c>
      <c r="S125" s="73">
        <v>1</v>
      </c>
      <c r="T125" s="42">
        <v>0.25787421257874199</v>
      </c>
      <c r="U125" s="42">
        <v>0.25311039138548702</v>
      </c>
      <c r="V125" s="82">
        <v>-0.115562694560958</v>
      </c>
      <c r="W125" s="41">
        <v>-3.01907337222179E-3</v>
      </c>
      <c r="X125">
        <v>-8.8697587338346304E-3</v>
      </c>
      <c r="Y125">
        <v>2.83161198939103E-3</v>
      </c>
      <c r="Z125">
        <v>-1.0251647173616401</v>
      </c>
    </row>
    <row r="126" spans="1:26" x14ac:dyDescent="0.25">
      <c r="A126" s="57" t="s">
        <v>277</v>
      </c>
      <c r="B126" s="38">
        <f t="shared" si="1"/>
        <v>1</v>
      </c>
      <c r="C126" s="73">
        <v>1</v>
      </c>
      <c r="D126" s="42">
        <v>0.17378262173782599</v>
      </c>
      <c r="E126" s="42">
        <v>0.17706055124441</v>
      </c>
      <c r="F126" s="82">
        <v>-0.13017955785401999</v>
      </c>
      <c r="G126" s="41">
        <v>-2.4355744773702599E-3</v>
      </c>
      <c r="H126" s="42">
        <v>-6.1318591607504797E-3</v>
      </c>
      <c r="I126" s="42">
        <v>1.26071020600994E-3</v>
      </c>
      <c r="J126" s="42">
        <v>-1.30906957138227</v>
      </c>
      <c r="K126" s="73">
        <v>0.98870112988701098</v>
      </c>
      <c r="L126" s="42">
        <v>7.5192480751924806E-2</v>
      </c>
      <c r="M126" s="42">
        <v>7.4504560622704899E-2</v>
      </c>
      <c r="N126" s="82">
        <v>-0.176241823291378</v>
      </c>
      <c r="O126" s="41">
        <v>-8.1358839943056704E-2</v>
      </c>
      <c r="P126" s="42">
        <v>-0.170950206606549</v>
      </c>
      <c r="Q126" s="42">
        <v>8.2325267204364592E-3</v>
      </c>
      <c r="R126" s="42">
        <v>-1.8041195485181301</v>
      </c>
      <c r="S126" s="73">
        <v>1</v>
      </c>
      <c r="T126" s="42">
        <v>0.24777522247775199</v>
      </c>
      <c r="U126" s="42">
        <v>0.24283334154856701</v>
      </c>
      <c r="V126" s="82">
        <v>-0.110681438924699</v>
      </c>
      <c r="W126" s="41">
        <v>-3.3537210048776999E-3</v>
      </c>
      <c r="X126">
        <v>-9.6942725816226497E-3</v>
      </c>
      <c r="Y126">
        <v>2.98683057186723E-3</v>
      </c>
      <c r="Z126">
        <v>-1.05081585669151</v>
      </c>
    </row>
    <row r="127" spans="1:26" x14ac:dyDescent="0.25">
      <c r="A127" s="57" t="s">
        <v>278</v>
      </c>
      <c r="B127" s="38">
        <f t="shared" si="1"/>
        <v>1</v>
      </c>
      <c r="C127" s="73">
        <v>1</v>
      </c>
      <c r="D127" s="42">
        <v>0.88201179882011804</v>
      </c>
      <c r="E127" s="42">
        <v>0.87738838957887599</v>
      </c>
      <c r="F127" s="82">
        <v>1.3035322387104699E-2</v>
      </c>
      <c r="G127" s="41">
        <v>1.93978151785819E-4</v>
      </c>
      <c r="H127" s="42">
        <v>-3.25370339928422E-3</v>
      </c>
      <c r="I127" s="42">
        <v>3.6416597028558601E-3</v>
      </c>
      <c r="J127" s="42">
        <v>0.111776986910537</v>
      </c>
      <c r="K127" s="73">
        <v>1</v>
      </c>
      <c r="L127" s="42">
        <v>0.68453154684531503</v>
      </c>
      <c r="M127" s="42">
        <v>0.68838049553518499</v>
      </c>
      <c r="N127" s="82">
        <v>3.8905799387119799E-2</v>
      </c>
      <c r="O127" s="41">
        <v>1.4258170853040901E-2</v>
      </c>
      <c r="P127" s="42">
        <v>-6.5343031338751495E-2</v>
      </c>
      <c r="Q127" s="42">
        <v>9.3859373044833397E-2</v>
      </c>
      <c r="R127" s="42">
        <v>0.35585323149380199</v>
      </c>
      <c r="S127" s="73">
        <v>1</v>
      </c>
      <c r="T127" s="42">
        <v>0.65773422657734204</v>
      </c>
      <c r="U127" s="42">
        <v>0.65478954213375395</v>
      </c>
      <c r="V127" s="82">
        <v>5.03211191419317E-2</v>
      </c>
      <c r="W127" s="41">
        <v>1.20337361712175E-3</v>
      </c>
      <c r="X127">
        <v>-4.4415259561647004E-3</v>
      </c>
      <c r="Y127">
        <v>6.8482731904082102E-3</v>
      </c>
      <c r="Z127">
        <v>0.423517140925595</v>
      </c>
    </row>
    <row r="128" spans="1:26" x14ac:dyDescent="0.25">
      <c r="A128" s="57" t="s">
        <v>279</v>
      </c>
      <c r="B128" s="38">
        <f t="shared" si="1"/>
        <v>1</v>
      </c>
      <c r="C128" s="73">
        <v>1</v>
      </c>
      <c r="D128" s="42">
        <v>0.4864</v>
      </c>
      <c r="E128" s="42">
        <v>0.47822376760278401</v>
      </c>
      <c r="F128" s="82">
        <v>7.6668791597014604E-2</v>
      </c>
      <c r="G128" s="41">
        <v>8.6127082510601804E-4</v>
      </c>
      <c r="H128" s="42">
        <v>-1.7234287668458699E-3</v>
      </c>
      <c r="I128" s="42">
        <v>3.4459704170579099E-3</v>
      </c>
      <c r="J128" s="42">
        <v>0.661997559103921</v>
      </c>
      <c r="K128" s="73">
        <v>1</v>
      </c>
      <c r="L128" s="42">
        <v>0.32579773932179601</v>
      </c>
      <c r="M128" s="42">
        <v>0.32525865513007401</v>
      </c>
      <c r="N128" s="82">
        <v>0.101734003606554</v>
      </c>
      <c r="O128" s="41">
        <v>2.8134500024241799E-2</v>
      </c>
      <c r="P128" s="42">
        <v>-3.1531784514254299E-2</v>
      </c>
      <c r="Q128" s="42">
        <v>8.7800784562738002E-2</v>
      </c>
      <c r="R128" s="42">
        <v>0.93677853993956095</v>
      </c>
      <c r="S128" s="73">
        <v>1</v>
      </c>
      <c r="T128" s="42">
        <v>0.38600000000000001</v>
      </c>
      <c r="U128" s="42">
        <v>0.382798181656475</v>
      </c>
      <c r="V128" s="82">
        <v>9.6539440109017605E-2</v>
      </c>
      <c r="W128" s="41">
        <v>1.73550574111249E-3</v>
      </c>
      <c r="X128">
        <v>-2.53151827484023E-3</v>
      </c>
      <c r="Y128">
        <v>6.0025297570652199E-3</v>
      </c>
      <c r="Z128">
        <v>0.80803038797605098</v>
      </c>
    </row>
    <row r="129" spans="1:26" x14ac:dyDescent="0.25">
      <c r="A129" s="57" t="s">
        <v>280</v>
      </c>
      <c r="B129" s="38">
        <f t="shared" si="1"/>
        <v>1</v>
      </c>
      <c r="C129" s="73">
        <v>1</v>
      </c>
      <c r="D129" s="42">
        <v>0.307169283071692</v>
      </c>
      <c r="E129" s="42">
        <v>0.30772227668299101</v>
      </c>
      <c r="F129" s="82">
        <v>-0.118906145459215</v>
      </c>
      <c r="G129" s="41">
        <v>-1.9125836956310001E-3</v>
      </c>
      <c r="H129" s="42">
        <v>-5.58620729615241E-3</v>
      </c>
      <c r="I129" s="42">
        <v>1.7610399048903901E-3</v>
      </c>
      <c r="J129" s="42">
        <v>-1.0343142761103601</v>
      </c>
      <c r="K129" s="73">
        <v>1</v>
      </c>
      <c r="L129" s="42">
        <v>0.76422357764223503</v>
      </c>
      <c r="M129" s="42">
        <v>0.76868996433144898</v>
      </c>
      <c r="N129" s="82">
        <v>3.0036762966806099E-2</v>
      </c>
      <c r="O129" s="41">
        <v>1.1867199170637501E-2</v>
      </c>
      <c r="P129" s="42">
        <v>-7.3584832062502006E-2</v>
      </c>
      <c r="Q129" s="42">
        <v>9.7319230403777005E-2</v>
      </c>
      <c r="R129" s="42">
        <v>0.275900550537448</v>
      </c>
      <c r="S129" s="73">
        <v>1</v>
      </c>
      <c r="T129" s="42">
        <v>0.79782021797820202</v>
      </c>
      <c r="U129" s="42">
        <v>0.79368086435602603</v>
      </c>
      <c r="V129" s="82">
        <v>3.6744872836815698E-2</v>
      </c>
      <c r="W129" s="41">
        <v>9.4675817529457499E-4</v>
      </c>
      <c r="X129">
        <v>-5.1652139120843101E-3</v>
      </c>
      <c r="Y129">
        <v>7.0587302626734603E-3</v>
      </c>
      <c r="Z129">
        <v>0.307740339152548</v>
      </c>
    </row>
    <row r="130" spans="1:26" x14ac:dyDescent="0.25">
      <c r="A130" s="57" t="s">
        <v>281</v>
      </c>
      <c r="B130" s="38">
        <f t="shared" ref="B130:B193" si="2">MAX(C130,K130,S130)</f>
        <v>1</v>
      </c>
      <c r="C130" s="73">
        <v>0.81681831816818296</v>
      </c>
      <c r="D130" s="42">
        <v>2.4597540245975401E-2</v>
      </c>
      <c r="E130" s="42">
        <v>2.5901311699450098E-2</v>
      </c>
      <c r="F130" s="82">
        <v>-0.25327759766062702</v>
      </c>
      <c r="G130" s="41">
        <v>-4.0863301057164399E-3</v>
      </c>
      <c r="H130" s="42">
        <v>-7.6374707342376103E-3</v>
      </c>
      <c r="I130" s="43">
        <v>-5.3518947719528702E-4</v>
      </c>
      <c r="J130" s="42">
        <v>-2.2860846232718601</v>
      </c>
      <c r="K130" s="73">
        <v>1</v>
      </c>
      <c r="L130" s="42">
        <v>0.18978102189780999</v>
      </c>
      <c r="M130" s="42">
        <v>0.192568492400751</v>
      </c>
      <c r="N130" s="82">
        <v>-0.14390080737666</v>
      </c>
      <c r="O130" s="41">
        <v>-5.6806977628796697E-2</v>
      </c>
      <c r="P130" s="42">
        <v>-0.140664471662649</v>
      </c>
      <c r="Q130" s="42">
        <v>2.7050516405055701E-2</v>
      </c>
      <c r="R130" s="42">
        <v>-1.3458186115590201</v>
      </c>
      <c r="S130" s="73">
        <v>1</v>
      </c>
      <c r="T130" s="42">
        <v>0.236176382361763</v>
      </c>
      <c r="U130" s="42">
        <v>0.22966398820030601</v>
      </c>
      <c r="V130" s="82">
        <v>-0.14162487993286499</v>
      </c>
      <c r="W130" s="41">
        <v>-3.6175125630902999E-3</v>
      </c>
      <c r="X130">
        <v>-9.6062374494488203E-3</v>
      </c>
      <c r="Y130">
        <v>2.3712123232682101E-3</v>
      </c>
      <c r="Z130">
        <v>-1.2000584842589901</v>
      </c>
    </row>
    <row r="131" spans="1:26" x14ac:dyDescent="0.25">
      <c r="A131" s="57" t="s">
        <v>282</v>
      </c>
      <c r="B131" s="38">
        <f t="shared" si="2"/>
        <v>1</v>
      </c>
      <c r="C131" s="73">
        <v>0.99970002999700003</v>
      </c>
      <c r="D131" s="42">
        <v>0.12518748125187401</v>
      </c>
      <c r="E131" s="42">
        <v>0.121425460229305</v>
      </c>
      <c r="F131" s="82">
        <v>-0.17252918457007899</v>
      </c>
      <c r="G131" s="41">
        <v>-2.7067888121805601E-3</v>
      </c>
      <c r="H131" s="42">
        <v>-6.2227874369148598E-3</v>
      </c>
      <c r="I131" s="43">
        <v>8.0920981255372902E-4</v>
      </c>
      <c r="J131" s="42">
        <v>-1.52943985313057</v>
      </c>
      <c r="K131" s="73">
        <v>1</v>
      </c>
      <c r="L131" s="42">
        <v>0.32786721327867202</v>
      </c>
      <c r="M131" s="42">
        <v>0.326708956954742</v>
      </c>
      <c r="N131" s="82">
        <v>-0.105432091250236</v>
      </c>
      <c r="O131" s="41">
        <v>-4.0893102343482098E-2</v>
      </c>
      <c r="P131" s="42">
        <v>-0.123418038363556</v>
      </c>
      <c r="Q131" s="42">
        <v>4.1631833676592102E-2</v>
      </c>
      <c r="R131" s="42">
        <v>-0.98444529901153199</v>
      </c>
      <c r="S131" s="73">
        <v>0.99940005999399995</v>
      </c>
      <c r="T131" s="42">
        <v>0.115988401159884</v>
      </c>
      <c r="U131" s="42">
        <v>0.112018138365634</v>
      </c>
      <c r="V131" s="82">
        <v>-0.18012997337258499</v>
      </c>
      <c r="W131" s="41">
        <v>-4.4857531532875201E-3</v>
      </c>
      <c r="X131">
        <v>-1.02616660965203E-2</v>
      </c>
      <c r="Y131">
        <v>1.29015978994525E-3</v>
      </c>
      <c r="Z131">
        <v>-1.5429130724622799</v>
      </c>
    </row>
    <row r="132" spans="1:26" x14ac:dyDescent="0.25">
      <c r="A132" s="57" t="s">
        <v>283</v>
      </c>
      <c r="B132" s="38">
        <f t="shared" si="2"/>
        <v>1.2498750124987501E-2</v>
      </c>
      <c r="C132" s="73">
        <v>1.999800019998E-4</v>
      </c>
      <c r="D132" s="42">
        <v>9.9990000999900002E-5</v>
      </c>
      <c r="E132" s="42">
        <v>8.2938933574737498E-7</v>
      </c>
      <c r="F132" s="82">
        <v>-0.49089648360657501</v>
      </c>
      <c r="G132" s="41">
        <v>-9.4763342467116003E-3</v>
      </c>
      <c r="H132" s="42">
        <v>-1.3141185578666999E-2</v>
      </c>
      <c r="I132" s="42">
        <v>-5.8114829147561603E-3</v>
      </c>
      <c r="J132" s="42">
        <v>-5.1370138327264803</v>
      </c>
      <c r="K132" s="73">
        <v>6.8993100689930999E-3</v>
      </c>
      <c r="L132" s="42">
        <v>9.9990000999900002E-5</v>
      </c>
      <c r="M132" s="42">
        <v>7.6305109796260404E-5</v>
      </c>
      <c r="N132" s="82">
        <v>-0.38076737000209099</v>
      </c>
      <c r="O132" s="41">
        <v>-0.188004764851574</v>
      </c>
      <c r="P132" s="42">
        <v>-0.27923261330502203</v>
      </c>
      <c r="Q132" s="42">
        <v>-9.6776916398125704E-2</v>
      </c>
      <c r="R132" s="42">
        <v>-4.09419147983317</v>
      </c>
      <c r="S132" s="73">
        <v>1.2498750124987501E-2</v>
      </c>
      <c r="T132" s="42">
        <v>9.9990000999900002E-5</v>
      </c>
      <c r="U132" s="42">
        <v>1.2968354059896499E-4</v>
      </c>
      <c r="V132" s="82">
        <v>-0.39788630590055701</v>
      </c>
      <c r="W132" s="41">
        <v>-1.23317690377E-2</v>
      </c>
      <c r="X132">
        <v>-1.8718133187758501E-2</v>
      </c>
      <c r="Y132">
        <v>-5.9454048876414799E-3</v>
      </c>
      <c r="Z132">
        <v>-3.8361751715666101</v>
      </c>
    </row>
    <row r="133" spans="1:26" x14ac:dyDescent="0.25">
      <c r="A133" s="57" t="s">
        <v>284</v>
      </c>
      <c r="B133" s="38">
        <f t="shared" si="2"/>
        <v>1</v>
      </c>
      <c r="C133" s="73">
        <v>0.85171482851714797</v>
      </c>
      <c r="D133" s="42">
        <v>2.84971502849715E-2</v>
      </c>
      <c r="E133" s="42">
        <v>2.9368548649633199E-2</v>
      </c>
      <c r="F133" s="82">
        <v>-0.26149452656531103</v>
      </c>
      <c r="G133" s="41">
        <v>-4.0988473585943401E-3</v>
      </c>
      <c r="H133" s="42">
        <v>-7.7567521186902499E-3</v>
      </c>
      <c r="I133" s="43">
        <v>-4.4094259849844101E-4</v>
      </c>
      <c r="J133" s="42">
        <v>-2.2261584780399701</v>
      </c>
      <c r="K133" s="73">
        <v>1</v>
      </c>
      <c r="L133" s="42">
        <v>0.19108089191080799</v>
      </c>
      <c r="M133" s="42">
        <v>0.198436987087793</v>
      </c>
      <c r="N133" s="82">
        <v>-0.14469876904706999</v>
      </c>
      <c r="O133" s="41">
        <v>-5.5200866927154001E-2</v>
      </c>
      <c r="P133" s="42">
        <v>-0.13950444114405899</v>
      </c>
      <c r="Q133" s="42">
        <v>2.9102707289750999E-2</v>
      </c>
      <c r="R133" s="42">
        <v>-1.30084824952727</v>
      </c>
      <c r="S133" s="73">
        <v>0.99650034996500303</v>
      </c>
      <c r="T133" s="42">
        <v>8.8691130886911301E-2</v>
      </c>
      <c r="U133" s="42">
        <v>8.6398011803952707E-2</v>
      </c>
      <c r="V133" s="82">
        <v>-0.207710533741258</v>
      </c>
      <c r="W133" s="41">
        <v>-5.1644374188352504E-3</v>
      </c>
      <c r="X133">
        <v>-1.1188364105021701E-2</v>
      </c>
      <c r="Y133" s="2">
        <v>8.5948926735123898E-4</v>
      </c>
      <c r="Z133">
        <v>-1.70321733174231</v>
      </c>
    </row>
    <row r="134" spans="1:26" x14ac:dyDescent="0.25">
      <c r="A134" s="57" t="s">
        <v>285</v>
      </c>
      <c r="B134" s="38">
        <f t="shared" si="2"/>
        <v>1</v>
      </c>
      <c r="C134" s="73">
        <v>0.98700129987001295</v>
      </c>
      <c r="D134" s="42">
        <v>6.6993300669933004E-2</v>
      </c>
      <c r="E134" s="42">
        <v>6.9273744711716503E-2</v>
      </c>
      <c r="F134" s="82">
        <v>-0.198978441140547</v>
      </c>
      <c r="G134" s="41">
        <v>-2.8570471437038502E-3</v>
      </c>
      <c r="H134" s="42">
        <v>-6.1135740433503304E-3</v>
      </c>
      <c r="I134" s="43">
        <v>3.9947975594262398E-4</v>
      </c>
      <c r="J134" s="42">
        <v>-1.7429681979912499</v>
      </c>
      <c r="K134" s="73">
        <v>1</v>
      </c>
      <c r="L134" s="42">
        <v>0.26600000000000001</v>
      </c>
      <c r="M134" s="42">
        <v>0.28217153151052898</v>
      </c>
      <c r="N134" s="82">
        <v>-0.111518293385891</v>
      </c>
      <c r="O134" s="41">
        <v>-3.9763243105666098E-2</v>
      </c>
      <c r="P134" s="42">
        <v>-0.116139543942422</v>
      </c>
      <c r="Q134" s="42">
        <v>3.6613057731089797E-2</v>
      </c>
      <c r="R134" s="42">
        <v>-1.0343080493343799</v>
      </c>
      <c r="S134" s="73">
        <v>1</v>
      </c>
      <c r="T134" s="42">
        <v>0.217878212178782</v>
      </c>
      <c r="U134" s="42">
        <v>0.208305834417995</v>
      </c>
      <c r="V134" s="82">
        <v>-0.13728688618439799</v>
      </c>
      <c r="W134" s="41">
        <v>-3.12302855615054E-3</v>
      </c>
      <c r="X134">
        <v>-8.4914144407308694E-3</v>
      </c>
      <c r="Y134">
        <v>2.2453573284297798E-3</v>
      </c>
      <c r="Z134">
        <v>-1.1557368370660901</v>
      </c>
    </row>
    <row r="135" spans="1:26" x14ac:dyDescent="0.25">
      <c r="A135" s="57" t="s">
        <v>286</v>
      </c>
      <c r="B135" s="38">
        <f t="shared" si="2"/>
        <v>1</v>
      </c>
      <c r="C135" s="73">
        <v>0.988401159884011</v>
      </c>
      <c r="D135" s="42">
        <v>6.9693030696930294E-2</v>
      </c>
      <c r="E135" s="42">
        <v>7.1502924127397005E-2</v>
      </c>
      <c r="F135" s="82">
        <v>-0.22422172824177899</v>
      </c>
      <c r="G135" s="41">
        <v>-2.9909592230670098E-3</v>
      </c>
      <c r="H135" s="42">
        <v>-6.2108604328812399E-3</v>
      </c>
      <c r="I135" s="43">
        <v>2.2894198674721801E-4</v>
      </c>
      <c r="J135" s="42">
        <v>-1.8454176552494801</v>
      </c>
      <c r="K135" s="73">
        <v>1</v>
      </c>
      <c r="L135" s="42">
        <v>0.29197080291970801</v>
      </c>
      <c r="M135" s="42">
        <v>0.309719344234755</v>
      </c>
      <c r="N135" s="82">
        <v>-0.11707187015099001</v>
      </c>
      <c r="O135" s="41">
        <v>-3.8058057488128197E-2</v>
      </c>
      <c r="P135" s="42">
        <v>-0.111274647914266</v>
      </c>
      <c r="Q135" s="42">
        <v>3.5158532938010197E-2</v>
      </c>
      <c r="R135" s="42">
        <v>-1.03267542834543</v>
      </c>
      <c r="S135" s="73">
        <v>1</v>
      </c>
      <c r="T135" s="42">
        <v>0.703629637036296</v>
      </c>
      <c r="U135" s="42">
        <v>0.69175949460683395</v>
      </c>
      <c r="V135" s="82">
        <v>-4.8719027338181599E-2</v>
      </c>
      <c r="W135" s="41">
        <v>-1.02018917839692E-3</v>
      </c>
      <c r="X135">
        <v>-6.28260975146442E-3</v>
      </c>
      <c r="Y135">
        <v>4.2422313946705696E-3</v>
      </c>
      <c r="Z135">
        <v>-0.38514288990802398</v>
      </c>
    </row>
    <row r="136" spans="1:26" x14ac:dyDescent="0.25">
      <c r="A136" s="57" t="s">
        <v>287</v>
      </c>
      <c r="B136" s="38">
        <f t="shared" si="2"/>
        <v>0.998400159984001</v>
      </c>
      <c r="C136" s="73">
        <v>0.14028597140285901</v>
      </c>
      <c r="D136" s="42">
        <v>1.6998300169983E-3</v>
      </c>
      <c r="E136" s="42">
        <v>1.7279494964854E-3</v>
      </c>
      <c r="F136" s="82">
        <v>-0.373221344375121</v>
      </c>
      <c r="G136" s="41">
        <v>-5.76864186664888E-3</v>
      </c>
      <c r="H136" s="42">
        <v>-9.3157205577294108E-3</v>
      </c>
      <c r="I136" s="42">
        <v>-2.22156317556835E-3</v>
      </c>
      <c r="J136" s="42">
        <v>-3.2309443711320802</v>
      </c>
      <c r="K136" s="73">
        <v>0.998400159984001</v>
      </c>
      <c r="L136" s="42">
        <v>9.2490750924907494E-2</v>
      </c>
      <c r="M136" s="42">
        <v>0.101176208024177</v>
      </c>
      <c r="N136" s="82">
        <v>-0.18474797361325401</v>
      </c>
      <c r="O136" s="41">
        <v>-6.8521215384363801E-2</v>
      </c>
      <c r="P136" s="42">
        <v>-0.15107651044465401</v>
      </c>
      <c r="Q136" s="42">
        <v>1.4034079675927199E-2</v>
      </c>
      <c r="R136" s="42">
        <v>-1.648947581167</v>
      </c>
      <c r="S136" s="73">
        <v>0.25577442255774402</v>
      </c>
      <c r="T136" s="42">
        <v>4.7995200479951997E-3</v>
      </c>
      <c r="U136" s="42">
        <v>3.6783670256605901E-3</v>
      </c>
      <c r="V136" s="82">
        <v>-0.34962229641440801</v>
      </c>
      <c r="W136" s="41">
        <v>-8.4246702286143605E-3</v>
      </c>
      <c r="X136">
        <v>-1.41507848749129E-2</v>
      </c>
      <c r="Y136">
        <v>-2.69855558231573E-3</v>
      </c>
      <c r="Z136">
        <v>-2.92293795895826</v>
      </c>
    </row>
    <row r="137" spans="1:26" x14ac:dyDescent="0.25">
      <c r="A137" s="57" t="s">
        <v>288</v>
      </c>
      <c r="B137" s="38">
        <f t="shared" si="2"/>
        <v>1</v>
      </c>
      <c r="C137" s="73">
        <v>0.935506449355064</v>
      </c>
      <c r="D137" s="42">
        <v>4.3608721744348801E-2</v>
      </c>
      <c r="E137" s="42">
        <v>4.2539094304606097E-2</v>
      </c>
      <c r="F137" s="82">
        <v>-0.23013789042674501</v>
      </c>
      <c r="G137" s="41">
        <v>-2.2466842050088598E-3</v>
      </c>
      <c r="H137" s="42">
        <v>-4.4828631516031503E-3</v>
      </c>
      <c r="I137" s="43">
        <v>-1.0505258414583099E-5</v>
      </c>
      <c r="J137" s="42">
        <v>-1.99600766203895</v>
      </c>
      <c r="K137" s="73">
        <v>1</v>
      </c>
      <c r="L137" s="42">
        <v>0.3412</v>
      </c>
      <c r="M137" s="42">
        <v>0.34148662041628403</v>
      </c>
      <c r="N137" s="82">
        <v>-0.103869361455763</v>
      </c>
      <c r="O137" s="41">
        <v>-2.51286383916169E-2</v>
      </c>
      <c r="P137" s="42">
        <v>-7.7546286920693097E-2</v>
      </c>
      <c r="Q137" s="42">
        <v>2.7289010137459199E-2</v>
      </c>
      <c r="R137" s="42">
        <v>-0.95239728480922803</v>
      </c>
      <c r="S137" s="73">
        <v>1</v>
      </c>
      <c r="T137" s="42">
        <v>0.30456091218243603</v>
      </c>
      <c r="U137" s="42">
        <v>0.29920984173439302</v>
      </c>
      <c r="V137" s="82">
        <v>-0.115680267074825</v>
      </c>
      <c r="W137" s="41">
        <v>-1.81107502788491E-3</v>
      </c>
      <c r="X137">
        <v>-5.5534084918546804E-3</v>
      </c>
      <c r="Y137">
        <v>1.93125843608484E-3</v>
      </c>
      <c r="Z137">
        <v>-0.96143667683388501</v>
      </c>
    </row>
    <row r="138" spans="1:26" x14ac:dyDescent="0.25">
      <c r="A138" s="57" t="s">
        <v>289</v>
      </c>
      <c r="B138" s="38">
        <f t="shared" si="2"/>
        <v>1</v>
      </c>
      <c r="C138" s="73">
        <v>0.320767923207679</v>
      </c>
      <c r="D138" s="42">
        <v>5.4994500549944998E-3</v>
      </c>
      <c r="E138" s="42">
        <v>5.0258609055908298E-3</v>
      </c>
      <c r="F138" s="82">
        <v>-0.28307011030304002</v>
      </c>
      <c r="G138" s="41">
        <v>-4.86942490063378E-3</v>
      </c>
      <c r="H138" s="42">
        <v>-8.1864102266588391E-3</v>
      </c>
      <c r="I138" s="42">
        <v>-1.5524395746087101E-3</v>
      </c>
      <c r="J138" s="42">
        <v>-2.9164923950842301</v>
      </c>
      <c r="K138" s="73">
        <v>1</v>
      </c>
      <c r="L138" s="42">
        <v>0.18818118188181099</v>
      </c>
      <c r="M138" s="42">
        <v>0.19042425263405</v>
      </c>
      <c r="N138" s="82">
        <v>-0.13676967389022399</v>
      </c>
      <c r="O138" s="41">
        <v>-5.7575621192859201E-2</v>
      </c>
      <c r="P138" s="42">
        <v>-0.14043168967455899</v>
      </c>
      <c r="Q138" s="42">
        <v>2.5280447288841299E-2</v>
      </c>
      <c r="R138" s="42">
        <v>-1.3805147032087299</v>
      </c>
      <c r="S138" s="73">
        <v>1</v>
      </c>
      <c r="T138" s="42">
        <v>0.30486951304869497</v>
      </c>
      <c r="U138" s="42">
        <v>0.294048944122903</v>
      </c>
      <c r="V138" s="82">
        <v>-0.107912662071322</v>
      </c>
      <c r="W138" s="41">
        <v>-2.8770687296385401E-3</v>
      </c>
      <c r="X138">
        <v>-8.6520933814343594E-3</v>
      </c>
      <c r="Y138">
        <v>2.89795592215728E-3</v>
      </c>
      <c r="Z138">
        <v>-0.98974455377440096</v>
      </c>
    </row>
    <row r="139" spans="1:26" x14ac:dyDescent="0.25">
      <c r="A139" s="57" t="s">
        <v>290</v>
      </c>
      <c r="B139" s="38">
        <f t="shared" si="2"/>
        <v>1</v>
      </c>
      <c r="C139" s="73">
        <v>0.68653134686531303</v>
      </c>
      <c r="D139" s="42">
        <v>1.7798220177982198E-2</v>
      </c>
      <c r="E139" s="42">
        <v>1.72418551233063E-2</v>
      </c>
      <c r="F139" s="82">
        <v>-0.27064196066401502</v>
      </c>
      <c r="G139" s="41">
        <v>-3.2889697203849202E-3</v>
      </c>
      <c r="H139" s="42">
        <v>-6.0285415324394798E-3</v>
      </c>
      <c r="I139" s="43">
        <v>-5.4939790833036001E-4</v>
      </c>
      <c r="J139" s="42">
        <v>-2.3850852822631401</v>
      </c>
      <c r="K139" s="73">
        <v>0.86471352864713502</v>
      </c>
      <c r="L139" s="42">
        <v>3.2496750324967502E-2</v>
      </c>
      <c r="M139" s="42">
        <v>3.3571444120690797E-2</v>
      </c>
      <c r="N139" s="82">
        <v>-0.228378071056586</v>
      </c>
      <c r="O139" s="41">
        <v>-6.8445765150788707E-2</v>
      </c>
      <c r="P139" s="42">
        <v>-0.13202542780904999</v>
      </c>
      <c r="Q139" s="42">
        <v>-4.8661024925272904E-3</v>
      </c>
      <c r="R139" s="42">
        <v>-2.1387257081709601</v>
      </c>
      <c r="S139" s="73">
        <v>1</v>
      </c>
      <c r="T139" s="42">
        <v>0.28249999999999997</v>
      </c>
      <c r="U139" s="42">
        <v>0.27871798789949798</v>
      </c>
      <c r="V139" s="82">
        <v>-0.125915615054258</v>
      </c>
      <c r="W139" s="41">
        <v>-2.4419979626244901E-3</v>
      </c>
      <c r="X139">
        <v>-7.0348385435163099E-3</v>
      </c>
      <c r="Y139">
        <v>2.1508426182673302E-3</v>
      </c>
      <c r="Z139">
        <v>-1.0563082030281301</v>
      </c>
    </row>
    <row r="140" spans="1:26" x14ac:dyDescent="0.25">
      <c r="A140" s="57" t="s">
        <v>291</v>
      </c>
      <c r="B140" s="38">
        <f t="shared" si="2"/>
        <v>1</v>
      </c>
      <c r="C140" s="73">
        <v>1</v>
      </c>
      <c r="D140" s="42">
        <v>0.74702529747025204</v>
      </c>
      <c r="E140" s="42">
        <v>0.75552905530991599</v>
      </c>
      <c r="F140" s="82">
        <v>1.9340817907075699E-2</v>
      </c>
      <c r="G140" s="41">
        <v>3.2257717930342302E-4</v>
      </c>
      <c r="H140" s="42">
        <v>-3.2297236375473598E-3</v>
      </c>
      <c r="I140" s="42">
        <v>3.87487799615421E-3</v>
      </c>
      <c r="J140" s="42">
        <v>0.18040585597204001</v>
      </c>
      <c r="K140" s="73">
        <v>1</v>
      </c>
      <c r="L140" s="42">
        <v>0.39496050394960502</v>
      </c>
      <c r="M140" s="42">
        <v>0.403540537655942</v>
      </c>
      <c r="N140" s="82">
        <v>7.8975930492824697E-2</v>
      </c>
      <c r="O140" s="41">
        <v>3.2339503868039098E-2</v>
      </c>
      <c r="P140" s="42">
        <v>-5.1943058147766598E-2</v>
      </c>
      <c r="Q140" s="42">
        <v>0.11662206588384499</v>
      </c>
      <c r="R140" s="42">
        <v>0.76229373499082398</v>
      </c>
      <c r="S140" s="73">
        <v>1</v>
      </c>
      <c r="T140" s="42">
        <v>0.30166983301669797</v>
      </c>
      <c r="U140" s="42">
        <v>0.29678599403247802</v>
      </c>
      <c r="V140" s="82">
        <v>0.115583645045906</v>
      </c>
      <c r="W140" s="41">
        <v>3.1015027485624602E-3</v>
      </c>
      <c r="X140">
        <v>-2.8464916454820901E-3</v>
      </c>
      <c r="Y140">
        <v>9.0494971426070304E-3</v>
      </c>
      <c r="Z140">
        <v>1.0359250766377901</v>
      </c>
    </row>
    <row r="141" spans="1:26" x14ac:dyDescent="0.25">
      <c r="A141" s="57" t="s">
        <v>292</v>
      </c>
      <c r="B141" s="38">
        <f t="shared" si="2"/>
        <v>1</v>
      </c>
      <c r="C141" s="73">
        <v>1</v>
      </c>
      <c r="D141" s="42">
        <v>0.20877912208779101</v>
      </c>
      <c r="E141" s="42">
        <v>0.21586049168879801</v>
      </c>
      <c r="F141" s="82">
        <v>-0.15180802592151399</v>
      </c>
      <c r="G141" s="41">
        <v>-2.2767146772754202E-3</v>
      </c>
      <c r="H141" s="42">
        <v>-5.8048632290258499E-3</v>
      </c>
      <c r="I141" s="42">
        <v>1.25143387447499E-3</v>
      </c>
      <c r="J141" s="42">
        <v>-1.2820013158305399</v>
      </c>
      <c r="K141" s="73">
        <v>1</v>
      </c>
      <c r="L141" s="42">
        <v>0.28627137286271298</v>
      </c>
      <c r="M141" s="42">
        <v>0.30551651873688002</v>
      </c>
      <c r="N141" s="82">
        <v>-0.11679327607812499</v>
      </c>
      <c r="O141" s="41">
        <v>-4.30024839981345E-2</v>
      </c>
      <c r="P141" s="42">
        <v>-0.123861696919709</v>
      </c>
      <c r="Q141" s="42">
        <v>3.7856728923439803E-2</v>
      </c>
      <c r="R141" s="42">
        <v>-1.0565517157454301</v>
      </c>
      <c r="S141" s="73">
        <v>1</v>
      </c>
      <c r="T141" s="42">
        <v>0.59524047595240404</v>
      </c>
      <c r="U141" s="42">
        <v>0.590237930818723</v>
      </c>
      <c r="V141" s="82">
        <v>-6.3727767238338603E-2</v>
      </c>
      <c r="W141" s="41">
        <v>-1.46167376742123E-3</v>
      </c>
      <c r="X141">
        <v>-7.0959366095130899E-3</v>
      </c>
      <c r="Y141">
        <v>4.17258907467061E-3</v>
      </c>
      <c r="Z141">
        <v>-0.515394851453576</v>
      </c>
    </row>
    <row r="142" spans="1:26" x14ac:dyDescent="0.25">
      <c r="A142" s="57" t="s">
        <v>293</v>
      </c>
      <c r="B142" s="38">
        <f t="shared" si="2"/>
        <v>1</v>
      </c>
      <c r="C142" s="73">
        <v>0.99970002999700003</v>
      </c>
      <c r="D142" s="42">
        <v>0.13538646135386401</v>
      </c>
      <c r="E142" s="42">
        <v>0.136592941961521</v>
      </c>
      <c r="F142" s="82">
        <v>0.175517561677689</v>
      </c>
      <c r="G142" s="41">
        <v>2.8817467135996001E-3</v>
      </c>
      <c r="H142" s="43">
        <v>-8.4322846191658995E-4</v>
      </c>
      <c r="I142" s="42">
        <v>6.6067218891158004E-3</v>
      </c>
      <c r="J142" s="42">
        <v>1.5369479147929399</v>
      </c>
      <c r="K142" s="73">
        <v>0.95160483951604802</v>
      </c>
      <c r="L142" s="42">
        <v>4.9295070492950697E-2</v>
      </c>
      <c r="M142" s="42">
        <v>5.1631674675542701E-2</v>
      </c>
      <c r="N142" s="82">
        <v>0.21000807443303501</v>
      </c>
      <c r="O142" s="41">
        <v>8.4362115851046998E-2</v>
      </c>
      <c r="P142" s="42">
        <v>-1.0259467837180701E-3</v>
      </c>
      <c r="Q142" s="42">
        <v>0.169750178485812</v>
      </c>
      <c r="R142" s="42">
        <v>1.9628044317864599</v>
      </c>
      <c r="S142" s="73">
        <v>1</v>
      </c>
      <c r="T142" s="42">
        <v>0.34206579342065702</v>
      </c>
      <c r="U142" s="42">
        <v>0.340787971212553</v>
      </c>
      <c r="V142" s="82">
        <v>0.11813716082126099</v>
      </c>
      <c r="W142" s="41">
        <v>3.1033262471503501E-3</v>
      </c>
      <c r="X142">
        <v>-3.10263749683838E-3</v>
      </c>
      <c r="Y142">
        <v>9.3092899911390893E-3</v>
      </c>
      <c r="Z142">
        <v>0.99344751291582201</v>
      </c>
    </row>
    <row r="143" spans="1:26" x14ac:dyDescent="0.25">
      <c r="A143" s="57" t="s">
        <v>294</v>
      </c>
      <c r="B143" s="38">
        <f t="shared" si="2"/>
        <v>1</v>
      </c>
      <c r="C143" s="73">
        <v>1</v>
      </c>
      <c r="D143" s="42">
        <v>0.51894810518948098</v>
      </c>
      <c r="E143" s="42">
        <v>0.51270015016942505</v>
      </c>
      <c r="F143" s="82">
        <v>6.3749981859106603E-2</v>
      </c>
      <c r="G143" s="41">
        <v>1.2413089926373701E-3</v>
      </c>
      <c r="H143" s="42">
        <v>-2.7953185870147499E-3</v>
      </c>
      <c r="I143" s="42">
        <v>5.2779365722894897E-3</v>
      </c>
      <c r="J143" s="42">
        <v>0.61092506657050405</v>
      </c>
      <c r="K143" s="73">
        <v>0.58554144585541401</v>
      </c>
      <c r="L143" s="42">
        <v>1.3398660133986599E-2</v>
      </c>
      <c r="M143" s="42">
        <v>1.38425941102336E-2</v>
      </c>
      <c r="N143" s="82">
        <v>0.24531255043411801</v>
      </c>
      <c r="O143" s="41">
        <v>0.117061354362638</v>
      </c>
      <c r="P143" s="42">
        <v>2.2696010676667999E-2</v>
      </c>
      <c r="Q143" s="42">
        <v>0.211426698048609</v>
      </c>
      <c r="R143" s="42">
        <v>2.4644938843912798</v>
      </c>
      <c r="S143" s="73">
        <v>1</v>
      </c>
      <c r="T143" s="42">
        <v>0.36316368363163598</v>
      </c>
      <c r="U143" s="42">
        <v>0.36156291903755899</v>
      </c>
      <c r="V143" s="82">
        <v>9.7991023435248001E-2</v>
      </c>
      <c r="W143" s="41">
        <v>3.0660730174619701E-3</v>
      </c>
      <c r="X143">
        <v>-3.7321770194965898E-3</v>
      </c>
      <c r="Y143">
        <v>9.8643230544205405E-3</v>
      </c>
      <c r="Z143">
        <v>0.89600840960766304</v>
      </c>
    </row>
    <row r="144" spans="1:26" x14ac:dyDescent="0.25">
      <c r="A144" s="57" t="s">
        <v>295</v>
      </c>
      <c r="B144" s="38">
        <f t="shared" si="2"/>
        <v>1</v>
      </c>
      <c r="C144" s="73">
        <v>0.96690330966903304</v>
      </c>
      <c r="D144" s="42">
        <v>5.8294170582941701E-2</v>
      </c>
      <c r="E144" s="42">
        <v>5.2850436912414998E-2</v>
      </c>
      <c r="F144" s="82">
        <v>-0.20895533389356</v>
      </c>
      <c r="G144" s="41">
        <v>-3.4342266042475598E-3</v>
      </c>
      <c r="H144" s="42">
        <v>-6.9009085767624901E-3</v>
      </c>
      <c r="I144" s="43">
        <v>3.2455368267372997E-5</v>
      </c>
      <c r="J144" s="42">
        <v>-1.96807512652122</v>
      </c>
      <c r="K144" s="73">
        <v>1</v>
      </c>
      <c r="L144" s="42">
        <v>0.46825317468253103</v>
      </c>
      <c r="M144" s="42">
        <v>0.46525081336854801</v>
      </c>
      <c r="N144" s="82">
        <v>-8.0466493533102798E-2</v>
      </c>
      <c r="O144" s="41">
        <v>-3.2566060322164997E-2</v>
      </c>
      <c r="P144" s="42">
        <v>-0.116079622832038</v>
      </c>
      <c r="Q144" s="42">
        <v>5.0947502187708202E-2</v>
      </c>
      <c r="R144" s="42">
        <v>-0.774702467343787</v>
      </c>
      <c r="S144" s="73">
        <v>0.844215578442155</v>
      </c>
      <c r="T144" s="42">
        <v>3.0096990300969899E-2</v>
      </c>
      <c r="U144" s="42">
        <v>2.81315191136658E-2</v>
      </c>
      <c r="V144" s="82">
        <v>-0.24362787286388299</v>
      </c>
      <c r="W144" s="41">
        <v>-6.3061007508107801E-3</v>
      </c>
      <c r="X144">
        <v>-1.20341731309908E-2</v>
      </c>
      <c r="Y144" s="2">
        <v>-5.7802837063069699E-4</v>
      </c>
      <c r="Z144">
        <v>-2.1871528467583401</v>
      </c>
    </row>
    <row r="145" spans="1:26" x14ac:dyDescent="0.25">
      <c r="A145" s="57" t="s">
        <v>296</v>
      </c>
      <c r="B145" s="38">
        <f t="shared" si="2"/>
        <v>1</v>
      </c>
      <c r="C145" s="73">
        <v>1</v>
      </c>
      <c r="D145" s="42">
        <v>0.83201679832016795</v>
      </c>
      <c r="E145" s="42">
        <v>0.83187342721081703</v>
      </c>
      <c r="F145" s="82">
        <v>-3.1798811860030203E-2</v>
      </c>
      <c r="G145" s="41">
        <v>-5.2204195403356103E-4</v>
      </c>
      <c r="H145" s="42">
        <v>-4.3687813467619598E-3</v>
      </c>
      <c r="I145" s="42">
        <v>3.3246974386948302E-3</v>
      </c>
      <c r="J145" s="42">
        <v>-0.26961209309324002</v>
      </c>
      <c r="K145" s="73">
        <v>1</v>
      </c>
      <c r="L145" s="42">
        <v>0.61293870612938695</v>
      </c>
      <c r="M145" s="42">
        <v>0.622576599067031</v>
      </c>
      <c r="N145" s="82">
        <v>-5.8612496362896602E-2</v>
      </c>
      <c r="O145" s="41">
        <v>-2.3752213627098201E-2</v>
      </c>
      <c r="P145" s="42">
        <v>-0.112242981880242</v>
      </c>
      <c r="Q145" s="42">
        <v>6.4738554626046205E-2</v>
      </c>
      <c r="R145" s="42">
        <v>-0.53325244011130302</v>
      </c>
      <c r="S145" s="73">
        <v>1</v>
      </c>
      <c r="T145" s="42">
        <v>0.93100689931006897</v>
      </c>
      <c r="U145" s="42">
        <v>0.92525016707039498</v>
      </c>
      <c r="V145" s="82">
        <v>-7.0379990249175199E-3</v>
      </c>
      <c r="W145" s="41">
        <v>-1.85171197806079E-4</v>
      </c>
      <c r="X145">
        <v>-6.5247859196116602E-3</v>
      </c>
      <c r="Y145">
        <v>6.1544435239995103E-3</v>
      </c>
      <c r="Z145">
        <v>-5.8027959189321902E-2</v>
      </c>
    </row>
    <row r="146" spans="1:26" x14ac:dyDescent="0.25">
      <c r="A146" s="57" t="s">
        <v>297</v>
      </c>
      <c r="B146" s="38">
        <f t="shared" si="2"/>
        <v>1</v>
      </c>
      <c r="C146" s="73">
        <v>1</v>
      </c>
      <c r="D146" s="42">
        <v>0.65363463653634601</v>
      </c>
      <c r="E146" s="42">
        <v>0.65062799686983297</v>
      </c>
      <c r="F146" s="82">
        <v>4.5607718372116898E-2</v>
      </c>
      <c r="G146" s="41">
        <v>9.0956096798180898E-4</v>
      </c>
      <c r="H146" s="42">
        <v>-3.3729934974954501E-3</v>
      </c>
      <c r="I146" s="42">
        <v>5.1921154334590696E-3</v>
      </c>
      <c r="J146" s="42">
        <v>0.42194480721121502</v>
      </c>
      <c r="K146" s="73">
        <v>0.99780021997800195</v>
      </c>
      <c r="L146" s="42">
        <v>9.1990800919907995E-2</v>
      </c>
      <c r="M146" s="42">
        <v>9.46032033348361E-2</v>
      </c>
      <c r="N146" s="82">
        <v>0.169011263211648</v>
      </c>
      <c r="O146" s="41">
        <v>8.2550372269808298E-2</v>
      </c>
      <c r="P146" s="42">
        <v>-1.77065193113452E-2</v>
      </c>
      <c r="Q146" s="42">
        <v>0.18280726385096099</v>
      </c>
      <c r="R146" s="42">
        <v>1.6358049838528499</v>
      </c>
      <c r="S146" s="73">
        <v>1</v>
      </c>
      <c r="T146" s="42">
        <v>0.42205779422057699</v>
      </c>
      <c r="U146" s="42">
        <v>0.42021682522036302</v>
      </c>
      <c r="V146" s="82">
        <v>9.3141230587827098E-2</v>
      </c>
      <c r="W146" s="41">
        <v>3.0178306765637698E-3</v>
      </c>
      <c r="X146">
        <v>-4.2033584885704297E-3</v>
      </c>
      <c r="Y146">
        <v>1.0239019841697901E-2</v>
      </c>
      <c r="Z146">
        <v>0.83025762601977904</v>
      </c>
    </row>
    <row r="147" spans="1:26" x14ac:dyDescent="0.25">
      <c r="A147" s="57" t="s">
        <v>298</v>
      </c>
      <c r="B147" s="38">
        <f t="shared" si="2"/>
        <v>0.71652834716528302</v>
      </c>
      <c r="C147" s="73">
        <v>0.25867413258674099</v>
      </c>
      <c r="D147" s="42">
        <v>3.0996900309968999E-3</v>
      </c>
      <c r="E147" s="42">
        <v>3.80921853720302E-3</v>
      </c>
      <c r="F147" s="82">
        <v>-0.31201263615128599</v>
      </c>
      <c r="G147" s="41">
        <v>-4.2925459694128903E-3</v>
      </c>
      <c r="H147" s="42">
        <v>-7.2281574948429598E-3</v>
      </c>
      <c r="I147" s="42">
        <v>-1.3569344439828301E-3</v>
      </c>
      <c r="J147" s="42">
        <v>-2.9049796672207302</v>
      </c>
      <c r="K147" s="73">
        <v>2.9797020297970201E-2</v>
      </c>
      <c r="L147" s="42">
        <v>5.9994000599939996E-4</v>
      </c>
      <c r="M147" s="42">
        <v>3.5978942264984802E-4</v>
      </c>
      <c r="N147" s="82">
        <v>-0.36475839665599802</v>
      </c>
      <c r="O147" s="41">
        <v>-0.123616133122869</v>
      </c>
      <c r="P147" s="42">
        <v>-0.190873136409204</v>
      </c>
      <c r="Q147" s="42">
        <v>-5.6359129836534599E-2</v>
      </c>
      <c r="R147" s="42">
        <v>-3.65144167143335</v>
      </c>
      <c r="S147" s="73">
        <v>0.71652834716528302</v>
      </c>
      <c r="T147" s="42">
        <v>1.9798020197980201E-2</v>
      </c>
      <c r="U147" s="42">
        <v>1.8459492021126501E-2</v>
      </c>
      <c r="V147" s="82">
        <v>-0.26413335468861898</v>
      </c>
      <c r="W147" s="41">
        <v>-5.7763718766636E-3</v>
      </c>
      <c r="X147">
        <v>-1.0715783828472001E-2</v>
      </c>
      <c r="Y147" s="2">
        <v>-8.3695992485514502E-4</v>
      </c>
      <c r="Z147">
        <v>-2.3233071177234401</v>
      </c>
    </row>
    <row r="148" spans="1:26" x14ac:dyDescent="0.25">
      <c r="A148" s="57" t="s">
        <v>299</v>
      </c>
      <c r="B148" s="38">
        <f t="shared" si="2"/>
        <v>1</v>
      </c>
      <c r="C148" s="73">
        <v>1</v>
      </c>
      <c r="D148" s="42">
        <v>0.51574842515748398</v>
      </c>
      <c r="E148" s="42">
        <v>0.52291528023862899</v>
      </c>
      <c r="F148" s="82">
        <v>-6.3387028291463296E-2</v>
      </c>
      <c r="G148" s="41">
        <v>-9.5547695171257E-4</v>
      </c>
      <c r="H148" s="42">
        <v>-3.9530090889574E-3</v>
      </c>
      <c r="I148" s="42">
        <v>2.0420551855322602E-3</v>
      </c>
      <c r="J148" s="42">
        <v>-0.63326151223230698</v>
      </c>
      <c r="K148" s="73">
        <v>0.99990000999899997</v>
      </c>
      <c r="L148" s="42">
        <v>0.12928707129287001</v>
      </c>
      <c r="M148" s="42">
        <v>0.12806109407392199</v>
      </c>
      <c r="N148" s="82">
        <v>-0.150322087557275</v>
      </c>
      <c r="O148" s="41">
        <v>-5.59291270072413E-2</v>
      </c>
      <c r="P148" s="42">
        <v>-0.128451891253517</v>
      </c>
      <c r="Q148" s="42">
        <v>1.6593637239035099E-2</v>
      </c>
      <c r="R148" s="42">
        <v>-1.53211165988862</v>
      </c>
      <c r="S148" s="73">
        <v>1</v>
      </c>
      <c r="T148" s="42">
        <v>0.76562343765623397</v>
      </c>
      <c r="U148" s="42">
        <v>0.764505853611811</v>
      </c>
      <c r="V148" s="82">
        <v>-3.18285411278319E-2</v>
      </c>
      <c r="W148" s="41">
        <v>-7.7124814280813802E-4</v>
      </c>
      <c r="X148">
        <v>-5.8705266150184303E-3</v>
      </c>
      <c r="Y148">
        <v>4.3280303294021601E-3</v>
      </c>
      <c r="Z148">
        <v>-0.30047761820268698</v>
      </c>
    </row>
    <row r="149" spans="1:26" x14ac:dyDescent="0.25">
      <c r="A149" s="57" t="s">
        <v>300</v>
      </c>
      <c r="B149" s="38">
        <f t="shared" si="2"/>
        <v>0.99690030996900303</v>
      </c>
      <c r="C149" s="73">
        <v>0.99690030996900303</v>
      </c>
      <c r="D149" s="42">
        <v>9.2990700929906994E-2</v>
      </c>
      <c r="E149" s="42">
        <v>9.0278135779004495E-2</v>
      </c>
      <c r="F149" s="82">
        <v>-0.19329932439786901</v>
      </c>
      <c r="G149" s="41">
        <v>-2.2735490068604902E-3</v>
      </c>
      <c r="H149" s="42">
        <v>-4.9482216865697802E-3</v>
      </c>
      <c r="I149" s="43">
        <v>4.01123672848788E-4</v>
      </c>
      <c r="J149" s="42">
        <v>-1.6887307232909801</v>
      </c>
      <c r="K149" s="73">
        <v>0.89751024897510201</v>
      </c>
      <c r="L149" s="42">
        <v>3.7699999999999997E-2</v>
      </c>
      <c r="M149" s="42">
        <v>3.8396667636405001E-2</v>
      </c>
      <c r="N149" s="82">
        <v>-0.222569336990731</v>
      </c>
      <c r="O149" s="41">
        <v>-6.4678199253932006E-2</v>
      </c>
      <c r="P149" s="42">
        <v>-0.12615975864494999</v>
      </c>
      <c r="Q149" s="42">
        <v>-3.1966398629135399E-3</v>
      </c>
      <c r="R149" s="42">
        <v>-2.0899686518869101</v>
      </c>
      <c r="S149" s="73">
        <v>0.773322667733226</v>
      </c>
      <c r="T149" s="42">
        <v>2.3602360236023599E-2</v>
      </c>
      <c r="U149" s="42">
        <v>2.2073215734013201E-2</v>
      </c>
      <c r="V149" s="82">
        <v>-0.26505507609947498</v>
      </c>
      <c r="W149" s="41">
        <v>-5.0028621217948098E-3</v>
      </c>
      <c r="X149">
        <v>-9.3610706142290001E-3</v>
      </c>
      <c r="Y149" s="2">
        <v>-6.4465362936062104E-4</v>
      </c>
      <c r="Z149">
        <v>-2.2805377083898302</v>
      </c>
    </row>
    <row r="150" spans="1:26" x14ac:dyDescent="0.25">
      <c r="A150" s="57" t="s">
        <v>301</v>
      </c>
      <c r="B150" s="38">
        <f t="shared" si="2"/>
        <v>1</v>
      </c>
      <c r="C150" s="73">
        <v>1</v>
      </c>
      <c r="D150" s="42">
        <v>0.70622937706229305</v>
      </c>
      <c r="E150" s="42">
        <v>0.69893961505846203</v>
      </c>
      <c r="F150" s="82">
        <v>4.1865416432474399E-2</v>
      </c>
      <c r="G150" s="41">
        <v>6.7190441693055201E-4</v>
      </c>
      <c r="H150" s="42">
        <v>-2.6396693368154998E-3</v>
      </c>
      <c r="I150" s="42">
        <v>3.9834781706766E-3</v>
      </c>
      <c r="J150" s="42">
        <v>0.403087926817981</v>
      </c>
      <c r="K150" s="73">
        <v>1</v>
      </c>
      <c r="L150" s="42">
        <v>0.85791420857914202</v>
      </c>
      <c r="M150" s="42">
        <v>0.85785173345236498</v>
      </c>
      <c r="N150" s="82">
        <v>2.27141243556374E-2</v>
      </c>
      <c r="O150" s="41">
        <v>8.9950484147938992E-3</v>
      </c>
      <c r="P150" s="42">
        <v>-7.0842033979939698E-2</v>
      </c>
      <c r="Q150" s="42">
        <v>8.8832130809527496E-2</v>
      </c>
      <c r="R150" s="42">
        <v>0.223833751710942</v>
      </c>
      <c r="S150" s="73">
        <v>1</v>
      </c>
      <c r="T150" s="42">
        <v>0.79782021797820202</v>
      </c>
      <c r="U150" s="42">
        <v>0.79069770186571098</v>
      </c>
      <c r="V150" s="82">
        <v>3.9465988660409297E-2</v>
      </c>
      <c r="W150" s="41">
        <v>1.0223638539443101E-3</v>
      </c>
      <c r="X150">
        <v>-4.5811792015710397E-3</v>
      </c>
      <c r="Y150">
        <v>6.6259069094596699E-3</v>
      </c>
      <c r="Z150">
        <v>0.36246785646945501</v>
      </c>
    </row>
    <row r="151" spans="1:26" x14ac:dyDescent="0.25">
      <c r="A151" s="57" t="s">
        <v>302</v>
      </c>
      <c r="B151" s="38">
        <f t="shared" si="2"/>
        <v>0.90120987901209804</v>
      </c>
      <c r="C151" s="73">
        <v>0.78692130786921299</v>
      </c>
      <c r="D151" s="42">
        <v>2.2897710228977099E-2</v>
      </c>
      <c r="E151" s="42">
        <v>2.3350914283736299E-2</v>
      </c>
      <c r="F151" s="82">
        <v>-0.236430201442178</v>
      </c>
      <c r="G151" s="41">
        <v>-3.9495095558892404E-3</v>
      </c>
      <c r="H151" s="42">
        <v>-7.46223748845979E-3</v>
      </c>
      <c r="I151" s="43">
        <v>-4.3678162331868401E-4</v>
      </c>
      <c r="J151" s="42">
        <v>-2.2337027613776899</v>
      </c>
      <c r="K151" s="73">
        <v>0.69533046695330403</v>
      </c>
      <c r="L151" s="42">
        <v>2.0697930206979302E-2</v>
      </c>
      <c r="M151" s="42">
        <v>1.9182502914504601E-2</v>
      </c>
      <c r="N151" s="82">
        <v>-0.23692809141454901</v>
      </c>
      <c r="O151" s="41">
        <v>-9.8071230622091096E-2</v>
      </c>
      <c r="P151" s="42">
        <v>-0.181327709655416</v>
      </c>
      <c r="Q151" s="42">
        <v>-1.48147515887659E-2</v>
      </c>
      <c r="R151" s="42">
        <v>-2.3401856445839901</v>
      </c>
      <c r="S151" s="73">
        <v>0.90120987901209804</v>
      </c>
      <c r="T151" s="42">
        <v>3.1996800319968002E-2</v>
      </c>
      <c r="U151" s="42">
        <v>3.5090494515029103E-2</v>
      </c>
      <c r="V151" s="82">
        <v>-0.225728640586559</v>
      </c>
      <c r="W151" s="41">
        <v>-5.9685668037856299E-3</v>
      </c>
      <c r="X151">
        <v>-1.18269059031856E-2</v>
      </c>
      <c r="Y151" s="2">
        <v>-1.1022770438565699E-4</v>
      </c>
      <c r="Z151">
        <v>-2.0240548579349098</v>
      </c>
    </row>
    <row r="152" spans="1:26" x14ac:dyDescent="0.25">
      <c r="A152" s="57" t="s">
        <v>303</v>
      </c>
      <c r="B152" s="38">
        <f t="shared" si="2"/>
        <v>1</v>
      </c>
      <c r="C152" s="73">
        <v>1</v>
      </c>
      <c r="D152" s="42">
        <v>0.314568543145685</v>
      </c>
      <c r="E152" s="42">
        <v>0.310101030231409</v>
      </c>
      <c r="F152" s="82">
        <v>-0.100325439635151</v>
      </c>
      <c r="G152" s="41">
        <v>-1.6812171681502299E-3</v>
      </c>
      <c r="H152" s="42">
        <v>-5.31027525447167E-3</v>
      </c>
      <c r="I152" s="42">
        <v>1.94784091817121E-3</v>
      </c>
      <c r="J152" s="42">
        <v>-0.92035764264763598</v>
      </c>
      <c r="K152" s="73">
        <v>1</v>
      </c>
      <c r="L152" s="42">
        <v>0.18108189181081799</v>
      </c>
      <c r="M152" s="42">
        <v>0.17634732152334501</v>
      </c>
      <c r="N152" s="82">
        <v>-0.13634294865223101</v>
      </c>
      <c r="O152" s="41">
        <v>-5.6530763184093398E-2</v>
      </c>
      <c r="P152" s="42">
        <v>-0.14210147226255199</v>
      </c>
      <c r="Q152" s="42">
        <v>2.9039945894365201E-2</v>
      </c>
      <c r="R152" s="42">
        <v>-1.3124611119141001</v>
      </c>
      <c r="S152" s="73">
        <v>1</v>
      </c>
      <c r="T152" s="42">
        <v>0.44675532446755301</v>
      </c>
      <c r="U152" s="42">
        <v>0.44221005431111299</v>
      </c>
      <c r="V152" s="82">
        <v>-7.1092730892787198E-2</v>
      </c>
      <c r="W152" s="41">
        <v>-1.91933379785228E-3</v>
      </c>
      <c r="X152">
        <v>-8.0140381500073601E-3</v>
      </c>
      <c r="Y152">
        <v>4.1753705543027897E-3</v>
      </c>
      <c r="Z152">
        <v>-0.62564012476784003</v>
      </c>
    </row>
    <row r="153" spans="1:26" x14ac:dyDescent="0.25">
      <c r="A153" s="57" t="s">
        <v>304</v>
      </c>
      <c r="B153" s="38">
        <f t="shared" si="2"/>
        <v>1</v>
      </c>
      <c r="C153" s="73">
        <v>1</v>
      </c>
      <c r="D153" s="42">
        <v>0.88271172882711701</v>
      </c>
      <c r="E153" s="42">
        <v>0.87547776015569201</v>
      </c>
      <c r="F153" s="82">
        <v>-9.7413468797294001E-3</v>
      </c>
      <c r="G153" s="41">
        <v>-1.45051543222947E-4</v>
      </c>
      <c r="H153" s="42">
        <v>-3.4434255720365101E-3</v>
      </c>
      <c r="I153" s="42">
        <v>3.1533224855906099E-3</v>
      </c>
      <c r="J153" s="42">
        <v>-8.7367352972542695E-2</v>
      </c>
      <c r="K153" s="73">
        <v>1</v>
      </c>
      <c r="L153" s="42">
        <v>0.60733926607339195</v>
      </c>
      <c r="M153" s="42">
        <v>0.60371154572082497</v>
      </c>
      <c r="N153" s="82">
        <v>5.7799964799849397E-2</v>
      </c>
      <c r="O153" s="41">
        <v>2.1284226238206999E-2</v>
      </c>
      <c r="P153" s="42">
        <v>-5.6193678659503303E-2</v>
      </c>
      <c r="Q153" s="42">
        <v>9.8762131135917294E-2</v>
      </c>
      <c r="R153" s="42">
        <v>0.54576631159362399</v>
      </c>
      <c r="S153" s="73">
        <v>1</v>
      </c>
      <c r="T153" s="42">
        <v>0.76022397760223903</v>
      </c>
      <c r="U153" s="42">
        <v>0.75931030028971802</v>
      </c>
      <c r="V153" s="82">
        <v>4.82345236345205E-2</v>
      </c>
      <c r="W153" s="41">
        <v>1.1414569076917799E-3</v>
      </c>
      <c r="X153">
        <v>-4.2939203014981499E-3</v>
      </c>
      <c r="Y153">
        <v>6.5768341168817102E-3</v>
      </c>
      <c r="Z153">
        <v>0.41721177584281699</v>
      </c>
    </row>
    <row r="154" spans="1:26" x14ac:dyDescent="0.25">
      <c r="A154" s="57" t="s">
        <v>305</v>
      </c>
      <c r="B154" s="38">
        <f t="shared" si="2"/>
        <v>1</v>
      </c>
      <c r="C154" s="73">
        <v>1</v>
      </c>
      <c r="D154" s="42">
        <v>0.61443855614438503</v>
      </c>
      <c r="E154" s="42">
        <v>0.61332792556492999</v>
      </c>
      <c r="F154" s="82">
        <v>-4.3246379427778397E-2</v>
      </c>
      <c r="G154" s="41">
        <v>-7.6619049552612603E-4</v>
      </c>
      <c r="H154" s="42">
        <v>-4.4782320595348601E-3</v>
      </c>
      <c r="I154" s="42">
        <v>2.9458510684826E-3</v>
      </c>
      <c r="J154" s="42">
        <v>-0.410063067598608</v>
      </c>
      <c r="K154" s="73">
        <v>1</v>
      </c>
      <c r="L154" s="42">
        <v>0.240775922407759</v>
      </c>
      <c r="M154" s="42">
        <v>0.24328988437070401</v>
      </c>
      <c r="N154" s="82">
        <v>-0.115991761456718</v>
      </c>
      <c r="O154" s="41">
        <v>-5.0690227271293499E-2</v>
      </c>
      <c r="P154" s="42">
        <v>-0.13917288728166</v>
      </c>
      <c r="Q154" s="42">
        <v>3.7792432739073602E-2</v>
      </c>
      <c r="R154" s="42">
        <v>-1.1381324201890699</v>
      </c>
      <c r="S154" s="73">
        <v>1</v>
      </c>
      <c r="T154" s="42">
        <v>0.77152284771522806</v>
      </c>
      <c r="U154" s="42">
        <v>0.77098621731883399</v>
      </c>
      <c r="V154" s="82">
        <v>4.8413564038259901E-2</v>
      </c>
      <c r="W154" s="41">
        <v>1.3979621849505299E-3</v>
      </c>
      <c r="X154">
        <v>-4.8734249345691004E-3</v>
      </c>
      <c r="Y154">
        <v>7.6693493044701702E-3</v>
      </c>
      <c r="Z154">
        <v>0.44285192873256601</v>
      </c>
    </row>
    <row r="155" spans="1:26" x14ac:dyDescent="0.25">
      <c r="A155" s="57" t="s">
        <v>306</v>
      </c>
      <c r="B155" s="38">
        <f t="shared" si="2"/>
        <v>1</v>
      </c>
      <c r="C155" s="73">
        <v>1</v>
      </c>
      <c r="D155" s="42">
        <v>0.71282871712828699</v>
      </c>
      <c r="E155" s="42">
        <v>0.70615393669093995</v>
      </c>
      <c r="F155" s="82">
        <v>4.6831424971487998E-2</v>
      </c>
      <c r="G155" s="41">
        <v>5.6944030601271804E-4</v>
      </c>
      <c r="H155" s="42">
        <v>-2.4032392051567398E-3</v>
      </c>
      <c r="I155" s="42">
        <v>3.5421198171821698E-3</v>
      </c>
      <c r="J155" s="42">
        <v>0.38056324408848802</v>
      </c>
      <c r="K155" s="73">
        <v>1</v>
      </c>
      <c r="L155" s="42">
        <v>0.87571242875712396</v>
      </c>
      <c r="M155" s="42">
        <v>0.87709133638688497</v>
      </c>
      <c r="N155" s="82">
        <v>1.4821368436459099E-2</v>
      </c>
      <c r="O155" s="41">
        <v>4.43987488435095E-3</v>
      </c>
      <c r="P155" s="42">
        <v>-6.2918651838059295E-2</v>
      </c>
      <c r="Q155" s="42">
        <v>7.1798401606761195E-2</v>
      </c>
      <c r="R155" s="42">
        <v>0.13094981178849699</v>
      </c>
      <c r="S155" s="73">
        <v>1</v>
      </c>
      <c r="T155" s="42">
        <v>0.97400259974002601</v>
      </c>
      <c r="U155" s="42">
        <v>0.97210202229201803</v>
      </c>
      <c r="V155" s="82">
        <v>5.3001133303269303E-3</v>
      </c>
      <c r="W155" s="41">
        <v>1.03504958377207E-4</v>
      </c>
      <c r="X155">
        <v>-4.7562937655490599E-3</v>
      </c>
      <c r="Y155">
        <v>4.9633036823034703E-3</v>
      </c>
      <c r="Z155">
        <v>4.2312588921063397E-2</v>
      </c>
    </row>
    <row r="156" spans="1:26" x14ac:dyDescent="0.25">
      <c r="A156" s="57" t="s">
        <v>307</v>
      </c>
      <c r="B156" s="38">
        <f t="shared" si="2"/>
        <v>1</v>
      </c>
      <c r="C156" s="73">
        <v>0.99990000999899997</v>
      </c>
      <c r="D156" s="42">
        <v>0.156984301569843</v>
      </c>
      <c r="E156" s="42">
        <v>0.160108872432805</v>
      </c>
      <c r="F156" s="82">
        <v>-0.135246412660919</v>
      </c>
      <c r="G156" s="41">
        <v>-2.18911192467221E-3</v>
      </c>
      <c r="H156" s="42">
        <v>-5.4772761265411496E-3</v>
      </c>
      <c r="I156" s="42">
        <v>1.0990522771967099E-3</v>
      </c>
      <c r="J156" s="42">
        <v>-1.32263860941779</v>
      </c>
      <c r="K156" s="73">
        <v>0.98430156984301498</v>
      </c>
      <c r="L156" s="42">
        <v>6.7393260673932601E-2</v>
      </c>
      <c r="M156" s="42">
        <v>6.9237411081367897E-2</v>
      </c>
      <c r="N156" s="82">
        <v>-0.178367364479074</v>
      </c>
      <c r="O156" s="41">
        <v>-7.1752654571224705E-2</v>
      </c>
      <c r="P156" s="42">
        <v>-0.15084047809904699</v>
      </c>
      <c r="Q156" s="42">
        <v>7.3351689565981197E-3</v>
      </c>
      <c r="R156" s="42">
        <v>-1.8024161711115401</v>
      </c>
      <c r="S156" s="73">
        <v>1</v>
      </c>
      <c r="T156" s="42">
        <v>0.28117188281171801</v>
      </c>
      <c r="U156" s="42">
        <v>0.281695056115007</v>
      </c>
      <c r="V156" s="82">
        <v>-0.102248144191455</v>
      </c>
      <c r="W156" s="41">
        <v>-2.5889908264138499E-3</v>
      </c>
      <c r="X156">
        <v>-8.10956263028202E-3</v>
      </c>
      <c r="Y156">
        <v>2.9315809774543098E-3</v>
      </c>
      <c r="Z156">
        <v>-0.93169373457801397</v>
      </c>
    </row>
    <row r="157" spans="1:26" x14ac:dyDescent="0.25">
      <c r="A157" s="57" t="s">
        <v>308</v>
      </c>
      <c r="B157" s="38">
        <f t="shared" si="2"/>
        <v>1</v>
      </c>
      <c r="C157" s="73">
        <v>0.99980001999799994</v>
      </c>
      <c r="D157" s="42">
        <v>0.14918508149185</v>
      </c>
      <c r="E157" s="42">
        <v>0.14881881737404701</v>
      </c>
      <c r="F157" s="82">
        <v>-0.17560336240570501</v>
      </c>
      <c r="G157" s="41">
        <v>-2.0310917104563999E-3</v>
      </c>
      <c r="H157" s="42">
        <v>-4.7937241729764301E-3</v>
      </c>
      <c r="I157" s="43">
        <v>7.3154075206363503E-4</v>
      </c>
      <c r="J157" s="42">
        <v>-1.4606062318247699</v>
      </c>
      <c r="K157" s="73">
        <v>0.97930206979302004</v>
      </c>
      <c r="L157" s="42">
        <v>5.9094090590940902E-2</v>
      </c>
      <c r="M157" s="42">
        <v>6.4494720547333101E-2</v>
      </c>
      <c r="N157" s="82">
        <v>-0.205722722700589</v>
      </c>
      <c r="O157" s="41">
        <v>-5.8570186720666099E-2</v>
      </c>
      <c r="P157" s="42">
        <v>-0.12092531579966399</v>
      </c>
      <c r="Q157" s="42">
        <v>3.78494235833246E-3</v>
      </c>
      <c r="R157" s="42">
        <v>-1.8660838413917</v>
      </c>
      <c r="S157" s="73">
        <v>1</v>
      </c>
      <c r="T157" s="42">
        <v>0.24637536246375299</v>
      </c>
      <c r="U157" s="42">
        <v>0.25121887279300498</v>
      </c>
      <c r="V157" s="82">
        <v>-0.13935792990750601</v>
      </c>
      <c r="W157" s="41">
        <v>-2.5579402111022501E-3</v>
      </c>
      <c r="X157">
        <v>-7.0740513683764201E-3</v>
      </c>
      <c r="Y157">
        <v>1.9581709461719099E-3</v>
      </c>
      <c r="Z157">
        <v>-1.12525899320567</v>
      </c>
    </row>
    <row r="158" spans="1:26" x14ac:dyDescent="0.25">
      <c r="A158" s="57" t="s">
        <v>309</v>
      </c>
      <c r="B158" s="38">
        <f t="shared" si="2"/>
        <v>0.89261073892610698</v>
      </c>
      <c r="C158" s="73">
        <v>0.75072492750724895</v>
      </c>
      <c r="D158" s="42">
        <v>2.03979602039796E-2</v>
      </c>
      <c r="E158" s="42">
        <v>2.0705855637982499E-2</v>
      </c>
      <c r="F158" s="82">
        <v>-0.27404229357876397</v>
      </c>
      <c r="G158" s="41">
        <v>-3.7277502388033601E-3</v>
      </c>
      <c r="H158" s="42">
        <v>-6.6684734126657499E-3</v>
      </c>
      <c r="I158" s="43">
        <v>-7.8702706494098199E-4</v>
      </c>
      <c r="J158" s="42">
        <v>-2.5183691410865201</v>
      </c>
      <c r="K158" s="73">
        <v>0.89261073892610698</v>
      </c>
      <c r="L158" s="42">
        <v>3.3996600339966002E-2</v>
      </c>
      <c r="M158" s="42">
        <v>3.7557262264379797E-2</v>
      </c>
      <c r="N158" s="82">
        <v>-0.228021879950421</v>
      </c>
      <c r="O158" s="41">
        <v>-7.3539576775485296E-2</v>
      </c>
      <c r="P158" s="42">
        <v>-0.14163794044081801</v>
      </c>
      <c r="Q158" s="42">
        <v>-5.4412131101524803E-3</v>
      </c>
      <c r="R158" s="42">
        <v>-2.1454143249606701</v>
      </c>
      <c r="S158" s="73">
        <v>0.89221077892210698</v>
      </c>
      <c r="T158" s="42">
        <v>3.7296270372962702E-2</v>
      </c>
      <c r="U158" s="42">
        <v>3.4051691328335097E-2</v>
      </c>
      <c r="V158" s="82">
        <v>-0.24799455962900299</v>
      </c>
      <c r="W158" s="41">
        <v>-5.3028871705364496E-3</v>
      </c>
      <c r="X158">
        <v>-1.0234338996122401E-2</v>
      </c>
      <c r="Y158" s="2">
        <v>-3.7143534495047599E-4</v>
      </c>
      <c r="Z158">
        <v>-2.1363102198970698</v>
      </c>
    </row>
    <row r="159" spans="1:26" x14ac:dyDescent="0.25">
      <c r="A159" s="57" t="s">
        <v>310</v>
      </c>
      <c r="B159" s="38">
        <f t="shared" si="2"/>
        <v>1</v>
      </c>
      <c r="C159" s="73">
        <v>1</v>
      </c>
      <c r="D159" s="42">
        <v>0.165183481651834</v>
      </c>
      <c r="E159" s="42">
        <v>0.17042287643977699</v>
      </c>
      <c r="F159" s="82">
        <v>-0.157755542237174</v>
      </c>
      <c r="G159" s="41">
        <v>-2.41318656704646E-3</v>
      </c>
      <c r="H159" s="42">
        <v>-6.0039894996437599E-3</v>
      </c>
      <c r="I159" s="42">
        <v>1.1776163655508199E-3</v>
      </c>
      <c r="J159" s="42">
        <v>-1.3351376850001</v>
      </c>
      <c r="K159" s="73">
        <v>0.99670032996700297</v>
      </c>
      <c r="L159" s="42">
        <v>8.2491750824917498E-2</v>
      </c>
      <c r="M159" s="42">
        <v>8.9947047709595801E-2</v>
      </c>
      <c r="N159" s="82">
        <v>-0.18349221262474699</v>
      </c>
      <c r="O159" s="41">
        <v>-6.9251369977456706E-2</v>
      </c>
      <c r="P159" s="42">
        <v>-0.151131855946225</v>
      </c>
      <c r="Q159" s="42">
        <v>1.26291159913118E-2</v>
      </c>
      <c r="R159" s="42">
        <v>-1.6802530177403501</v>
      </c>
      <c r="S159" s="73">
        <v>1</v>
      </c>
      <c r="T159" s="42">
        <v>0.18068193180681899</v>
      </c>
      <c r="U159" s="42">
        <v>0.180300623874008</v>
      </c>
      <c r="V159" s="82">
        <v>-0.15672984121887401</v>
      </c>
      <c r="W159" s="41">
        <v>-3.9146819026153901E-3</v>
      </c>
      <c r="X159">
        <v>-9.9012615455417504E-3</v>
      </c>
      <c r="Y159">
        <v>2.0718977403109602E-3</v>
      </c>
      <c r="Z159">
        <v>-1.2991055552178601</v>
      </c>
    </row>
    <row r="160" spans="1:26" x14ac:dyDescent="0.25">
      <c r="A160" s="57" t="s">
        <v>311</v>
      </c>
      <c r="B160" s="38">
        <f t="shared" si="2"/>
        <v>0.96280371962803701</v>
      </c>
      <c r="C160" s="73">
        <v>0.17788221177882199</v>
      </c>
      <c r="D160" s="42">
        <v>2.4997500249975E-3</v>
      </c>
      <c r="E160" s="42">
        <v>2.3345068995282198E-3</v>
      </c>
      <c r="F160" s="82">
        <v>-0.35171289089055202</v>
      </c>
      <c r="G160" s="41">
        <v>-3.51227494798248E-3</v>
      </c>
      <c r="H160" s="42">
        <v>-5.7517535182058698E-3</v>
      </c>
      <c r="I160" s="42">
        <v>-1.2727963777590999E-3</v>
      </c>
      <c r="J160" s="42">
        <v>-3.11579102023398</v>
      </c>
      <c r="K160" s="73">
        <v>0.62583741625837397</v>
      </c>
      <c r="L160" s="42">
        <v>1.23987601239876E-2</v>
      </c>
      <c r="M160" s="42">
        <v>1.5693296389545301E-2</v>
      </c>
      <c r="N160" s="82">
        <v>-0.26414799859549898</v>
      </c>
      <c r="O160" s="41">
        <v>-6.4408658052598503E-2</v>
      </c>
      <c r="P160" s="42">
        <v>-0.116455469913958</v>
      </c>
      <c r="Q160" s="42">
        <v>-1.2361846191238699E-2</v>
      </c>
      <c r="R160" s="42">
        <v>-2.4585375468308102</v>
      </c>
      <c r="S160" s="73">
        <v>0.96280371962803701</v>
      </c>
      <c r="T160" s="42">
        <v>5.0194980501949801E-2</v>
      </c>
      <c r="U160" s="42">
        <v>5.0085149659754899E-2</v>
      </c>
      <c r="V160" s="82">
        <v>-0.23459866449490999</v>
      </c>
      <c r="W160" s="41">
        <v>-3.6927913655699402E-3</v>
      </c>
      <c r="X160">
        <v>-7.4538108100252196E-3</v>
      </c>
      <c r="Y160" s="2">
        <v>6.8228078885338797E-5</v>
      </c>
      <c r="Z160">
        <v>-1.95063458151598</v>
      </c>
    </row>
    <row r="161" spans="1:26" x14ac:dyDescent="0.25">
      <c r="A161" s="57" t="s">
        <v>312</v>
      </c>
      <c r="B161" s="38">
        <f t="shared" si="2"/>
        <v>0.999600039996</v>
      </c>
      <c r="C161" s="73">
        <v>0.75172482751724801</v>
      </c>
      <c r="D161" s="42">
        <v>2.2997700229976999E-2</v>
      </c>
      <c r="E161" s="42">
        <v>2.07839023465048E-2</v>
      </c>
      <c r="F161" s="82">
        <v>-0.248358341195583</v>
      </c>
      <c r="G161" s="41">
        <v>-4.1288811025802499E-3</v>
      </c>
      <c r="H161" s="42">
        <v>-7.64875588932366E-3</v>
      </c>
      <c r="I161" s="43">
        <v>-6.0900631583684999E-4</v>
      </c>
      <c r="J161" s="42">
        <v>-2.3304076039813499</v>
      </c>
      <c r="K161" s="73">
        <v>0.12748725127487201</v>
      </c>
      <c r="L161" s="42">
        <v>2.1997800219978E-3</v>
      </c>
      <c r="M161" s="42">
        <v>1.7447819654172201E-3</v>
      </c>
      <c r="N161" s="82">
        <v>-0.31984982519081301</v>
      </c>
      <c r="O161" s="41">
        <v>-0.13038157764852101</v>
      </c>
      <c r="P161" s="42">
        <v>-0.211619541604917</v>
      </c>
      <c r="Q161" s="42">
        <v>-4.9143613692125401E-2</v>
      </c>
      <c r="R161" s="42">
        <v>-3.1884816934867999</v>
      </c>
      <c r="S161" s="73">
        <v>0.999600039996</v>
      </c>
      <c r="T161" s="42">
        <v>0.121187881211878</v>
      </c>
      <c r="U161" s="42">
        <v>0.114804806849023</v>
      </c>
      <c r="V161" s="82">
        <v>-0.17313606804826301</v>
      </c>
      <c r="W161" s="41">
        <v>-4.5920161671165896E-3</v>
      </c>
      <c r="X161">
        <v>-1.05601470108567E-2</v>
      </c>
      <c r="Y161">
        <v>1.3761146766235501E-3</v>
      </c>
      <c r="Z161">
        <v>-1.5285927618827899</v>
      </c>
    </row>
    <row r="162" spans="1:26" x14ac:dyDescent="0.25">
      <c r="A162" s="57" t="s">
        <v>313</v>
      </c>
      <c r="B162" s="38">
        <f t="shared" si="2"/>
        <v>1</v>
      </c>
      <c r="C162" s="73">
        <v>1</v>
      </c>
      <c r="D162" s="42">
        <v>0.32106789321067802</v>
      </c>
      <c r="E162" s="42">
        <v>0.31025873130954201</v>
      </c>
      <c r="F162" s="82">
        <v>-0.119890166682215</v>
      </c>
      <c r="G162" s="41">
        <v>-1.2615777811786301E-3</v>
      </c>
      <c r="H162" s="42">
        <v>-3.8374809262866202E-3</v>
      </c>
      <c r="I162" s="42">
        <v>1.3143253639293501E-3</v>
      </c>
      <c r="J162" s="42">
        <v>-0.97299638914803699</v>
      </c>
      <c r="K162" s="73">
        <v>1</v>
      </c>
      <c r="L162" s="42">
        <v>0.244875512448755</v>
      </c>
      <c r="M162" s="42">
        <v>0.24555693534319101</v>
      </c>
      <c r="N162" s="82">
        <v>-0.127312447467398</v>
      </c>
      <c r="O162" s="41">
        <v>-3.3018497012374498E-2</v>
      </c>
      <c r="P162" s="42">
        <v>-9.1125419245665099E-2</v>
      </c>
      <c r="Q162" s="42">
        <v>2.5088425220915901E-2</v>
      </c>
      <c r="R162" s="42">
        <v>-1.1289017704883</v>
      </c>
      <c r="S162" s="73">
        <v>1</v>
      </c>
      <c r="T162" s="42">
        <v>0.87011298870112896</v>
      </c>
      <c r="U162" s="42">
        <v>0.86609627090600505</v>
      </c>
      <c r="V162" s="82">
        <v>-1.6166384931299699E-2</v>
      </c>
      <c r="W162" s="41">
        <v>-2.7038282336189201E-4</v>
      </c>
      <c r="X162">
        <v>-4.4623901526623299E-3</v>
      </c>
      <c r="Y162">
        <v>3.9216245059385396E-3</v>
      </c>
      <c r="Z162">
        <v>-0.12813972620279601</v>
      </c>
    </row>
    <row r="163" spans="1:26" x14ac:dyDescent="0.25">
      <c r="A163" s="57" t="s">
        <v>314</v>
      </c>
      <c r="B163" s="38">
        <f t="shared" si="2"/>
        <v>0.123187681231876</v>
      </c>
      <c r="C163" s="73">
        <v>5.7994200579942E-2</v>
      </c>
      <c r="D163" s="42">
        <v>1.1008807045636501E-3</v>
      </c>
      <c r="E163" s="42">
        <v>6.1438225030130595E-4</v>
      </c>
      <c r="F163" s="82">
        <v>-0.37256726504757198</v>
      </c>
      <c r="G163" s="41">
        <v>-4.2697688177856397E-3</v>
      </c>
      <c r="H163" s="42">
        <v>-6.69029674945135E-3</v>
      </c>
      <c r="I163" s="42">
        <v>-1.8492408861199301E-3</v>
      </c>
      <c r="J163" s="42">
        <v>-3.50445904548936</v>
      </c>
      <c r="K163" s="73">
        <v>1.8998100189981E-3</v>
      </c>
      <c r="L163" s="42">
        <v>1.00040016006402E-4</v>
      </c>
      <c r="M163" s="42">
        <v>1.75552552073753E-5</v>
      </c>
      <c r="N163" s="82">
        <v>-0.43810563625642202</v>
      </c>
      <c r="O163" s="41">
        <v>-0.12253994739382</v>
      </c>
      <c r="P163" s="42">
        <v>-0.17692205288228099</v>
      </c>
      <c r="Q163" s="42">
        <v>-6.8157841905358799E-2</v>
      </c>
      <c r="R163" s="42">
        <v>-4.4766011083946697</v>
      </c>
      <c r="S163" s="73">
        <v>0.123187681231876</v>
      </c>
      <c r="T163" s="42">
        <v>1.40126113502151E-3</v>
      </c>
      <c r="U163" s="42">
        <v>1.51671562805277E-3</v>
      </c>
      <c r="V163" s="82">
        <v>-0.35715344008616701</v>
      </c>
      <c r="W163" s="41">
        <v>-6.5794064824183001E-3</v>
      </c>
      <c r="X163">
        <v>-1.0620782103069101E-2</v>
      </c>
      <c r="Y163">
        <v>-2.5380308617674102E-3</v>
      </c>
      <c r="Z163">
        <v>-3.2343292429364801</v>
      </c>
    </row>
    <row r="164" spans="1:26" x14ac:dyDescent="0.25">
      <c r="A164" s="57" t="s">
        <v>315</v>
      </c>
      <c r="B164" s="38">
        <f t="shared" si="2"/>
        <v>1</v>
      </c>
      <c r="C164" s="73">
        <v>1</v>
      </c>
      <c r="D164" s="42">
        <v>0.32013201320132001</v>
      </c>
      <c r="E164" s="42">
        <v>0.31916464337902001</v>
      </c>
      <c r="F164" s="82">
        <v>-0.11183147432721099</v>
      </c>
      <c r="G164" s="41">
        <v>-1.1347127734690099E-3</v>
      </c>
      <c r="H164" s="42">
        <v>-3.4183485383194102E-3</v>
      </c>
      <c r="I164" s="42">
        <v>1.1489229913813799E-3</v>
      </c>
      <c r="J164" s="42">
        <v>-0.98715610114380004</v>
      </c>
      <c r="K164" s="73">
        <v>1</v>
      </c>
      <c r="L164" s="42">
        <v>0.307369263073692</v>
      </c>
      <c r="M164" s="42">
        <v>0.30783663040301001</v>
      </c>
      <c r="N164" s="82">
        <v>-0.107680888087291</v>
      </c>
      <c r="O164" s="41">
        <v>-2.6904127632580401E-2</v>
      </c>
      <c r="P164" s="42">
        <v>-8.0104474100631706E-2</v>
      </c>
      <c r="Q164" s="42">
        <v>2.62962188354708E-2</v>
      </c>
      <c r="R164" s="42">
        <v>-1.00468791945914</v>
      </c>
      <c r="S164" s="73">
        <v>1</v>
      </c>
      <c r="T164" s="42">
        <v>0.74757475747574698</v>
      </c>
      <c r="U164" s="42">
        <v>0.74605865716231101</v>
      </c>
      <c r="V164" s="82">
        <v>-3.4740189126841403E-2</v>
      </c>
      <c r="W164" s="41">
        <v>-5.6714517272624099E-4</v>
      </c>
      <c r="X164">
        <v>-4.3850240449446196E-3</v>
      </c>
      <c r="Y164">
        <v>3.25073369949214E-3</v>
      </c>
      <c r="Z164">
        <v>-0.29512012121106701</v>
      </c>
    </row>
    <row r="165" spans="1:26" x14ac:dyDescent="0.25">
      <c r="A165" s="57" t="s">
        <v>316</v>
      </c>
      <c r="B165" s="38">
        <f t="shared" si="2"/>
        <v>0.998400159984001</v>
      </c>
      <c r="C165" s="73">
        <v>0.98960103989601</v>
      </c>
      <c r="D165" s="42">
        <v>7.1892810718928099E-2</v>
      </c>
      <c r="E165" s="42">
        <v>7.3350608665267894E-2</v>
      </c>
      <c r="F165" s="82">
        <v>-0.209364286565108</v>
      </c>
      <c r="G165" s="41">
        <v>-2.6706130006130301E-3</v>
      </c>
      <c r="H165" s="42">
        <v>-5.7719769860587701E-3</v>
      </c>
      <c r="I165" s="43">
        <v>4.3075098483270799E-4</v>
      </c>
      <c r="J165" s="42">
        <v>-1.7107436860971501</v>
      </c>
      <c r="K165" s="73">
        <v>0.998400159984001</v>
      </c>
      <c r="L165" s="42">
        <v>9.36906309369063E-2</v>
      </c>
      <c r="M165" s="42">
        <v>0.101901190061194</v>
      </c>
      <c r="N165" s="82">
        <v>-0.179521326421797</v>
      </c>
      <c r="O165" s="41">
        <v>-5.6718662370544203E-2</v>
      </c>
      <c r="P165" s="42">
        <v>-0.12703529485020301</v>
      </c>
      <c r="Q165" s="42">
        <v>1.35979701091148E-2</v>
      </c>
      <c r="R165" s="42">
        <v>-1.6024874704705001</v>
      </c>
      <c r="S165" s="73">
        <v>0.97620237976202295</v>
      </c>
      <c r="T165" s="42">
        <v>6.0993900609938999E-2</v>
      </c>
      <c r="U165" s="42">
        <v>5.7860757021512998E-2</v>
      </c>
      <c r="V165" s="82">
        <v>-0.22926122624401599</v>
      </c>
      <c r="W165" s="41">
        <v>-4.7261558909413304E-3</v>
      </c>
      <c r="X165">
        <v>-9.7673652697574699E-3</v>
      </c>
      <c r="Y165" s="2">
        <v>3.1505348787479702E-4</v>
      </c>
      <c r="Z165">
        <v>-1.8625160905606399</v>
      </c>
    </row>
    <row r="166" spans="1:26" x14ac:dyDescent="0.25">
      <c r="A166" s="57" t="s">
        <v>317</v>
      </c>
      <c r="B166" s="38">
        <f t="shared" si="2"/>
        <v>0.62413758624137505</v>
      </c>
      <c r="C166" s="73">
        <v>0.23977602239776</v>
      </c>
      <c r="D166" s="42">
        <v>4.2995700429956998E-3</v>
      </c>
      <c r="E166" s="42">
        <v>3.4355278006135098E-3</v>
      </c>
      <c r="F166" s="82">
        <v>-0.33582457032437701</v>
      </c>
      <c r="G166" s="41">
        <v>-4.2631145806244697E-3</v>
      </c>
      <c r="H166" s="42">
        <v>-7.10210893172117E-3</v>
      </c>
      <c r="I166" s="42">
        <v>-1.4241202295277801E-3</v>
      </c>
      <c r="J166" s="42">
        <v>-2.9832469367746102</v>
      </c>
      <c r="K166" s="73">
        <v>5.0194980501949801E-2</v>
      </c>
      <c r="L166" s="42">
        <v>4.0000000000000002E-4</v>
      </c>
      <c r="M166" s="42">
        <v>5.9922508887201901E-4</v>
      </c>
      <c r="N166" s="82">
        <v>-0.36542119847497501</v>
      </c>
      <c r="O166" s="41">
        <v>-0.113699211509434</v>
      </c>
      <c r="P166" s="42">
        <v>-0.17770158799302099</v>
      </c>
      <c r="Q166" s="42">
        <v>-4.9696835025847902E-2</v>
      </c>
      <c r="R166" s="42">
        <v>-3.52929596078067</v>
      </c>
      <c r="S166" s="73">
        <v>0.62413758624137505</v>
      </c>
      <c r="T166" s="42">
        <v>1.5998400159984001E-2</v>
      </c>
      <c r="U166" s="42">
        <v>1.41385227830918E-2</v>
      </c>
      <c r="V166" s="82">
        <v>-0.28987828002982602</v>
      </c>
      <c r="W166" s="41">
        <v>-5.9219669158177496E-3</v>
      </c>
      <c r="X166">
        <v>-1.06656232382578E-2</v>
      </c>
      <c r="Y166">
        <v>-1.17831059337768E-3</v>
      </c>
      <c r="Z166">
        <v>-2.4801587853003202</v>
      </c>
    </row>
    <row r="167" spans="1:26" x14ac:dyDescent="0.25">
      <c r="A167" s="57" t="s">
        <v>318</v>
      </c>
      <c r="B167" s="38">
        <f t="shared" si="2"/>
        <v>1</v>
      </c>
      <c r="C167" s="73">
        <v>0.44345565443455598</v>
      </c>
      <c r="D167" s="42">
        <v>7.8992100789920996E-3</v>
      </c>
      <c r="E167" s="42">
        <v>8.1067362318438894E-3</v>
      </c>
      <c r="F167" s="82">
        <v>-0.27668678569107702</v>
      </c>
      <c r="G167" s="41">
        <v>-5.4302525253439801E-3</v>
      </c>
      <c r="H167" s="42">
        <v>-9.2894523934987892E-3</v>
      </c>
      <c r="I167" s="42">
        <v>-1.5710526571891599E-3</v>
      </c>
      <c r="J167" s="42">
        <v>-2.7954355333379799</v>
      </c>
      <c r="K167" s="73">
        <v>1</v>
      </c>
      <c r="L167" s="42">
        <v>0.27747225277472198</v>
      </c>
      <c r="M167" s="42">
        <v>0.277766525835561</v>
      </c>
      <c r="N167" s="82">
        <v>-0.117120426650497</v>
      </c>
      <c r="O167" s="41">
        <v>-5.5231857169194001E-2</v>
      </c>
      <c r="P167" s="42">
        <v>-0.15038008461483801</v>
      </c>
      <c r="Q167" s="42">
        <v>3.9916370276449897E-2</v>
      </c>
      <c r="R167" s="42">
        <v>-1.1532293077819999</v>
      </c>
      <c r="S167" s="73">
        <v>0.98050194980501904</v>
      </c>
      <c r="T167" s="42">
        <v>6.2393760623937602E-2</v>
      </c>
      <c r="U167" s="42">
        <v>6.1599192614063297E-2</v>
      </c>
      <c r="V167" s="82">
        <v>-0.20389255347420299</v>
      </c>
      <c r="W167" s="41">
        <v>-6.2389820782433499E-3</v>
      </c>
      <c r="X167">
        <v>-1.2853505116533799E-2</v>
      </c>
      <c r="Y167" s="2">
        <v>3.7554096004717902E-4</v>
      </c>
      <c r="Z167">
        <v>-1.8738806687952001</v>
      </c>
    </row>
    <row r="168" spans="1:26" x14ac:dyDescent="0.25">
      <c r="A168" s="57" t="s">
        <v>319</v>
      </c>
      <c r="B168" s="38">
        <f t="shared" si="2"/>
        <v>1</v>
      </c>
      <c r="C168" s="73">
        <v>0.99970002999700003</v>
      </c>
      <c r="D168" s="42">
        <v>0.12988701129887001</v>
      </c>
      <c r="E168" s="42">
        <v>0.13207080474597499</v>
      </c>
      <c r="F168" s="82">
        <v>-0.15069038557582601</v>
      </c>
      <c r="G168" s="41">
        <v>-2.8480452921958999E-3</v>
      </c>
      <c r="H168" s="42">
        <v>-6.5710353023312002E-3</v>
      </c>
      <c r="I168" s="43">
        <v>8.7494471793938904E-4</v>
      </c>
      <c r="J168" s="42">
        <v>-1.5197835764730401</v>
      </c>
      <c r="K168" s="73">
        <v>1</v>
      </c>
      <c r="L168" s="42">
        <v>0.38116188381161797</v>
      </c>
      <c r="M168" s="42">
        <v>0.37925184472892198</v>
      </c>
      <c r="N168" s="82">
        <v>-8.7357673740656894E-2</v>
      </c>
      <c r="O168" s="41">
        <v>-4.06706826920099E-2</v>
      </c>
      <c r="P168" s="42">
        <v>-0.13211129594066101</v>
      </c>
      <c r="Q168" s="42">
        <v>5.07699305566418E-2</v>
      </c>
      <c r="R168" s="42">
        <v>-0.88362716507097305</v>
      </c>
      <c r="S168" s="73">
        <v>1</v>
      </c>
      <c r="T168" s="42">
        <v>0.230376962303769</v>
      </c>
      <c r="U168" s="42">
        <v>0.22742653222470299</v>
      </c>
      <c r="V168" s="82">
        <v>-0.127743528696833</v>
      </c>
      <c r="W168" s="41">
        <v>-3.8926087736511901E-3</v>
      </c>
      <c r="X168">
        <v>-1.0255881622273999E-2</v>
      </c>
      <c r="Y168">
        <v>2.4706640749716001E-3</v>
      </c>
      <c r="Z168">
        <v>-1.2153096262730001</v>
      </c>
    </row>
    <row r="169" spans="1:26" x14ac:dyDescent="0.25">
      <c r="A169" s="57" t="s">
        <v>320</v>
      </c>
      <c r="B169" s="38">
        <f t="shared" si="2"/>
        <v>1</v>
      </c>
      <c r="C169" s="73">
        <v>0.99990000999899997</v>
      </c>
      <c r="D169" s="42">
        <v>0.15890000000000001</v>
      </c>
      <c r="E169" s="42">
        <v>0.15584652857602699</v>
      </c>
      <c r="F169" s="82">
        <v>-0.16406338306913601</v>
      </c>
      <c r="G169" s="41">
        <v>-1.67410075486709E-3</v>
      </c>
      <c r="H169" s="42">
        <v>-3.9723881240255601E-3</v>
      </c>
      <c r="I169" s="43">
        <v>6.2418661429138804E-4</v>
      </c>
      <c r="J169" s="42">
        <v>-1.4471181423605799</v>
      </c>
      <c r="K169" s="73">
        <v>1</v>
      </c>
      <c r="L169" s="42">
        <v>0.46239247849569898</v>
      </c>
      <c r="M169" s="42">
        <v>0.45691287499600203</v>
      </c>
      <c r="N169" s="82">
        <v>-7.9431038241878693E-2</v>
      </c>
      <c r="O169" s="41">
        <v>-1.9831750358444901E-2</v>
      </c>
      <c r="P169" s="42">
        <v>-7.3505449559476396E-2</v>
      </c>
      <c r="Q169" s="42">
        <v>3.38419488425864E-2</v>
      </c>
      <c r="R169" s="42">
        <v>-0.734051017932417</v>
      </c>
      <c r="S169" s="73">
        <v>1</v>
      </c>
      <c r="T169" s="42">
        <v>0.15081508150815001</v>
      </c>
      <c r="U169" s="42">
        <v>0.14774812699922399</v>
      </c>
      <c r="V169" s="82">
        <v>-0.17161752753052201</v>
      </c>
      <c r="W169" s="41">
        <v>-2.8170383301380502E-3</v>
      </c>
      <c r="X169">
        <v>-6.5988853933070897E-3</v>
      </c>
      <c r="Y169" s="2">
        <v>9.6480873303098698E-4</v>
      </c>
      <c r="Z169">
        <v>-1.4798425841108001</v>
      </c>
    </row>
    <row r="170" spans="1:26" x14ac:dyDescent="0.25">
      <c r="A170" s="57" t="s">
        <v>321</v>
      </c>
      <c r="B170" s="38">
        <f t="shared" si="2"/>
        <v>1</v>
      </c>
      <c r="C170" s="73">
        <v>1</v>
      </c>
      <c r="D170" s="42">
        <v>0.34356564343565599</v>
      </c>
      <c r="E170" s="42">
        <v>0.34656861332997901</v>
      </c>
      <c r="F170" s="82">
        <v>-0.11229440802141399</v>
      </c>
      <c r="G170" s="41">
        <v>-1.7098636654785599E-3</v>
      </c>
      <c r="H170" s="42">
        <v>-5.4495016231004599E-3</v>
      </c>
      <c r="I170" s="42">
        <v>2.0297742921433202E-3</v>
      </c>
      <c r="J170" s="42">
        <v>-0.90836135764352599</v>
      </c>
      <c r="K170" s="73">
        <v>1</v>
      </c>
      <c r="L170" s="42">
        <v>0.28017198280171901</v>
      </c>
      <c r="M170" s="42">
        <v>0.29203573971938002</v>
      </c>
      <c r="N170" s="82">
        <v>-0.116098706213148</v>
      </c>
      <c r="O170" s="41">
        <v>-4.3561806174654001E-2</v>
      </c>
      <c r="P170" s="42">
        <v>-0.12787448251720801</v>
      </c>
      <c r="Q170" s="42">
        <v>4.0750870167900098E-2</v>
      </c>
      <c r="R170" s="42">
        <v>-1.02645456209504</v>
      </c>
      <c r="S170" s="73">
        <v>1</v>
      </c>
      <c r="T170" s="42">
        <v>0.96330366963303604</v>
      </c>
      <c r="U170" s="42">
        <v>0.96387588207842501</v>
      </c>
      <c r="V170" s="82">
        <v>2.1193562764441798E-3</v>
      </c>
      <c r="W170" s="41">
        <v>5.2280798310411802E-5</v>
      </c>
      <c r="X170">
        <v>-6.1130304474322598E-3</v>
      </c>
      <c r="Y170">
        <v>6.2175920440530798E-3</v>
      </c>
      <c r="Z170">
        <v>1.6846664642062501E-2</v>
      </c>
    </row>
    <row r="171" spans="1:26" x14ac:dyDescent="0.25">
      <c r="A171" s="57" t="s">
        <v>322</v>
      </c>
      <c r="B171" s="38">
        <f t="shared" si="2"/>
        <v>0.999600039996</v>
      </c>
      <c r="C171" s="73">
        <v>0.89711028897110201</v>
      </c>
      <c r="D171" s="42">
        <v>3.9096090390960903E-2</v>
      </c>
      <c r="E171" s="42">
        <v>3.5554601572833203E-2</v>
      </c>
      <c r="F171" s="82">
        <v>-0.25141635268328899</v>
      </c>
      <c r="G171" s="41">
        <v>-4.3162459338592502E-3</v>
      </c>
      <c r="H171" s="42">
        <v>-8.1891871185772302E-3</v>
      </c>
      <c r="I171" s="43">
        <v>-4.43304749141277E-4</v>
      </c>
      <c r="J171" s="42">
        <v>-2.2140733616223902</v>
      </c>
      <c r="K171" s="73">
        <v>0.999600039996</v>
      </c>
      <c r="L171" s="42">
        <v>0.110988901109889</v>
      </c>
      <c r="M171" s="42">
        <v>0.11632978166066001</v>
      </c>
      <c r="N171" s="82">
        <v>-0.17514988878407101</v>
      </c>
      <c r="O171" s="41">
        <v>-7.2531522179862196E-2</v>
      </c>
      <c r="P171" s="42">
        <v>-0.16206223903087499</v>
      </c>
      <c r="Q171" s="42">
        <v>1.6999194671150498E-2</v>
      </c>
      <c r="R171" s="42">
        <v>-1.60946470196382</v>
      </c>
      <c r="S171" s="73">
        <v>0.95970402959704004</v>
      </c>
      <c r="T171" s="42">
        <v>5.2294770522947703E-2</v>
      </c>
      <c r="U171" s="42">
        <v>4.9059147490195402E-2</v>
      </c>
      <c r="V171" s="82">
        <v>-0.235766711128053</v>
      </c>
      <c r="W171" s="41">
        <v>-6.3000225448295701E-3</v>
      </c>
      <c r="X171">
        <v>-1.2606518641517701E-2</v>
      </c>
      <c r="Y171" s="2">
        <v>6.4735518585448597E-6</v>
      </c>
      <c r="Z171">
        <v>-1.9846352402002601</v>
      </c>
    </row>
    <row r="172" spans="1:26" x14ac:dyDescent="0.25">
      <c r="A172" s="57" t="s">
        <v>323</v>
      </c>
      <c r="B172" s="38">
        <f t="shared" si="2"/>
        <v>1</v>
      </c>
      <c r="C172" s="73">
        <v>1</v>
      </c>
      <c r="D172" s="42">
        <v>0.88231176882311702</v>
      </c>
      <c r="E172" s="42">
        <v>0.88351651736226</v>
      </c>
      <c r="F172" s="82">
        <v>-2.5148225145210801E-2</v>
      </c>
      <c r="G172" s="41">
        <v>-2.29464052453385E-4</v>
      </c>
      <c r="H172" s="42">
        <v>-2.3815088524696002E-3</v>
      </c>
      <c r="I172" s="42">
        <v>1.9225807475628299E-3</v>
      </c>
      <c r="J172" s="42">
        <v>-0.211831273685574</v>
      </c>
      <c r="K172" s="73">
        <v>1</v>
      </c>
      <c r="L172" s="42">
        <v>0.88311168883111602</v>
      </c>
      <c r="M172" s="42">
        <v>0.88228422013335095</v>
      </c>
      <c r="N172" s="82">
        <v>-1.9870692592658799E-2</v>
      </c>
      <c r="O172" s="41">
        <v>-4.4665228882161401E-3</v>
      </c>
      <c r="P172" s="42">
        <v>-5.3864146815750302E-2</v>
      </c>
      <c r="Q172" s="42">
        <v>4.4931101039318098E-2</v>
      </c>
      <c r="R172" s="42">
        <v>-0.17963469903951301</v>
      </c>
      <c r="S172" s="73">
        <v>1</v>
      </c>
      <c r="T172" s="42">
        <v>0.83841615838416095</v>
      </c>
      <c r="U172" s="42">
        <v>0.84180916387724003</v>
      </c>
      <c r="V172" s="82">
        <v>-2.6405278588979599E-2</v>
      </c>
      <c r="W172" s="41">
        <v>-3.8207273787584198E-4</v>
      </c>
      <c r="X172">
        <v>-3.8706176009059602E-3</v>
      </c>
      <c r="Y172">
        <v>3.1064721251542701E-3</v>
      </c>
      <c r="Z172">
        <v>-0.21758475548903</v>
      </c>
    </row>
    <row r="173" spans="1:26" x14ac:dyDescent="0.25">
      <c r="A173" s="57" t="s">
        <v>324</v>
      </c>
      <c r="B173" s="38">
        <f t="shared" si="2"/>
        <v>1</v>
      </c>
      <c r="C173" s="73">
        <v>1</v>
      </c>
      <c r="D173" s="42">
        <v>0.58254174582541696</v>
      </c>
      <c r="E173" s="42">
        <v>0.57990425880218799</v>
      </c>
      <c r="F173" s="82">
        <v>-7.1622279369225605E-2</v>
      </c>
      <c r="G173" s="41">
        <v>-7.7027415016534201E-4</v>
      </c>
      <c r="H173" s="42">
        <v>-3.2978034097812898E-3</v>
      </c>
      <c r="I173" s="42">
        <v>1.7572551094505999E-3</v>
      </c>
      <c r="J173" s="42">
        <v>-0.60544661854013004</v>
      </c>
      <c r="K173" s="73">
        <v>1</v>
      </c>
      <c r="L173" s="42">
        <v>0.49775022497750199</v>
      </c>
      <c r="M173" s="42">
        <v>0.50642134896401203</v>
      </c>
      <c r="N173" s="82">
        <v>-7.5628080689598795E-2</v>
      </c>
      <c r="O173" s="41">
        <v>-2.0014645502601802E-2</v>
      </c>
      <c r="P173" s="42">
        <v>-7.7999278373421396E-2</v>
      </c>
      <c r="Q173" s="42">
        <v>3.7969987368217703E-2</v>
      </c>
      <c r="R173" s="42">
        <v>-0.68574352707923403</v>
      </c>
      <c r="S173" s="73">
        <v>1</v>
      </c>
      <c r="T173" s="42">
        <v>0.19858014198580101</v>
      </c>
      <c r="U173" s="42">
        <v>0.195848768403829</v>
      </c>
      <c r="V173" s="82">
        <v>-0.16001487148631799</v>
      </c>
      <c r="W173" s="41">
        <v>-2.8878125584166402E-3</v>
      </c>
      <c r="X173">
        <v>-7.1469885134632103E-3</v>
      </c>
      <c r="Y173">
        <v>1.3713633966299099E-3</v>
      </c>
      <c r="Z173">
        <v>-1.34700790685418</v>
      </c>
    </row>
    <row r="174" spans="1:26" x14ac:dyDescent="0.25">
      <c r="A174" s="57" t="s">
        <v>325</v>
      </c>
      <c r="B174" s="38">
        <f t="shared" si="2"/>
        <v>1</v>
      </c>
      <c r="C174" s="73">
        <v>1</v>
      </c>
      <c r="D174" s="42">
        <v>0.48295170482951699</v>
      </c>
      <c r="E174" s="42">
        <v>0.47641553934703601</v>
      </c>
      <c r="F174" s="82">
        <v>8.3463518006024501E-2</v>
      </c>
      <c r="G174" s="41">
        <v>1.146855506526E-3</v>
      </c>
      <c r="H174" s="42">
        <v>-2.16897693299782E-3</v>
      </c>
      <c r="I174" s="42">
        <v>4.4626879460498304E-3</v>
      </c>
      <c r="J174" s="42">
        <v>0.68713624051773003</v>
      </c>
      <c r="K174" s="73">
        <v>1</v>
      </c>
      <c r="L174" s="42">
        <v>0.89271072892710701</v>
      </c>
      <c r="M174" s="42">
        <v>0.89690720836860804</v>
      </c>
      <c r="N174" s="82">
        <v>-1.37052401516429E-2</v>
      </c>
      <c r="O174" s="41">
        <v>-4.6467571705284703E-3</v>
      </c>
      <c r="P174" s="42">
        <v>-8.0295021596031302E-2</v>
      </c>
      <c r="Q174" s="42">
        <v>7.1001507254974394E-2</v>
      </c>
      <c r="R174" s="42">
        <v>-0.122033125777957</v>
      </c>
      <c r="S174" s="73">
        <v>0.999200079992</v>
      </c>
      <c r="T174" s="42">
        <v>0.115088491150884</v>
      </c>
      <c r="U174" s="42">
        <v>0.10902786484520501</v>
      </c>
      <c r="V174" s="82">
        <v>0.19677831120167899</v>
      </c>
      <c r="W174" s="41">
        <v>4.4551786770298599E-3</v>
      </c>
      <c r="X174">
        <v>-1.0020192010743701E-3</v>
      </c>
      <c r="Y174">
        <v>9.9123765551341093E-3</v>
      </c>
      <c r="Z174">
        <v>1.62189281928993</v>
      </c>
    </row>
    <row r="175" spans="1:26" x14ac:dyDescent="0.25">
      <c r="A175" s="57" t="s">
        <v>326</v>
      </c>
      <c r="B175" s="38">
        <f t="shared" si="2"/>
        <v>0.97620237976202295</v>
      </c>
      <c r="C175" s="73">
        <v>0.58384161583841598</v>
      </c>
      <c r="D175" s="42">
        <v>1.18988101189881E-2</v>
      </c>
      <c r="E175" s="42">
        <v>1.27083961667102E-2</v>
      </c>
      <c r="F175" s="82">
        <v>-0.27133678955412099</v>
      </c>
      <c r="G175" s="41">
        <v>-4.1292235436194901E-3</v>
      </c>
      <c r="H175" s="42">
        <v>-7.4253767550499696E-3</v>
      </c>
      <c r="I175" s="43">
        <v>-8.33070332189015E-4</v>
      </c>
      <c r="J175" s="42">
        <v>-2.4887870073925602</v>
      </c>
      <c r="K175" s="73">
        <v>0.88741125887411199</v>
      </c>
      <c r="L175" s="42">
        <v>3.5496450354964501E-2</v>
      </c>
      <c r="M175" s="42">
        <v>3.6760842576904602E-2</v>
      </c>
      <c r="N175" s="82">
        <v>-0.21797576343755901</v>
      </c>
      <c r="O175" s="41">
        <v>-8.1978038451214902E-2</v>
      </c>
      <c r="P175" s="42">
        <v>-0.15984209691596599</v>
      </c>
      <c r="Q175" s="42">
        <v>-4.1139799864629897E-3</v>
      </c>
      <c r="R175" s="42">
        <v>-2.0916413182031799</v>
      </c>
      <c r="S175" s="73">
        <v>0.97620237976202295</v>
      </c>
      <c r="T175" s="42">
        <v>5.7694230576942299E-2</v>
      </c>
      <c r="U175" s="42">
        <v>5.7617620102984199E-2</v>
      </c>
      <c r="V175" s="82">
        <v>-0.207567858071147</v>
      </c>
      <c r="W175" s="41">
        <v>-5.0518797220593598E-3</v>
      </c>
      <c r="X175">
        <v>-1.05994217884244E-2</v>
      </c>
      <c r="Y175" s="2">
        <v>4.9566234430572901E-4</v>
      </c>
      <c r="Z175">
        <v>-1.80916894481327</v>
      </c>
    </row>
    <row r="176" spans="1:26" x14ac:dyDescent="0.25">
      <c r="A176" s="57" t="s">
        <v>327</v>
      </c>
      <c r="B176" s="38">
        <f t="shared" si="2"/>
        <v>1</v>
      </c>
      <c r="C176" s="73">
        <v>0.21537846215378401</v>
      </c>
      <c r="D176" s="42">
        <v>3.1996800319968001E-3</v>
      </c>
      <c r="E176" s="42">
        <v>3.0026772841296899E-3</v>
      </c>
      <c r="F176" s="82">
        <v>-0.32461650181832002</v>
      </c>
      <c r="G176" s="41">
        <v>-5.02314624668025E-3</v>
      </c>
      <c r="H176" s="42">
        <v>-8.3709300465667005E-3</v>
      </c>
      <c r="I176" s="42">
        <v>-1.67536244679379E-3</v>
      </c>
      <c r="J176" s="42">
        <v>-2.9808844773219199</v>
      </c>
      <c r="K176" s="73">
        <v>0.49925007499250001</v>
      </c>
      <c r="L176" s="42">
        <v>1.08989101089891E-2</v>
      </c>
      <c r="M176" s="42">
        <v>1.06189869417879E-2</v>
      </c>
      <c r="N176" s="82">
        <v>-0.26600775111040897</v>
      </c>
      <c r="O176" s="41">
        <v>-0.10091862386758101</v>
      </c>
      <c r="P176" s="42">
        <v>-0.17954885787999</v>
      </c>
      <c r="Q176" s="42">
        <v>-2.2288389855172699E-2</v>
      </c>
      <c r="R176" s="42">
        <v>-2.5498138628068099</v>
      </c>
      <c r="S176" s="73">
        <v>1</v>
      </c>
      <c r="T176" s="42">
        <v>0.17958204179581999</v>
      </c>
      <c r="U176" s="42">
        <v>0.17726905985086699</v>
      </c>
      <c r="V176" s="82">
        <v>-0.15617920429891</v>
      </c>
      <c r="W176" s="41">
        <v>-3.8833555115924301E-3</v>
      </c>
      <c r="X176">
        <v>-9.6304152710449901E-3</v>
      </c>
      <c r="Y176">
        <v>1.8637042478601199E-3</v>
      </c>
      <c r="Z176">
        <v>-1.3424192283181</v>
      </c>
    </row>
    <row r="177" spans="1:26" x14ac:dyDescent="0.25">
      <c r="A177" s="57" t="s">
        <v>328</v>
      </c>
      <c r="B177" s="38">
        <f t="shared" si="2"/>
        <v>1</v>
      </c>
      <c r="C177" s="73">
        <v>1</v>
      </c>
      <c r="D177" s="42">
        <v>0.59404059594040504</v>
      </c>
      <c r="E177" s="42">
        <v>0.59597986316710605</v>
      </c>
      <c r="F177" s="82">
        <v>-6.3330161017491504E-2</v>
      </c>
      <c r="G177" s="41">
        <v>-4.7210421493375102E-4</v>
      </c>
      <c r="H177" s="42">
        <v>-2.0870911761805199E-3</v>
      </c>
      <c r="I177" s="42">
        <v>1.1428827463130101E-3</v>
      </c>
      <c r="J177" s="42">
        <v>-0.58075851191005901</v>
      </c>
      <c r="K177" s="73">
        <v>1</v>
      </c>
      <c r="L177" s="42">
        <v>0.52984701529847</v>
      </c>
      <c r="M177" s="42">
        <v>0.53358765042911005</v>
      </c>
      <c r="N177" s="82">
        <v>-6.4231075905444801E-2</v>
      </c>
      <c r="O177" s="41">
        <v>-1.1751501283861401E-2</v>
      </c>
      <c r="P177" s="42">
        <v>-4.98966307622409E-2</v>
      </c>
      <c r="Q177" s="42">
        <v>2.6393628194517901E-2</v>
      </c>
      <c r="R177" s="42">
        <v>-0.612041661280188</v>
      </c>
      <c r="S177" s="73">
        <v>1</v>
      </c>
      <c r="T177" s="42">
        <v>0.87111288871112802</v>
      </c>
      <c r="U177" s="42">
        <v>0.87267367037002397</v>
      </c>
      <c r="V177" s="82">
        <v>-1.7616479115433199E-2</v>
      </c>
      <c r="W177" s="41">
        <v>-2.11071695545462E-4</v>
      </c>
      <c r="X177">
        <v>-2.9264236306148399E-3</v>
      </c>
      <c r="Y177">
        <v>2.50428023952392E-3</v>
      </c>
      <c r="Z177">
        <v>-0.15442961863896701</v>
      </c>
    </row>
    <row r="178" spans="1:26" x14ac:dyDescent="0.25">
      <c r="A178" s="57" t="s">
        <v>329</v>
      </c>
      <c r="B178" s="38">
        <f t="shared" si="2"/>
        <v>1</v>
      </c>
      <c r="C178" s="73">
        <v>1</v>
      </c>
      <c r="D178" s="42">
        <v>0.82231776822317704</v>
      </c>
      <c r="E178" s="42">
        <v>0.82645694279245296</v>
      </c>
      <c r="F178" s="82">
        <v>-2.7446964097599801E-2</v>
      </c>
      <c r="G178" s="41">
        <v>-4.4818142876503403E-4</v>
      </c>
      <c r="H178" s="42">
        <v>-4.45388904687529E-3</v>
      </c>
      <c r="I178" s="42">
        <v>3.5575261893452201E-3</v>
      </c>
      <c r="J178" s="42">
        <v>-0.222280485504777</v>
      </c>
      <c r="K178" s="73">
        <v>1</v>
      </c>
      <c r="L178" s="42">
        <v>0.65503449655034496</v>
      </c>
      <c r="M178" s="42">
        <v>0.67052713010491904</v>
      </c>
      <c r="N178" s="82">
        <v>4.58186480100942E-2</v>
      </c>
      <c r="O178" s="41">
        <v>1.8433291723610301E-2</v>
      </c>
      <c r="P178" s="42">
        <v>-7.2116887391125706E-2</v>
      </c>
      <c r="Q178" s="42">
        <v>0.108983470838346</v>
      </c>
      <c r="R178" s="42">
        <v>0.40442715549198099</v>
      </c>
      <c r="S178" s="73">
        <v>1</v>
      </c>
      <c r="T178" s="42">
        <v>0.67963203679632</v>
      </c>
      <c r="U178" s="42">
        <v>0.67978388324678196</v>
      </c>
      <c r="V178" s="82">
        <v>5.4614697956409101E-2</v>
      </c>
      <c r="W178" s="41">
        <v>1.4352260046088801E-3</v>
      </c>
      <c r="X178">
        <v>-5.0896817460061097E-3</v>
      </c>
      <c r="Y178">
        <v>7.9601337552238898E-3</v>
      </c>
      <c r="Z178">
        <v>0.436991153360553</v>
      </c>
    </row>
    <row r="179" spans="1:26" x14ac:dyDescent="0.25">
      <c r="A179" s="57" t="s">
        <v>330</v>
      </c>
      <c r="B179" s="38">
        <f t="shared" si="2"/>
        <v>1</v>
      </c>
      <c r="C179" s="73">
        <v>0.80431956804319504</v>
      </c>
      <c r="D179" s="42">
        <v>2.8397160283971601E-2</v>
      </c>
      <c r="E179" s="42">
        <v>2.4782114918246299E-2</v>
      </c>
      <c r="F179" s="82">
        <v>-0.24128701253753401</v>
      </c>
      <c r="G179" s="41">
        <v>-4.5269843405999202E-3</v>
      </c>
      <c r="H179" s="42">
        <v>-8.5161744876691304E-3</v>
      </c>
      <c r="I179" s="43">
        <v>-5.3779419353070803E-4</v>
      </c>
      <c r="J179" s="42">
        <v>-2.25450384766491</v>
      </c>
      <c r="K179" s="73">
        <v>0.81351864813518604</v>
      </c>
      <c r="L179" s="42">
        <v>3.03969603039696E-2</v>
      </c>
      <c r="M179" s="42">
        <v>2.7908592678948602E-2</v>
      </c>
      <c r="N179" s="82">
        <v>-0.22849624659899001</v>
      </c>
      <c r="O179" s="41">
        <v>-0.106342372102468</v>
      </c>
      <c r="P179" s="42">
        <v>-0.20079393714233201</v>
      </c>
      <c r="Q179" s="42">
        <v>-1.18908070626041E-2</v>
      </c>
      <c r="R179" s="42">
        <v>-2.2367832990893501</v>
      </c>
      <c r="S179" s="73">
        <v>1</v>
      </c>
      <c r="T179" s="42">
        <v>0.3992600739926</v>
      </c>
      <c r="U179" s="42">
        <v>0.38740790235231298</v>
      </c>
      <c r="V179" s="82">
        <v>-9.1901936471579099E-2</v>
      </c>
      <c r="W179" s="41">
        <v>-2.7775732138519702E-3</v>
      </c>
      <c r="X179">
        <v>-9.6355513381054803E-3</v>
      </c>
      <c r="Y179">
        <v>4.0804049104015304E-3</v>
      </c>
      <c r="Z179">
        <v>-0.80462986158928795</v>
      </c>
    </row>
    <row r="180" spans="1:26" x14ac:dyDescent="0.25">
      <c r="A180" s="57" t="s">
        <v>331</v>
      </c>
      <c r="B180" s="38">
        <f t="shared" si="2"/>
        <v>1</v>
      </c>
      <c r="C180" s="73">
        <v>1</v>
      </c>
      <c r="D180" s="42">
        <v>0.31066893310668903</v>
      </c>
      <c r="E180" s="42">
        <v>0.30571044887863402</v>
      </c>
      <c r="F180" s="82">
        <v>-0.11245713980274601</v>
      </c>
      <c r="G180" s="41">
        <v>-1.81689401302647E-3</v>
      </c>
      <c r="H180" s="42">
        <v>-5.3713047206089097E-3</v>
      </c>
      <c r="I180" s="42">
        <v>1.73751669455596E-3</v>
      </c>
      <c r="J180" s="42">
        <v>-1.0155205393503499</v>
      </c>
      <c r="K180" s="73">
        <v>1</v>
      </c>
      <c r="L180" s="42">
        <v>0.321767823217678</v>
      </c>
      <c r="M180" s="42">
        <v>0.318820177775887</v>
      </c>
      <c r="N180" s="82">
        <v>-0.10680360016094199</v>
      </c>
      <c r="O180" s="41">
        <v>-4.2664496232853802E-2</v>
      </c>
      <c r="P180" s="42">
        <v>-0.12630581591403001</v>
      </c>
      <c r="Q180" s="42">
        <v>4.0976823448322999E-2</v>
      </c>
      <c r="R180" s="42">
        <v>-1.0133803337973499</v>
      </c>
      <c r="S180" s="73">
        <v>1</v>
      </c>
      <c r="T180" s="42">
        <v>0.49595040495950399</v>
      </c>
      <c r="U180" s="42">
        <v>0.48699011692620298</v>
      </c>
      <c r="V180" s="82">
        <v>-7.8230478417929905E-2</v>
      </c>
      <c r="W180" s="41">
        <v>-2.06563047259509E-3</v>
      </c>
      <c r="X180">
        <v>-8.1379677443799894E-3</v>
      </c>
      <c r="Y180">
        <v>4.0067067991897999E-3</v>
      </c>
      <c r="Z180">
        <v>-0.67580822453235001</v>
      </c>
    </row>
    <row r="181" spans="1:26" x14ac:dyDescent="0.25">
      <c r="A181" s="57" t="s">
        <v>332</v>
      </c>
      <c r="B181" s="38">
        <f t="shared" si="2"/>
        <v>1</v>
      </c>
      <c r="C181" s="73">
        <v>1</v>
      </c>
      <c r="D181" s="42">
        <v>0.60013998600139895</v>
      </c>
      <c r="E181" s="42">
        <v>0.60430307941999195</v>
      </c>
      <c r="F181" s="82">
        <v>-6.1555665011904598E-2</v>
      </c>
      <c r="G181" s="41">
        <v>-9.1825276241510505E-4</v>
      </c>
      <c r="H181" s="42">
        <v>-4.3683865033138898E-3</v>
      </c>
      <c r="I181" s="42">
        <v>2.5318809784836802E-3</v>
      </c>
      <c r="J181" s="42">
        <v>-0.52875323741674896</v>
      </c>
      <c r="K181" s="73">
        <v>1</v>
      </c>
      <c r="L181" s="42">
        <v>0.63683631636836302</v>
      </c>
      <c r="M181" s="42">
        <v>0.640411415034986</v>
      </c>
      <c r="N181" s="82">
        <v>-5.4920588284437202E-2</v>
      </c>
      <c r="O181" s="41">
        <v>-2.0230483245991401E-2</v>
      </c>
      <c r="P181" s="42">
        <v>-0.100053386194045</v>
      </c>
      <c r="Q181" s="42">
        <v>5.9592419702062097E-2</v>
      </c>
      <c r="R181" s="42">
        <v>-0.50350694508192395</v>
      </c>
      <c r="S181" s="73">
        <v>1</v>
      </c>
      <c r="T181" s="42">
        <v>0.56554344565543402</v>
      </c>
      <c r="U181" s="42">
        <v>0.55896908476822404</v>
      </c>
      <c r="V181" s="82">
        <v>-7.1019025783218906E-2</v>
      </c>
      <c r="W181" s="41">
        <v>-1.69846341114993E-3</v>
      </c>
      <c r="X181">
        <v>-7.3957638102724304E-3</v>
      </c>
      <c r="Y181">
        <v>3.9988369879725696E-3</v>
      </c>
      <c r="Z181">
        <v>-0.59226191017910002</v>
      </c>
    </row>
    <row r="182" spans="1:26" x14ac:dyDescent="0.25">
      <c r="A182" s="57" t="s">
        <v>333</v>
      </c>
      <c r="B182" s="38">
        <f t="shared" si="2"/>
        <v>1</v>
      </c>
      <c r="C182" s="73">
        <v>1</v>
      </c>
      <c r="D182" s="42">
        <v>0.168083191680831</v>
      </c>
      <c r="E182" s="42">
        <v>0.171144882976241</v>
      </c>
      <c r="F182" s="82">
        <v>-0.14906636575606999</v>
      </c>
      <c r="G182" s="41">
        <v>-3.0701337624025101E-3</v>
      </c>
      <c r="H182" s="42">
        <v>-7.5178455900639001E-3</v>
      </c>
      <c r="I182" s="42">
        <v>1.3775780652588801E-3</v>
      </c>
      <c r="J182" s="42">
        <v>-1.3713470698318999</v>
      </c>
      <c r="K182" s="73">
        <v>1</v>
      </c>
      <c r="L182" s="42">
        <v>0.51384861513848601</v>
      </c>
      <c r="M182" s="42">
        <v>0.52124013928273105</v>
      </c>
      <c r="N182" s="82">
        <v>-7.0380547250850897E-2</v>
      </c>
      <c r="O182" s="41">
        <v>-3.5810395115575697E-2</v>
      </c>
      <c r="P182" s="42">
        <v>-0.14168148035856301</v>
      </c>
      <c r="Q182" s="42">
        <v>7.0060690127412395E-2</v>
      </c>
      <c r="R182" s="42">
        <v>-0.67198329086145503</v>
      </c>
      <c r="S182" s="73">
        <v>1</v>
      </c>
      <c r="T182" s="42">
        <v>0.62483751624837502</v>
      </c>
      <c r="U182" s="42">
        <v>0.61804319600125901</v>
      </c>
      <c r="V182" s="82">
        <v>-5.0168644646989002E-2</v>
      </c>
      <c r="W182" s="41">
        <v>-1.64982720795056E-3</v>
      </c>
      <c r="X182">
        <v>-9.13480833386268E-3</v>
      </c>
      <c r="Y182">
        <v>5.8351539179615601E-3</v>
      </c>
      <c r="Z182">
        <v>-0.43789952913159003</v>
      </c>
    </row>
    <row r="183" spans="1:26" x14ac:dyDescent="0.25">
      <c r="A183" s="57" t="s">
        <v>334</v>
      </c>
      <c r="B183" s="38">
        <f t="shared" si="2"/>
        <v>1</v>
      </c>
      <c r="C183" s="73">
        <v>1</v>
      </c>
      <c r="D183" s="42">
        <v>0.47665233476652302</v>
      </c>
      <c r="E183" s="42">
        <v>0.47555203472481</v>
      </c>
      <c r="F183" s="82">
        <v>9.3419276931168097E-2</v>
      </c>
      <c r="G183" s="41">
        <v>1.22159580341771E-3</v>
      </c>
      <c r="H183" s="42">
        <v>-1.89116333348663E-3</v>
      </c>
      <c r="I183" s="42">
        <v>4.3343549403220497E-3</v>
      </c>
      <c r="J183" s="42">
        <v>0.77966626229041003</v>
      </c>
      <c r="K183" s="73">
        <v>1</v>
      </c>
      <c r="L183" s="42">
        <v>0.67173282671732804</v>
      </c>
      <c r="M183" s="42">
        <v>0.67539403547079802</v>
      </c>
      <c r="N183" s="82">
        <v>5.0140494197999499E-2</v>
      </c>
      <c r="O183" s="41">
        <v>1.60823779039105E-2</v>
      </c>
      <c r="P183" s="42">
        <v>-5.50211642976546E-2</v>
      </c>
      <c r="Q183" s="42">
        <v>8.7185920105475601E-2</v>
      </c>
      <c r="R183" s="42">
        <v>0.44935104140244198</v>
      </c>
      <c r="S183" s="73">
        <v>1</v>
      </c>
      <c r="T183" s="42">
        <v>0.56359999999999999</v>
      </c>
      <c r="U183" s="42">
        <v>0.56348442648168395</v>
      </c>
      <c r="V183" s="82">
        <v>7.8407563955461002E-2</v>
      </c>
      <c r="W183" s="41">
        <v>1.6455330552505301E-3</v>
      </c>
      <c r="X183">
        <v>-3.46371940085853E-3</v>
      </c>
      <c r="Y183">
        <v>6.7547855113596102E-3</v>
      </c>
      <c r="Z183">
        <v>0.63984675935201796</v>
      </c>
    </row>
    <row r="184" spans="1:26" x14ac:dyDescent="0.25">
      <c r="A184" s="57" t="s">
        <v>335</v>
      </c>
      <c r="B184" s="38">
        <f t="shared" si="2"/>
        <v>0.238076192380761</v>
      </c>
      <c r="C184" s="73">
        <v>3.0996900309968999E-3</v>
      </c>
      <c r="D184" s="42">
        <v>9.9990000999900002E-5</v>
      </c>
      <c r="E184" s="42">
        <v>2.2107057776454601E-5</v>
      </c>
      <c r="F184" s="82">
        <v>-0.437570427455934</v>
      </c>
      <c r="G184" s="41">
        <v>-8.3054772985103695E-3</v>
      </c>
      <c r="H184" s="42">
        <v>-1.20681755370339E-2</v>
      </c>
      <c r="I184" s="42">
        <v>-4.5427790599867901E-3</v>
      </c>
      <c r="J184" s="42">
        <v>-4.3852255087609899</v>
      </c>
      <c r="K184" s="73">
        <v>0.238076192380761</v>
      </c>
      <c r="L184" s="42">
        <v>4.5995400459954002E-3</v>
      </c>
      <c r="M184" s="42">
        <v>3.87126763077253E-3</v>
      </c>
      <c r="N184" s="82">
        <v>-0.29069010099646198</v>
      </c>
      <c r="O184" s="41">
        <v>-0.14028174472677099</v>
      </c>
      <c r="P184" s="42">
        <v>-0.23420014370250999</v>
      </c>
      <c r="Q184" s="42">
        <v>-4.6363345751033201E-2</v>
      </c>
      <c r="R184" s="42">
        <v>-2.9674075986556798</v>
      </c>
      <c r="S184" s="73">
        <v>6.5293470652934699E-2</v>
      </c>
      <c r="T184" s="42">
        <v>6.9993000699929999E-4</v>
      </c>
      <c r="U184" s="42">
        <v>7.4310797185465102E-4</v>
      </c>
      <c r="V184" s="82">
        <v>-0.36380884655165902</v>
      </c>
      <c r="W184" s="41">
        <v>-1.0942631377621199E-2</v>
      </c>
      <c r="X184">
        <v>-1.73873767069447E-2</v>
      </c>
      <c r="Y184">
        <v>-4.49788604829771E-3</v>
      </c>
      <c r="Z184">
        <v>-3.3732049996315698</v>
      </c>
    </row>
    <row r="185" spans="1:26" x14ac:dyDescent="0.25">
      <c r="A185" s="57" t="s">
        <v>336</v>
      </c>
      <c r="B185" s="38">
        <f t="shared" si="2"/>
        <v>1</v>
      </c>
      <c r="C185" s="73">
        <v>0.98610138986101303</v>
      </c>
      <c r="D185" s="42">
        <v>6.8093190680931906E-2</v>
      </c>
      <c r="E185" s="42">
        <v>6.8044277497622194E-2</v>
      </c>
      <c r="F185" s="82">
        <v>-0.208222331015641</v>
      </c>
      <c r="G185" s="41">
        <v>-2.9976057048812701E-3</v>
      </c>
      <c r="H185" s="42">
        <v>-6.3093663590205601E-3</v>
      </c>
      <c r="I185" s="43">
        <v>3.1415494925800898E-4</v>
      </c>
      <c r="J185" s="42">
        <v>-1.7982177937625601</v>
      </c>
      <c r="K185" s="73">
        <v>1</v>
      </c>
      <c r="L185" s="42">
        <v>0.21097890210978901</v>
      </c>
      <c r="M185" s="42">
        <v>0.215901227950342</v>
      </c>
      <c r="N185" s="82">
        <v>-0.134323662409529</v>
      </c>
      <c r="O185" s="41">
        <v>-4.7800056627373202E-2</v>
      </c>
      <c r="P185" s="42">
        <v>-0.12480109000469999</v>
      </c>
      <c r="Q185" s="42">
        <v>2.92009767499537E-2</v>
      </c>
      <c r="R185" s="42">
        <v>-1.23327118326392</v>
      </c>
      <c r="S185" s="73">
        <v>0.99970002999700003</v>
      </c>
      <c r="T185" s="42">
        <v>0.11948805119488</v>
      </c>
      <c r="U185" s="42">
        <v>0.117204188486982</v>
      </c>
      <c r="V185" s="82">
        <v>-0.17937022945258699</v>
      </c>
      <c r="W185" s="41">
        <v>-4.1472910329861902E-3</v>
      </c>
      <c r="X185">
        <v>-9.6523475785978106E-3</v>
      </c>
      <c r="Y185">
        <v>1.3577655126254301E-3</v>
      </c>
      <c r="Z185">
        <v>-1.4966817215875201</v>
      </c>
    </row>
    <row r="186" spans="1:26" x14ac:dyDescent="0.25">
      <c r="A186" s="57" t="s">
        <v>337</v>
      </c>
      <c r="B186" s="38">
        <f t="shared" si="2"/>
        <v>1</v>
      </c>
      <c r="C186" s="73">
        <v>0.99940005999399995</v>
      </c>
      <c r="D186" s="42">
        <v>0.11948805119488</v>
      </c>
      <c r="E186" s="42">
        <v>0.115382324928149</v>
      </c>
      <c r="F186" s="82">
        <v>-0.19258970340210499</v>
      </c>
      <c r="G186" s="41">
        <v>-3.1983675635795898E-3</v>
      </c>
      <c r="H186" s="42">
        <v>-7.2397487314305904E-3</v>
      </c>
      <c r="I186" s="43">
        <v>8.4301360427139896E-4</v>
      </c>
      <c r="J186" s="42">
        <v>-1.57226332940902</v>
      </c>
      <c r="K186" s="73">
        <v>1</v>
      </c>
      <c r="L186" s="42">
        <v>0.34206579342065702</v>
      </c>
      <c r="M186" s="42">
        <v>0.36281781035688498</v>
      </c>
      <c r="N186" s="82">
        <v>-0.104596135145203</v>
      </c>
      <c r="O186" s="41">
        <v>-4.2722811502420403E-2</v>
      </c>
      <c r="P186" s="42">
        <v>-0.134673233452376</v>
      </c>
      <c r="Q186" s="42">
        <v>4.9227610447535798E-2</v>
      </c>
      <c r="R186" s="42">
        <v>-0.92306614933576303</v>
      </c>
      <c r="S186" s="73">
        <v>0.99950004999499997</v>
      </c>
      <c r="T186" s="42">
        <v>0.115788421157884</v>
      </c>
      <c r="U186" s="42">
        <v>0.113996310364411</v>
      </c>
      <c r="V186" s="82">
        <v>-0.19136820277432101</v>
      </c>
      <c r="W186" s="41">
        <v>-5.1077216057476204E-3</v>
      </c>
      <c r="X186">
        <v>-1.1708586279813801E-2</v>
      </c>
      <c r="Y186">
        <v>1.49314306831863E-3</v>
      </c>
      <c r="Z186">
        <v>-1.53728048917724</v>
      </c>
    </row>
    <row r="187" spans="1:26" x14ac:dyDescent="0.25">
      <c r="A187" s="57" t="s">
        <v>338</v>
      </c>
      <c r="B187" s="38">
        <f t="shared" si="2"/>
        <v>1</v>
      </c>
      <c r="C187" s="73">
        <v>1</v>
      </c>
      <c r="D187" s="42">
        <v>0.273994584294453</v>
      </c>
      <c r="E187" s="42">
        <v>0.27345431706704598</v>
      </c>
      <c r="F187" s="82">
        <v>-0.106227528488751</v>
      </c>
      <c r="G187" s="41">
        <v>-9.7998842715518405E-4</v>
      </c>
      <c r="H187" s="42">
        <v>-2.8131347061867299E-3</v>
      </c>
      <c r="I187" s="43">
        <v>8.5315785187636698E-4</v>
      </c>
      <c r="J187" s="42">
        <v>-1.06206366654061</v>
      </c>
      <c r="K187" s="73">
        <v>1</v>
      </c>
      <c r="L187" s="42">
        <v>0.64973906061822495</v>
      </c>
      <c r="M187" s="42">
        <v>0.64142270481561703</v>
      </c>
      <c r="N187" s="82">
        <v>-4.7926969628471698E-2</v>
      </c>
      <c r="O187" s="41">
        <v>-1.0925325241702999E-2</v>
      </c>
      <c r="P187" s="42">
        <v>-5.5818183691891003E-2</v>
      </c>
      <c r="Q187" s="42">
        <v>3.3967533208485001E-2</v>
      </c>
      <c r="R187" s="42">
        <v>-0.48348593197029299</v>
      </c>
      <c r="S187" s="73">
        <v>1</v>
      </c>
      <c r="T187" s="42">
        <v>0.864141869552149</v>
      </c>
      <c r="U187" s="42">
        <v>0.860203669393656</v>
      </c>
      <c r="V187" s="82">
        <v>2.31465533874332E-2</v>
      </c>
      <c r="W187" s="41">
        <v>3.4371677265846199E-4</v>
      </c>
      <c r="X187">
        <v>-2.7819987406345402E-3</v>
      </c>
      <c r="Y187">
        <v>3.4694322859514602E-3</v>
      </c>
      <c r="Z187">
        <v>0.21846305543463601</v>
      </c>
    </row>
    <row r="188" spans="1:26" ht="15.75" thickBot="1" x14ac:dyDescent="0.3">
      <c r="A188" s="57" t="s">
        <v>339</v>
      </c>
      <c r="B188" s="38">
        <f t="shared" si="2"/>
        <v>1</v>
      </c>
      <c r="C188" s="73">
        <v>1</v>
      </c>
      <c r="D188" s="42">
        <v>0.33256674332566699</v>
      </c>
      <c r="E188" s="42">
        <v>0.33060077528264797</v>
      </c>
      <c r="F188" s="82">
        <v>-0.10352542411863599</v>
      </c>
      <c r="G188" s="41">
        <v>-1.5703821939346001E-3</v>
      </c>
      <c r="H188" s="42">
        <v>-4.8880933021315199E-3</v>
      </c>
      <c r="I188" s="42">
        <v>1.74732891426231E-3</v>
      </c>
      <c r="J188" s="42">
        <v>-0.94035864550001103</v>
      </c>
      <c r="K188" s="73">
        <v>1</v>
      </c>
      <c r="L188" s="42">
        <v>0.83011698830116898</v>
      </c>
      <c r="M188" s="42">
        <v>0.83154848978070295</v>
      </c>
      <c r="N188" s="82">
        <v>-2.4060678352026299E-2</v>
      </c>
      <c r="O188" s="41">
        <v>-9.0324533279941902E-3</v>
      </c>
      <c r="P188" s="42">
        <v>-8.7631682354106399E-2</v>
      </c>
      <c r="Q188" s="42">
        <v>6.9566775698118005E-2</v>
      </c>
      <c r="R188" s="42">
        <v>-0.2283043394848</v>
      </c>
      <c r="S188" s="73">
        <v>1</v>
      </c>
      <c r="T188" s="42">
        <v>0.87501249875012499</v>
      </c>
      <c r="U188" s="42">
        <v>0.87737309950540998</v>
      </c>
      <c r="V188" s="82">
        <v>3.06502341279285E-2</v>
      </c>
      <c r="W188" s="41">
        <v>7.4362328312363001E-4</v>
      </c>
      <c r="X188">
        <v>-4.7892228059985796E-3</v>
      </c>
      <c r="Y188">
        <v>6.2764693722458399E-3</v>
      </c>
      <c r="Z188">
        <v>0.267012206856931</v>
      </c>
    </row>
    <row r="189" spans="1:26" x14ac:dyDescent="0.25">
      <c r="A189" s="89" t="s">
        <v>340</v>
      </c>
      <c r="B189" s="31">
        <f t="shared" si="2"/>
        <v>0.457354264573542</v>
      </c>
      <c r="C189" s="72">
        <v>0.233576642335766</v>
      </c>
      <c r="D189" s="75">
        <v>0.20227977202279701</v>
      </c>
      <c r="E189" s="75">
        <v>0.19926775408585301</v>
      </c>
      <c r="F189" s="81">
        <v>0.133038615447753</v>
      </c>
      <c r="G189" s="25">
        <v>1.0540732172789099E-3</v>
      </c>
      <c r="H189" s="75">
        <v>-7.15675508756194E-4</v>
      </c>
      <c r="I189" s="32">
        <v>2.82382194331402E-3</v>
      </c>
      <c r="J189" s="32">
        <v>1.1832755656207099</v>
      </c>
      <c r="K189" s="72">
        <v>0.457354264573542</v>
      </c>
      <c r="L189" s="75">
        <v>0.41235876412358702</v>
      </c>
      <c r="M189" s="75">
        <v>0.41380974785067998</v>
      </c>
      <c r="N189" s="81">
        <v>7.9216059438359299E-2</v>
      </c>
      <c r="O189" s="25">
        <v>1.5560578258494299E-2</v>
      </c>
      <c r="P189" s="32">
        <v>-2.6043778349828701E-2</v>
      </c>
      <c r="Q189" s="32">
        <v>5.71649348668175E-2</v>
      </c>
      <c r="R189" s="32">
        <v>0.74304248845407905</v>
      </c>
      <c r="S189" s="72">
        <v>0.13638636136386301</v>
      </c>
      <c r="T189" s="75">
        <v>0.116688331166883</v>
      </c>
      <c r="U189" s="75">
        <v>0.117097037041048</v>
      </c>
      <c r="V189" s="81">
        <v>0.172505448497179</v>
      </c>
      <c r="W189" s="25">
        <v>2.1812391167010201E-3</v>
      </c>
      <c r="X189" s="2">
        <v>-7.2824112435944703E-4</v>
      </c>
      <c r="Y189">
        <v>5.0907193577614997E-3</v>
      </c>
      <c r="Z189">
        <v>1.4894111185843999</v>
      </c>
    </row>
    <row r="190" spans="1:26" x14ac:dyDescent="0.25">
      <c r="A190" s="90" t="s">
        <v>341</v>
      </c>
      <c r="B190" s="38">
        <f t="shared" si="2"/>
        <v>0.60613938606139295</v>
      </c>
      <c r="C190" s="73">
        <v>0.34676532346765299</v>
      </c>
      <c r="D190" s="43">
        <v>0.308369163083691</v>
      </c>
      <c r="E190" s="43">
        <v>0.30348250431181401</v>
      </c>
      <c r="F190" s="82">
        <v>0.103810902017065</v>
      </c>
      <c r="G190" s="41">
        <v>8.2469270400324798E-4</v>
      </c>
      <c r="H190" s="43">
        <v>-9.4438932118232196E-4</v>
      </c>
      <c r="I190" s="42">
        <v>2.5937747291888101E-3</v>
      </c>
      <c r="J190" s="42">
        <v>0.92612777453071404</v>
      </c>
      <c r="K190" s="73">
        <v>0.60613938606139295</v>
      </c>
      <c r="L190" s="43">
        <v>0.55314468553144602</v>
      </c>
      <c r="M190" s="43">
        <v>0.54726683123354503</v>
      </c>
      <c r="N190" s="82">
        <v>5.5616889975873302E-2</v>
      </c>
      <c r="O190" s="41">
        <v>1.09479279994865E-2</v>
      </c>
      <c r="P190" s="42">
        <v>-3.06680377886836E-2</v>
      </c>
      <c r="Q190" s="42">
        <v>5.25638937876566E-2</v>
      </c>
      <c r="R190" s="42">
        <v>0.52263522948734398</v>
      </c>
      <c r="S190" s="73">
        <v>0.21757824217578201</v>
      </c>
      <c r="T190" s="43">
        <v>0.18778122187781199</v>
      </c>
      <c r="U190" s="43">
        <v>0.18771320238702199</v>
      </c>
      <c r="V190" s="82">
        <v>0.14330425132615701</v>
      </c>
      <c r="W190" s="41">
        <v>1.8162461724545501E-3</v>
      </c>
      <c r="X190">
        <v>-1.1001893420733099E-3</v>
      </c>
      <c r="Y190">
        <v>4.7326816869824101E-3</v>
      </c>
      <c r="Z190">
        <v>1.2372260632857699</v>
      </c>
    </row>
    <row r="191" spans="1:26" x14ac:dyDescent="0.25">
      <c r="A191" s="90" t="s">
        <v>342</v>
      </c>
      <c r="B191" s="38">
        <f t="shared" si="2"/>
        <v>0.20517948205179401</v>
      </c>
      <c r="C191" s="73">
        <v>7.2292770722927696E-2</v>
      </c>
      <c r="D191" s="43">
        <v>6.1593840615938401E-2</v>
      </c>
      <c r="E191" s="43">
        <v>5.7979844634621899E-2</v>
      </c>
      <c r="F191" s="82">
        <v>0.202607988448644</v>
      </c>
      <c r="G191" s="41">
        <v>1.58730845845903E-3</v>
      </c>
      <c r="H191" s="43">
        <v>-1.7634999455458399E-4</v>
      </c>
      <c r="I191" s="42">
        <v>3.3509669114726399E-3</v>
      </c>
      <c r="J191" s="42">
        <v>1.78802494172036</v>
      </c>
      <c r="K191" s="73">
        <v>0.20517948205179401</v>
      </c>
      <c r="L191" s="43">
        <v>0.18088191180881899</v>
      </c>
      <c r="M191" s="43">
        <v>0.172635804272114</v>
      </c>
      <c r="N191" s="82">
        <v>0.137152482515562</v>
      </c>
      <c r="O191" s="41">
        <v>2.6657639902042E-2</v>
      </c>
      <c r="P191" s="42">
        <v>-1.46923317260908E-2</v>
      </c>
      <c r="Q191" s="42">
        <v>6.8007611530174802E-2</v>
      </c>
      <c r="R191" s="42">
        <v>1.2807760785161899</v>
      </c>
      <c r="S191" s="73">
        <v>2.6797320267973199E-2</v>
      </c>
      <c r="T191" s="43">
        <v>2.3597640235976401E-2</v>
      </c>
      <c r="U191" s="43">
        <v>1.8904009206387001E-2</v>
      </c>
      <c r="V191" s="82">
        <v>0.262809298435498</v>
      </c>
      <c r="W191" s="41">
        <v>3.3010249067814898E-3</v>
      </c>
      <c r="X191" s="2">
        <v>4.24701670471725E-4</v>
      </c>
      <c r="Y191">
        <v>6.1773481430912698E-3</v>
      </c>
      <c r="Z191">
        <v>2.2800157012066502</v>
      </c>
    </row>
    <row r="192" spans="1:26" x14ac:dyDescent="0.25">
      <c r="A192" s="90" t="s">
        <v>343</v>
      </c>
      <c r="B192" s="38">
        <f t="shared" si="2"/>
        <v>0.46945305469453003</v>
      </c>
      <c r="C192" s="73">
        <v>0.228077192280771</v>
      </c>
      <c r="D192" s="43">
        <v>0.19658034196580301</v>
      </c>
      <c r="E192" s="43">
        <v>0.19435856061494799</v>
      </c>
      <c r="F192" s="82">
        <v>0.133979045843475</v>
      </c>
      <c r="G192" s="41">
        <v>1.0552443198905801E-3</v>
      </c>
      <c r="H192" s="43">
        <v>-7.1844423741545605E-4</v>
      </c>
      <c r="I192" s="42">
        <v>2.8289328771966202E-3</v>
      </c>
      <c r="J192" s="42">
        <v>1.18195892729501</v>
      </c>
      <c r="K192" s="73">
        <v>0.46945305469453003</v>
      </c>
      <c r="L192" s="43">
        <v>0.42495750424957501</v>
      </c>
      <c r="M192" s="43">
        <v>0.42441243746094198</v>
      </c>
      <c r="N192" s="82">
        <v>7.6660513378557393E-2</v>
      </c>
      <c r="O192" s="41">
        <v>1.4985278664311199E-2</v>
      </c>
      <c r="P192" s="42">
        <v>-2.6617956909928599E-2</v>
      </c>
      <c r="Q192" s="42">
        <v>5.6588514238551199E-2</v>
      </c>
      <c r="R192" s="42">
        <v>0.71559029476477098</v>
      </c>
      <c r="S192" s="73">
        <v>0.114088591140885</v>
      </c>
      <c r="T192" s="43">
        <v>9.7490250974902506E-2</v>
      </c>
      <c r="U192" s="43">
        <v>9.6585879105116595E-2</v>
      </c>
      <c r="V192" s="82">
        <v>0.18390449177413901</v>
      </c>
      <c r="W192" s="41">
        <v>2.31453922473677E-3</v>
      </c>
      <c r="X192" s="2">
        <v>-5.9282283946944102E-4</v>
      </c>
      <c r="Y192">
        <v>5.2219012889429903E-3</v>
      </c>
      <c r="Z192">
        <v>1.5815835969849199</v>
      </c>
    </row>
    <row r="193" spans="1:26" x14ac:dyDescent="0.25">
      <c r="A193" s="90" t="s">
        <v>344</v>
      </c>
      <c r="B193" s="38">
        <f t="shared" si="2"/>
        <v>0.99660033996600295</v>
      </c>
      <c r="C193" s="73">
        <v>0.60783921607839198</v>
      </c>
      <c r="D193" s="43">
        <v>0.55134486551344797</v>
      </c>
      <c r="E193" s="43">
        <v>0.548420755442943</v>
      </c>
      <c r="F193" s="82">
        <v>5.6055847369260801E-2</v>
      </c>
      <c r="G193" s="41">
        <v>4.1980393309735199E-4</v>
      </c>
      <c r="H193" s="42">
        <v>-1.3029438044482599E-3</v>
      </c>
      <c r="I193" s="42">
        <v>2.1425516706429699E-3</v>
      </c>
      <c r="J193" s="42">
        <v>0.48411834640399998</v>
      </c>
      <c r="K193" s="73">
        <v>0.99660033996600295</v>
      </c>
      <c r="L193" s="43">
        <v>0.94970502949705005</v>
      </c>
      <c r="M193" s="43">
        <v>0.95063457172920296</v>
      </c>
      <c r="N193" s="82">
        <v>-1.63480381352592E-3</v>
      </c>
      <c r="O193" s="41">
        <v>-3.0367862020200698E-4</v>
      </c>
      <c r="P193" s="42">
        <v>-4.03671631066869E-2</v>
      </c>
      <c r="Q193" s="42">
        <v>3.9759805866282798E-2</v>
      </c>
      <c r="R193" s="42">
        <v>-1.50588644758271E-2</v>
      </c>
      <c r="S193" s="73">
        <v>0.47585241475852402</v>
      </c>
      <c r="T193" s="43">
        <v>0.42735726427357201</v>
      </c>
      <c r="U193" s="43">
        <v>0.42402556039113598</v>
      </c>
      <c r="V193" s="82">
        <v>8.6034316548837003E-2</v>
      </c>
      <c r="W193" s="41">
        <v>1.02638644028522E-3</v>
      </c>
      <c r="X193">
        <v>-1.79890004462821E-3</v>
      </c>
      <c r="Y193">
        <v>3.8516729251986599E-3</v>
      </c>
      <c r="Z193">
        <v>0.72173063536270199</v>
      </c>
    </row>
    <row r="194" spans="1:26" x14ac:dyDescent="0.25">
      <c r="A194" s="90" t="s">
        <v>345</v>
      </c>
      <c r="B194" s="38">
        <f t="shared" ref="B194:B223" si="3">MAX(C194,K194,S194)</f>
        <v>0.27977202279772001</v>
      </c>
      <c r="C194" s="73">
        <v>0.104289571042895</v>
      </c>
      <c r="D194" s="43">
        <v>8.7591240875912399E-2</v>
      </c>
      <c r="E194" s="43">
        <v>8.5233730540236197E-2</v>
      </c>
      <c r="F194" s="82">
        <v>0.180211598694833</v>
      </c>
      <c r="G194" s="41">
        <v>1.43590179557365E-3</v>
      </c>
      <c r="H194" s="43">
        <v>-3.4009638714059201E-4</v>
      </c>
      <c r="I194" s="42">
        <v>3.2118999782879002E-3</v>
      </c>
      <c r="J194" s="42">
        <v>1.60623449279508</v>
      </c>
      <c r="K194" s="73">
        <v>0.27977202279772001</v>
      </c>
      <c r="L194" s="43">
        <v>0.24777522247775199</v>
      </c>
      <c r="M194" s="43">
        <v>0.24143457309952701</v>
      </c>
      <c r="N194" s="82">
        <v>0.11565749910282699</v>
      </c>
      <c r="O194" s="41">
        <v>2.2891902712655201E-2</v>
      </c>
      <c r="P194" s="42">
        <v>-1.8934308944801699E-2</v>
      </c>
      <c r="Q194" s="42">
        <v>6.4718114370112295E-2</v>
      </c>
      <c r="R194" s="42">
        <v>1.08732678636917</v>
      </c>
      <c r="S194" s="73">
        <v>5.1094890510948898E-2</v>
      </c>
      <c r="T194" s="43">
        <v>4.3995600439955998E-2</v>
      </c>
      <c r="U194" s="43">
        <v>3.9306298831910197E-2</v>
      </c>
      <c r="V194" s="82">
        <v>0.22854394567560901</v>
      </c>
      <c r="W194" s="41">
        <v>2.9163031863174899E-3</v>
      </c>
      <c r="X194" s="2">
        <v>4.7292014755660204E-6</v>
      </c>
      <c r="Y194">
        <v>5.8278771711594204E-3</v>
      </c>
      <c r="Z194">
        <v>1.98990144966032</v>
      </c>
    </row>
    <row r="195" spans="1:26" ht="15.75" thickBot="1" x14ac:dyDescent="0.3">
      <c r="A195" s="91" t="s">
        <v>346</v>
      </c>
      <c r="B195" s="33">
        <f t="shared" si="3"/>
        <v>0.26317368263173602</v>
      </c>
      <c r="C195" s="74">
        <v>8.8091190880911899E-2</v>
      </c>
      <c r="D195" s="76">
        <v>7.4192580741925807E-2</v>
      </c>
      <c r="E195" s="76">
        <v>7.1111806835358504E-2</v>
      </c>
      <c r="F195" s="83">
        <v>0.19158953780162799</v>
      </c>
      <c r="G195" s="36">
        <v>1.45457275522185E-3</v>
      </c>
      <c r="H195" s="76">
        <v>-2.4275641066104299E-4</v>
      </c>
      <c r="I195" s="37">
        <v>3.1519019211047401E-3</v>
      </c>
      <c r="J195" s="37">
        <v>1.7025352055960301</v>
      </c>
      <c r="K195" s="74">
        <v>0.26317368263173602</v>
      </c>
      <c r="L195" s="76">
        <v>0.232576742325767</v>
      </c>
      <c r="M195" s="76">
        <v>0.22551075753561201</v>
      </c>
      <c r="N195" s="83">
        <v>0.12087613725566899</v>
      </c>
      <c r="O195" s="36">
        <v>2.2774663618958399E-2</v>
      </c>
      <c r="P195" s="37">
        <v>-1.7158553800906199E-2</v>
      </c>
      <c r="Q195" s="37">
        <v>6.2707881038823202E-2</v>
      </c>
      <c r="R195" s="37">
        <v>1.13303778929592</v>
      </c>
      <c r="S195" s="74">
        <v>4.1395860413958603E-2</v>
      </c>
      <c r="T195" s="76">
        <v>3.5496450354964501E-2</v>
      </c>
      <c r="U195" s="76">
        <v>3.0752087812477302E-2</v>
      </c>
      <c r="V195" s="83">
        <v>0.241183884153091</v>
      </c>
      <c r="W195" s="36">
        <v>2.9375304244936801E-3</v>
      </c>
      <c r="X195" s="2">
        <v>1.57681463929671E-4</v>
      </c>
      <c r="Y195">
        <v>5.7173793850577E-3</v>
      </c>
      <c r="Z195">
        <v>2.0993647459537699</v>
      </c>
    </row>
    <row r="196" spans="1:26" x14ac:dyDescent="0.25">
      <c r="A196" s="60" t="s">
        <v>347</v>
      </c>
      <c r="B196" s="38">
        <f t="shared" si="3"/>
        <v>0.59794020597940201</v>
      </c>
      <c r="C196" s="73">
        <v>0.25677432256774302</v>
      </c>
      <c r="D196" s="43">
        <v>0.234176582341765</v>
      </c>
      <c r="E196" s="43">
        <v>0.23134760792179501</v>
      </c>
      <c r="F196" s="82">
        <v>0.12390743757787299</v>
      </c>
      <c r="G196" s="41">
        <v>2.1432165876400602E-3</v>
      </c>
      <c r="H196" s="42">
        <v>-1.80497094140232E-3</v>
      </c>
      <c r="I196" s="42">
        <v>6.0914041166824397E-3</v>
      </c>
      <c r="J196" s="42">
        <v>1.07843758650219</v>
      </c>
      <c r="K196" s="73">
        <v>0.59794020597940201</v>
      </c>
      <c r="L196" s="43">
        <v>0.56324367563243605</v>
      </c>
      <c r="M196" s="43">
        <v>0.56104195769668197</v>
      </c>
      <c r="N196" s="82">
        <v>5.4336045977765701E-2</v>
      </c>
      <c r="O196" s="41">
        <v>2.33524184059891E-2</v>
      </c>
      <c r="P196" s="42">
        <v>-6.8920902910657597E-2</v>
      </c>
      <c r="Q196" s="42">
        <v>0.115625739722636</v>
      </c>
      <c r="R196" s="42">
        <v>0.502785143626026</v>
      </c>
      <c r="S196" s="73">
        <v>0.21277872212778701</v>
      </c>
      <c r="T196" s="43">
        <v>0.19448055194480501</v>
      </c>
      <c r="U196" s="43">
        <v>0.193178516589497</v>
      </c>
      <c r="V196" s="82">
        <v>0.143589048089206</v>
      </c>
      <c r="W196" s="41">
        <v>3.9628593008074501E-3</v>
      </c>
      <c r="X196">
        <v>-2.5132964500922698E-3</v>
      </c>
      <c r="Y196">
        <v>1.04390150517071E-2</v>
      </c>
      <c r="Z196">
        <v>1.2156767045343999</v>
      </c>
    </row>
    <row r="197" spans="1:26" x14ac:dyDescent="0.25">
      <c r="A197" s="60" t="s">
        <v>348</v>
      </c>
      <c r="B197" s="38">
        <f t="shared" si="3"/>
        <v>0.72642735726427299</v>
      </c>
      <c r="C197" s="73">
        <v>0.33956604339565999</v>
      </c>
      <c r="D197" s="43">
        <v>0.31266873312668703</v>
      </c>
      <c r="E197" s="43">
        <v>0.30832763716187001</v>
      </c>
      <c r="F197" s="82">
        <v>0.102652242182024</v>
      </c>
      <c r="G197" s="41">
        <v>1.78692646486488E-3</v>
      </c>
      <c r="H197" s="42">
        <v>-2.1714103669238801E-3</v>
      </c>
      <c r="I197" s="42">
        <v>5.7452632966536396E-3</v>
      </c>
      <c r="J197" s="42">
        <v>0.89685174979224502</v>
      </c>
      <c r="K197" s="73">
        <v>0.72642735726427299</v>
      </c>
      <c r="L197" s="43">
        <v>0.69003099690031</v>
      </c>
      <c r="M197" s="43">
        <v>0.68729764135742899</v>
      </c>
      <c r="N197" s="82">
        <v>3.4530731586623703E-2</v>
      </c>
      <c r="O197" s="41">
        <v>1.49355716134742E-2</v>
      </c>
      <c r="P197" s="42">
        <v>-7.7670771921360598E-2</v>
      </c>
      <c r="Q197" s="42">
        <v>0.10754191514830901</v>
      </c>
      <c r="R197" s="42">
        <v>0.32041131031359199</v>
      </c>
      <c r="S197" s="73">
        <v>0.311568843115688</v>
      </c>
      <c r="T197" s="43">
        <v>0.28697130286971301</v>
      </c>
      <c r="U197" s="43">
        <v>0.28410198652246399</v>
      </c>
      <c r="V197" s="82">
        <v>0.11606096833139599</v>
      </c>
      <c r="W197" s="41">
        <v>3.22436503436151E-3</v>
      </c>
      <c r="X197">
        <v>-3.2853582763629498E-3</v>
      </c>
      <c r="Y197">
        <v>9.7340883450859703E-3</v>
      </c>
      <c r="Z197">
        <v>0.98403013737131395</v>
      </c>
    </row>
    <row r="198" spans="1:26" x14ac:dyDescent="0.25">
      <c r="A198" s="60" t="s">
        <v>349</v>
      </c>
      <c r="B198" s="38">
        <f t="shared" si="3"/>
        <v>0.34436556344365499</v>
      </c>
      <c r="C198" s="73">
        <v>0.103889611038896</v>
      </c>
      <c r="D198" s="43">
        <v>9.4490550944905494E-2</v>
      </c>
      <c r="E198" s="43">
        <v>9.1083940430213103E-2</v>
      </c>
      <c r="F198" s="82">
        <v>0.18109643419128599</v>
      </c>
      <c r="G198" s="41">
        <v>3.09275814401935E-3</v>
      </c>
      <c r="H198" s="43">
        <v>-8.3636185556929801E-4</v>
      </c>
      <c r="I198" s="42">
        <v>7.0218781436080097E-3</v>
      </c>
      <c r="J198" s="42">
        <v>1.56378625898948</v>
      </c>
      <c r="K198" s="73">
        <v>0.34436556344365499</v>
      </c>
      <c r="L198" s="43">
        <v>0.32046795320467902</v>
      </c>
      <c r="M198" s="43">
        <v>0.31438925228835302</v>
      </c>
      <c r="N198" s="82">
        <v>9.9749762227173605E-2</v>
      </c>
      <c r="O198" s="41">
        <v>4.2367583914137898E-2</v>
      </c>
      <c r="P198" s="42">
        <v>-4.9321124378461298E-2</v>
      </c>
      <c r="Q198" s="42">
        <v>0.13405629220673701</v>
      </c>
      <c r="R198" s="42">
        <v>0.91800399286617695</v>
      </c>
      <c r="S198" s="73">
        <v>7.0892910708929099E-2</v>
      </c>
      <c r="T198" s="43">
        <v>6.4093590640935894E-2</v>
      </c>
      <c r="U198" s="43">
        <v>6.0166310585815903E-2</v>
      </c>
      <c r="V198" s="82">
        <v>0.212002148234506</v>
      </c>
      <c r="W198" s="41">
        <v>5.7921427108870898E-3</v>
      </c>
      <c r="X198" s="2">
        <v>-6.1942875024275301E-4</v>
      </c>
      <c r="Y198">
        <v>1.22037141720169E-2</v>
      </c>
      <c r="Z198">
        <v>1.79473979657001</v>
      </c>
    </row>
    <row r="199" spans="1:26" x14ac:dyDescent="0.25">
      <c r="A199" s="60" t="s">
        <v>350</v>
      </c>
      <c r="B199" s="38">
        <f t="shared" si="3"/>
        <v>0.64223577642235696</v>
      </c>
      <c r="C199" s="73">
        <v>0.26307369263073599</v>
      </c>
      <c r="D199" s="43">
        <v>0.242375762423757</v>
      </c>
      <c r="E199" s="43">
        <v>0.23763095967485401</v>
      </c>
      <c r="F199" s="82">
        <v>0.120878885988515</v>
      </c>
      <c r="G199" s="41">
        <v>2.0950479440719799E-3</v>
      </c>
      <c r="H199" s="42">
        <v>-1.8705020150285999E-3</v>
      </c>
      <c r="I199" s="42">
        <v>6.0605979031725602E-3</v>
      </c>
      <c r="J199" s="42">
        <v>1.04958415729695</v>
      </c>
      <c r="K199" s="73">
        <v>0.64223577642235696</v>
      </c>
      <c r="L199" s="43">
        <v>0.603939606039396</v>
      </c>
      <c r="M199" s="43">
        <v>0.60428652144578998</v>
      </c>
      <c r="N199" s="82">
        <v>4.6747442136855201E-2</v>
      </c>
      <c r="O199" s="41">
        <v>2.0154866080359799E-2</v>
      </c>
      <c r="P199" s="42">
        <v>-7.2508265851184597E-2</v>
      </c>
      <c r="Q199" s="42">
        <v>0.11281799801190399</v>
      </c>
      <c r="R199" s="42">
        <v>0.43211532438516698</v>
      </c>
      <c r="S199" s="73">
        <v>0.21687831216878301</v>
      </c>
      <c r="T199" s="43">
        <v>0.19578042195780401</v>
      </c>
      <c r="U199" s="43">
        <v>0.19697885833432</v>
      </c>
      <c r="V199" s="82">
        <v>0.14197442415459799</v>
      </c>
      <c r="W199" s="41">
        <v>3.9292910009498501E-3</v>
      </c>
      <c r="X199">
        <v>-2.5720974585035001E-3</v>
      </c>
      <c r="Y199">
        <v>1.04306794604032E-2</v>
      </c>
      <c r="Z199">
        <v>1.20070081080185</v>
      </c>
    </row>
    <row r="200" spans="1:26" x14ac:dyDescent="0.25">
      <c r="A200" s="60" t="s">
        <v>351</v>
      </c>
      <c r="B200" s="38">
        <f t="shared" si="3"/>
        <v>0.98620137986201295</v>
      </c>
      <c r="C200" s="73">
        <v>0.49635036496350299</v>
      </c>
      <c r="D200" s="43">
        <v>0.461153884611538</v>
      </c>
      <c r="E200" s="43">
        <v>0.45643750726027199</v>
      </c>
      <c r="F200" s="82">
        <v>7.1392886271980593E-2</v>
      </c>
      <c r="G200" s="41">
        <v>1.20973685679316E-3</v>
      </c>
      <c r="H200" s="42">
        <v>-2.7039732354770399E-3</v>
      </c>
      <c r="I200" s="42">
        <v>5.1234469490633603E-3</v>
      </c>
      <c r="J200" s="42">
        <v>0.614085703253475</v>
      </c>
      <c r="K200" s="73">
        <v>0.98620137986201295</v>
      </c>
      <c r="L200" s="43">
        <v>0.94610538946105305</v>
      </c>
      <c r="M200" s="43">
        <v>0.94829138384102696</v>
      </c>
      <c r="N200" s="82">
        <v>-1.75626049486416E-3</v>
      </c>
      <c r="O200" s="41">
        <v>-7.3977972593362504E-4</v>
      </c>
      <c r="P200" s="42">
        <v>-9.1755229019053502E-2</v>
      </c>
      <c r="Q200" s="42">
        <v>9.0275669567186204E-2</v>
      </c>
      <c r="R200" s="42">
        <v>-1.6147824997357198E-2</v>
      </c>
      <c r="S200" s="73">
        <v>0.45805419458054197</v>
      </c>
      <c r="T200" s="43">
        <v>0.42555744425557401</v>
      </c>
      <c r="U200" s="43">
        <v>0.421721658032434</v>
      </c>
      <c r="V200" s="82">
        <v>8.59948042627737E-2</v>
      </c>
      <c r="W200" s="41">
        <v>2.3205055061309701E-3</v>
      </c>
      <c r="X200">
        <v>-4.0896334500890403E-3</v>
      </c>
      <c r="Y200">
        <v>8.7306444623509796E-3</v>
      </c>
      <c r="Z200">
        <v>0.71918709439519302</v>
      </c>
    </row>
    <row r="201" spans="1:26" x14ac:dyDescent="0.25">
      <c r="A201" s="60" t="s">
        <v>352</v>
      </c>
      <c r="B201" s="38">
        <f t="shared" si="3"/>
        <v>0.460953904609539</v>
      </c>
      <c r="C201" s="73">
        <v>0.155684431556844</v>
      </c>
      <c r="D201" s="43">
        <v>0.141785821417858</v>
      </c>
      <c r="E201" s="43">
        <v>0.140200366911961</v>
      </c>
      <c r="F201" s="82">
        <v>0.154344141581298</v>
      </c>
      <c r="G201" s="41">
        <v>2.7024609816313399E-3</v>
      </c>
      <c r="H201" s="42">
        <v>-1.29266497879582E-3</v>
      </c>
      <c r="I201" s="42">
        <v>6.6975869420584999E-3</v>
      </c>
      <c r="J201" s="42">
        <v>1.3438651203073</v>
      </c>
      <c r="K201" s="73">
        <v>0.460953904609539</v>
      </c>
      <c r="L201" s="43">
        <v>0.43085691430856898</v>
      </c>
      <c r="M201" s="43">
        <v>0.43399766518119898</v>
      </c>
      <c r="N201" s="82">
        <v>7.4989045861122705E-2</v>
      </c>
      <c r="O201" s="41">
        <v>3.2680707565961399E-2</v>
      </c>
      <c r="P201" s="42">
        <v>-6.08400464379035E-2</v>
      </c>
      <c r="Q201" s="42">
        <v>0.12620146156982601</v>
      </c>
      <c r="R201" s="42">
        <v>0.69424087075685204</v>
      </c>
      <c r="S201" s="73">
        <v>0.13978602139786001</v>
      </c>
      <c r="T201" s="43">
        <v>0.12668733126687301</v>
      </c>
      <c r="U201" s="43">
        <v>0.12614607228651201</v>
      </c>
      <c r="V201" s="82">
        <v>0.16985471202541999</v>
      </c>
      <c r="W201" s="41">
        <v>4.7552955737803796E-3</v>
      </c>
      <c r="X201">
        <v>-1.7973161894634701E-3</v>
      </c>
      <c r="Y201">
        <v>1.1307907337024199E-2</v>
      </c>
      <c r="Z201">
        <v>1.4417494872722201</v>
      </c>
    </row>
    <row r="202" spans="1:26" ht="15.75" thickBot="1" x14ac:dyDescent="0.3">
      <c r="A202" s="60" t="s">
        <v>353</v>
      </c>
      <c r="B202" s="38">
        <f t="shared" si="3"/>
        <v>0.472152784721527</v>
      </c>
      <c r="C202" s="73">
        <v>0.153884611538846</v>
      </c>
      <c r="D202" s="43">
        <v>0.13888611138886101</v>
      </c>
      <c r="E202" s="43">
        <v>0.13738759859909999</v>
      </c>
      <c r="F202" s="82">
        <v>0.15703456313261599</v>
      </c>
      <c r="G202" s="41">
        <v>2.65980681778711E-3</v>
      </c>
      <c r="H202" s="42">
        <v>-1.21338873855475E-3</v>
      </c>
      <c r="I202" s="42">
        <v>6.53300237412898E-3</v>
      </c>
      <c r="J202" s="42">
        <v>1.3642922003862601</v>
      </c>
      <c r="K202" s="73">
        <v>0.472152784721527</v>
      </c>
      <c r="L202" s="43">
        <v>0.44025597440255898</v>
      </c>
      <c r="M202" s="43">
        <v>0.44376432047661102</v>
      </c>
      <c r="N202" s="82">
        <v>7.3863323853409699E-2</v>
      </c>
      <c r="O202" s="41">
        <v>3.1118427406763599E-2</v>
      </c>
      <c r="P202" s="42">
        <v>-5.9476823619850898E-2</v>
      </c>
      <c r="Q202" s="42">
        <v>0.12171367843337801</v>
      </c>
      <c r="R202" s="42">
        <v>0.68239986947653497</v>
      </c>
      <c r="S202" s="73">
        <v>0.124787521247875</v>
      </c>
      <c r="T202" s="43">
        <v>0.112788721127887</v>
      </c>
      <c r="U202" s="43">
        <v>0.111966961063464</v>
      </c>
      <c r="V202" s="82">
        <v>0.17790630443661101</v>
      </c>
      <c r="W202" s="41">
        <v>4.8201601158106401E-3</v>
      </c>
      <c r="X202">
        <v>-1.5256566100356199E-3</v>
      </c>
      <c r="Y202">
        <v>1.11659768416569E-2</v>
      </c>
      <c r="Z202">
        <v>1.5090397025167199</v>
      </c>
    </row>
    <row r="203" spans="1:26" x14ac:dyDescent="0.25">
      <c r="A203" s="92" t="s">
        <v>354</v>
      </c>
      <c r="B203" s="31">
        <f t="shared" si="3"/>
        <v>0.66543345665433395</v>
      </c>
      <c r="C203" s="72">
        <v>0.25477452254774502</v>
      </c>
      <c r="D203" s="75">
        <v>0.228277172282771</v>
      </c>
      <c r="E203" s="75">
        <v>0.22312446852544801</v>
      </c>
      <c r="F203" s="81">
        <v>0.12649932824514001</v>
      </c>
      <c r="G203" s="25">
        <v>2.5019868648764802E-3</v>
      </c>
      <c r="H203" s="32">
        <v>-2.0642580528828802E-3</v>
      </c>
      <c r="I203" s="32">
        <v>7.0682317826358497E-3</v>
      </c>
      <c r="J203" s="32">
        <v>1.0885604463074601</v>
      </c>
      <c r="K203" s="72">
        <v>0.66543345665433395</v>
      </c>
      <c r="L203" s="75">
        <v>0.620737926207379</v>
      </c>
      <c r="M203" s="75">
        <v>0.61816662615323903</v>
      </c>
      <c r="N203" s="81">
        <v>4.5158668649619697E-2</v>
      </c>
      <c r="O203" s="25">
        <v>2.2224884191223902E-2</v>
      </c>
      <c r="P203" s="32">
        <v>-8.4191237128816904E-2</v>
      </c>
      <c r="Q203" s="32">
        <v>0.12864100551126401</v>
      </c>
      <c r="R203" s="32">
        <v>0.414914686281457</v>
      </c>
      <c r="S203" s="72">
        <v>0.26697330266973301</v>
      </c>
      <c r="T203" s="75">
        <v>0.237076292370762</v>
      </c>
      <c r="U203" s="75">
        <v>0.23223607201250501</v>
      </c>
      <c r="V203" s="81">
        <v>0.13204320340602199</v>
      </c>
      <c r="W203" s="25">
        <v>4.1658321955437396E-3</v>
      </c>
      <c r="X203">
        <v>-3.31120133702248E-3</v>
      </c>
      <c r="Y203">
        <v>1.1642865728109899E-2</v>
      </c>
      <c r="Z203">
        <v>1.10687650759944</v>
      </c>
    </row>
    <row r="204" spans="1:26" x14ac:dyDescent="0.25">
      <c r="A204" s="93" t="s">
        <v>355</v>
      </c>
      <c r="B204" s="38">
        <f t="shared" si="3"/>
        <v>0.76312368763123595</v>
      </c>
      <c r="C204" s="73">
        <v>0.321567843215678</v>
      </c>
      <c r="D204" s="43">
        <v>0.28797120287971201</v>
      </c>
      <c r="E204" s="43">
        <v>0.28535597853047201</v>
      </c>
      <c r="F204" s="82">
        <v>0.10984823328813099</v>
      </c>
      <c r="G204" s="41">
        <v>2.1438840671880099E-3</v>
      </c>
      <c r="H204" s="42">
        <v>-2.37523877759401E-3</v>
      </c>
      <c r="I204" s="42">
        <v>6.6630069119700402E-3</v>
      </c>
      <c r="J204" s="42">
        <v>0.94248376085211405</v>
      </c>
      <c r="K204" s="73">
        <v>0.76312368763123595</v>
      </c>
      <c r="L204" s="43">
        <v>0.71492850714928502</v>
      </c>
      <c r="M204" s="43">
        <v>0.71496334791904304</v>
      </c>
      <c r="N204" s="82">
        <v>3.0638539912007899E-2</v>
      </c>
      <c r="O204" s="41">
        <v>1.48689684563224E-2</v>
      </c>
      <c r="P204" s="42">
        <v>-9.0265446724232895E-2</v>
      </c>
      <c r="Q204" s="42">
        <v>0.120003383636877</v>
      </c>
      <c r="R204" s="42">
        <v>0.280971754377215</v>
      </c>
      <c r="S204" s="73">
        <v>0.34376562343765599</v>
      </c>
      <c r="T204" s="43">
        <v>0.311768823117688</v>
      </c>
      <c r="U204" s="43">
        <v>0.30588358370159602</v>
      </c>
      <c r="V204" s="82">
        <v>0.112197290399126</v>
      </c>
      <c r="W204" s="41">
        <v>3.4988326662919E-3</v>
      </c>
      <c r="X204">
        <v>-3.91558663462811E-3</v>
      </c>
      <c r="Y204">
        <v>1.09132519672119E-2</v>
      </c>
      <c r="Z204">
        <v>0.93750319454448605</v>
      </c>
    </row>
    <row r="205" spans="1:26" x14ac:dyDescent="0.25">
      <c r="A205" s="93" t="s">
        <v>356</v>
      </c>
      <c r="B205" s="38">
        <f t="shared" si="3"/>
        <v>0.44395560443955601</v>
      </c>
      <c r="C205" s="73">
        <v>0.105689431056894</v>
      </c>
      <c r="D205" s="43">
        <v>9.5490450954904493E-2</v>
      </c>
      <c r="E205" s="43">
        <v>9.2190446518594496E-2</v>
      </c>
      <c r="F205" s="82">
        <v>0.18191722709042901</v>
      </c>
      <c r="G205" s="41">
        <v>3.5524801605147402E-3</v>
      </c>
      <c r="H205" s="43">
        <v>-9.8681200537129791E-4</v>
      </c>
      <c r="I205" s="42">
        <v>8.0917723264007906E-3</v>
      </c>
      <c r="J205" s="42">
        <v>1.55478467420311</v>
      </c>
      <c r="K205" s="73">
        <v>0.44395560443955601</v>
      </c>
      <c r="L205" s="43">
        <v>0.40525947405259399</v>
      </c>
      <c r="M205" s="43">
        <v>0.401837916958662</v>
      </c>
      <c r="N205" s="82">
        <v>8.2139943720421604E-2</v>
      </c>
      <c r="O205" s="41">
        <v>3.9951142929607199E-2</v>
      </c>
      <c r="P205" s="42">
        <v>-6.5818328652097899E-2</v>
      </c>
      <c r="Q205" s="42">
        <v>0.14572061451131199</v>
      </c>
      <c r="R205" s="42">
        <v>0.75040479396699999</v>
      </c>
      <c r="S205" s="73">
        <v>0.104289571042895</v>
      </c>
      <c r="T205" s="43">
        <v>9.0390960903909606E-2</v>
      </c>
      <c r="U205" s="43">
        <v>9.0598245365984806E-2</v>
      </c>
      <c r="V205" s="82">
        <v>0.19196772156476599</v>
      </c>
      <c r="W205" s="41">
        <v>5.9890904139289804E-3</v>
      </c>
      <c r="X205">
        <v>-1.4151985181655299E-3</v>
      </c>
      <c r="Y205">
        <v>1.33933793460234E-2</v>
      </c>
      <c r="Z205">
        <v>1.6069569348855599</v>
      </c>
    </row>
    <row r="206" spans="1:26" x14ac:dyDescent="0.25">
      <c r="A206" s="93" t="s">
        <v>357</v>
      </c>
      <c r="B206" s="38">
        <f t="shared" si="3"/>
        <v>0.73432656734326496</v>
      </c>
      <c r="C206" s="73">
        <v>0.29427057294270498</v>
      </c>
      <c r="D206" s="43">
        <v>0.26277372262773702</v>
      </c>
      <c r="E206" s="43">
        <v>0.25936833994407499</v>
      </c>
      <c r="F206" s="82">
        <v>0.115605123627914</v>
      </c>
      <c r="G206" s="41">
        <v>2.2905483984220799E-3</v>
      </c>
      <c r="H206" s="42">
        <v>-2.2916035829030198E-3</v>
      </c>
      <c r="I206" s="42">
        <v>6.8727003797471996E-3</v>
      </c>
      <c r="J206" s="42">
        <v>0.99310852323125398</v>
      </c>
      <c r="K206" s="73">
        <v>0.73432656734326496</v>
      </c>
      <c r="L206" s="43">
        <v>0.68533146685331403</v>
      </c>
      <c r="M206" s="43">
        <v>0.68566463015852297</v>
      </c>
      <c r="N206" s="82">
        <v>3.4574262670575798E-2</v>
      </c>
      <c r="O206" s="41">
        <v>1.7049841057334501E-2</v>
      </c>
      <c r="P206" s="42">
        <v>-8.9660641932748197E-2</v>
      </c>
      <c r="Q206" s="42">
        <v>0.12376032404741701</v>
      </c>
      <c r="R206" s="42">
        <v>0.31742415742603602</v>
      </c>
      <c r="S206" s="73">
        <v>0.30206979302069698</v>
      </c>
      <c r="T206" s="43">
        <v>0.27247275272472699</v>
      </c>
      <c r="U206" s="43">
        <v>0.26675359426776801</v>
      </c>
      <c r="V206" s="82">
        <v>0.121991345780008</v>
      </c>
      <c r="W206" s="41">
        <v>3.8603025409079299E-3</v>
      </c>
      <c r="X206">
        <v>-3.6479416780777298E-3</v>
      </c>
      <c r="Y206">
        <v>1.13685467598936E-2</v>
      </c>
      <c r="Z206">
        <v>1.02143251521351</v>
      </c>
    </row>
    <row r="207" spans="1:26" x14ac:dyDescent="0.25">
      <c r="A207" s="93" t="s">
        <v>358</v>
      </c>
      <c r="B207" s="38">
        <f t="shared" si="3"/>
        <v>1</v>
      </c>
      <c r="C207" s="73">
        <v>0.531446855314468</v>
      </c>
      <c r="D207" s="43">
        <v>0.48525147485251402</v>
      </c>
      <c r="E207" s="43">
        <v>0.47450920263839202</v>
      </c>
      <c r="F207" s="82">
        <v>6.8219579406127606E-2</v>
      </c>
      <c r="G207" s="41">
        <v>1.3009898442494E-3</v>
      </c>
      <c r="H207" s="42">
        <v>-3.1485202033475E-3</v>
      </c>
      <c r="I207" s="42">
        <v>5.7504998918463104E-3</v>
      </c>
      <c r="J207" s="42">
        <v>0.580882698013089</v>
      </c>
      <c r="K207" s="73">
        <v>1</v>
      </c>
      <c r="L207" s="43">
        <v>0.99990000999899997</v>
      </c>
      <c r="M207" s="43">
        <v>0.99987189112941999</v>
      </c>
      <c r="N207" s="82">
        <v>-8.9867365366948296E-3</v>
      </c>
      <c r="O207" s="41">
        <v>-4.2617187896527801E-3</v>
      </c>
      <c r="P207" s="42">
        <v>-0.10737121449501801</v>
      </c>
      <c r="Q207" s="42">
        <v>9.8847776915713198E-2</v>
      </c>
      <c r="R207" s="42">
        <v>-8.2113176493806103E-2</v>
      </c>
      <c r="S207" s="73">
        <v>0.545045495450455</v>
      </c>
      <c r="T207" s="43">
        <v>0.49965003499650001</v>
      </c>
      <c r="U207" s="43">
        <v>0.495433530103144</v>
      </c>
      <c r="V207" s="82">
        <v>7.1880455288981293E-2</v>
      </c>
      <c r="W207" s="41">
        <v>2.1817063389666302E-3</v>
      </c>
      <c r="X207">
        <v>-5.0920346601868102E-3</v>
      </c>
      <c r="Y207">
        <v>9.4554473381200793E-3</v>
      </c>
      <c r="Z207">
        <v>0.59588875097717697</v>
      </c>
    </row>
    <row r="208" spans="1:26" x14ac:dyDescent="0.25">
      <c r="A208" s="93" t="s">
        <v>359</v>
      </c>
      <c r="B208" s="38">
        <f t="shared" si="3"/>
        <v>0.64053594640535905</v>
      </c>
      <c r="C208" s="73">
        <v>0.20877912208779101</v>
      </c>
      <c r="D208" s="43">
        <v>0.18278172182781699</v>
      </c>
      <c r="E208" s="43">
        <v>0.18083270285214101</v>
      </c>
      <c r="F208" s="82">
        <v>0.13883433745516799</v>
      </c>
      <c r="G208" s="41">
        <v>2.8382742625141701E-3</v>
      </c>
      <c r="H208" s="42">
        <v>-1.8439845373668399E-3</v>
      </c>
      <c r="I208" s="42">
        <v>7.5205330623951804E-3</v>
      </c>
      <c r="J208" s="42">
        <v>1.20427500013774</v>
      </c>
      <c r="K208" s="73">
        <v>0.64053594640535905</v>
      </c>
      <c r="L208" s="43">
        <v>0.59664033596640298</v>
      </c>
      <c r="M208" s="43">
        <v>0.59295698705759803</v>
      </c>
      <c r="N208" s="82">
        <v>4.8415638435637502E-2</v>
      </c>
      <c r="O208" s="41">
        <v>2.4663720717288999E-2</v>
      </c>
      <c r="P208" s="42">
        <v>-8.4896246955047702E-2</v>
      </c>
      <c r="Q208" s="42">
        <v>0.13422368838962501</v>
      </c>
      <c r="R208" s="42">
        <v>0.44723257106654002</v>
      </c>
      <c r="S208" s="73">
        <v>0.235376462353764</v>
      </c>
      <c r="T208" s="43">
        <v>0.20717928207179201</v>
      </c>
      <c r="U208" s="43">
        <v>0.2044033812145</v>
      </c>
      <c r="V208" s="82">
        <v>0.139823410542673</v>
      </c>
      <c r="W208" s="41">
        <v>4.5633400640223004E-3</v>
      </c>
      <c r="X208">
        <v>-3.1209607527287399E-3</v>
      </c>
      <c r="Y208">
        <v>1.22476408807733E-2</v>
      </c>
      <c r="Z208">
        <v>1.17979133586283</v>
      </c>
    </row>
    <row r="209" spans="1:26" ht="15.75" thickBot="1" x14ac:dyDescent="0.3">
      <c r="A209" s="94" t="s">
        <v>360</v>
      </c>
      <c r="B209" s="33">
        <f t="shared" si="3"/>
        <v>0.62543745625437397</v>
      </c>
      <c r="C209" s="74">
        <v>0.19448055194480501</v>
      </c>
      <c r="D209" s="76">
        <v>0.17108289171082799</v>
      </c>
      <c r="E209" s="76">
        <v>0.16830681020044799</v>
      </c>
      <c r="F209" s="83">
        <v>0.145764351371275</v>
      </c>
      <c r="G209" s="36">
        <v>2.8781606779996402E-3</v>
      </c>
      <c r="H209" s="37">
        <v>-1.6813575196582E-3</v>
      </c>
      <c r="I209" s="37">
        <v>7.4376788756575002E-3</v>
      </c>
      <c r="J209" s="37">
        <v>1.2540729733184901</v>
      </c>
      <c r="K209" s="74">
        <v>0.62543745625437397</v>
      </c>
      <c r="L209" s="76">
        <v>0.58084191580841904</v>
      </c>
      <c r="M209" s="76">
        <v>0.576664985333458</v>
      </c>
      <c r="N209" s="83">
        <v>5.1802582194901602E-2</v>
      </c>
      <c r="O209" s="36">
        <v>2.5462441755282401E-2</v>
      </c>
      <c r="P209" s="37">
        <v>-8.09054565693407E-2</v>
      </c>
      <c r="Q209" s="37">
        <v>0.13183034007990499</v>
      </c>
      <c r="R209" s="37">
        <v>0.47557191197846599</v>
      </c>
      <c r="S209" s="74">
        <v>0.20057994200579901</v>
      </c>
      <c r="T209" s="76">
        <v>0.17688231176882299</v>
      </c>
      <c r="U209" s="76">
        <v>0.176620936832946</v>
      </c>
      <c r="V209" s="83">
        <v>0.15139397445324501</v>
      </c>
      <c r="W209" s="36">
        <v>4.7769807676679597E-3</v>
      </c>
      <c r="X209">
        <v>-2.6917716114053798E-3</v>
      </c>
      <c r="Y209">
        <v>1.22457331467413E-2</v>
      </c>
      <c r="Z209">
        <v>1.2706681907340101</v>
      </c>
    </row>
    <row r="210" spans="1:26" x14ac:dyDescent="0.25">
      <c r="A210" s="63" t="s">
        <v>361</v>
      </c>
      <c r="B210" s="38">
        <f t="shared" si="3"/>
        <v>0.920307969203079</v>
      </c>
      <c r="C210" s="73">
        <v>0.44985501449854998</v>
      </c>
      <c r="D210" s="43">
        <v>0.37236276372362698</v>
      </c>
      <c r="E210" s="43">
        <v>0.36678873217848601</v>
      </c>
      <c r="F210" s="82">
        <v>8.9654497042159498E-2</v>
      </c>
      <c r="G210" s="41">
        <v>1.6393141538205099E-3</v>
      </c>
      <c r="H210" s="42">
        <v>-2.6223536501213001E-3</v>
      </c>
      <c r="I210" s="42">
        <v>5.90098195776233E-3</v>
      </c>
      <c r="J210" s="42">
        <v>0.764204026085328</v>
      </c>
      <c r="K210" s="73">
        <v>0.920307969203079</v>
      </c>
      <c r="L210" s="43">
        <v>0.81901809819018101</v>
      </c>
      <c r="M210" s="43">
        <v>0.81647009690407302</v>
      </c>
      <c r="N210" s="82">
        <v>1.5906389754246499E-2</v>
      </c>
      <c r="O210" s="41">
        <v>7.23356357732964E-3</v>
      </c>
      <c r="P210" s="42">
        <v>-9.1632611293468696E-2</v>
      </c>
      <c r="Q210" s="42">
        <v>0.10609973844812701</v>
      </c>
      <c r="R210" s="42">
        <v>0.14535544251027199</v>
      </c>
      <c r="S210" s="73">
        <v>0.36846315368463101</v>
      </c>
      <c r="T210" s="43">
        <v>0.30386961303869597</v>
      </c>
      <c r="U210" s="43">
        <v>0.29203683898534</v>
      </c>
      <c r="V210" s="82">
        <v>0.11630401312581699</v>
      </c>
      <c r="W210" s="41">
        <v>3.3860326721460799E-3</v>
      </c>
      <c r="X210">
        <v>-3.5725732347638801E-3</v>
      </c>
      <c r="Y210">
        <v>1.0344638579056001E-2</v>
      </c>
      <c r="Z210">
        <v>0.96670870483753701</v>
      </c>
    </row>
    <row r="211" spans="1:26" x14ac:dyDescent="0.25">
      <c r="A211" s="63" t="s">
        <v>362</v>
      </c>
      <c r="B211" s="38">
        <f t="shared" si="3"/>
        <v>0.87421257874212499</v>
      </c>
      <c r="C211" s="73">
        <v>0.460953904609539</v>
      </c>
      <c r="D211" s="43">
        <v>0.38396160383961597</v>
      </c>
      <c r="E211" s="43">
        <v>0.37713058470502298</v>
      </c>
      <c r="F211" s="82">
        <v>8.9495519380770203E-2</v>
      </c>
      <c r="G211" s="41">
        <v>1.5766442757445499E-3</v>
      </c>
      <c r="H211" s="42">
        <v>-2.5697925196084301E-3</v>
      </c>
      <c r="I211" s="42">
        <v>5.7230810710975502E-3</v>
      </c>
      <c r="J211" s="42">
        <v>0.75541463597816305</v>
      </c>
      <c r="K211" s="73">
        <v>0.87421257874212499</v>
      </c>
      <c r="L211" s="43">
        <v>0.77702229777022302</v>
      </c>
      <c r="M211" s="43">
        <v>0.77575518023157197</v>
      </c>
      <c r="N211" s="82">
        <v>2.1835915933717202E-2</v>
      </c>
      <c r="O211" s="41">
        <v>9.5531589361977191E-3</v>
      </c>
      <c r="P211" s="42">
        <v>-8.6229098626324802E-2</v>
      </c>
      <c r="Q211" s="42">
        <v>0.10533541649872</v>
      </c>
      <c r="R211" s="42">
        <v>0.19814752883071199</v>
      </c>
      <c r="S211" s="73">
        <v>0.38916108389161003</v>
      </c>
      <c r="T211" s="43">
        <v>0.32416758324167499</v>
      </c>
      <c r="U211" s="43">
        <v>0.30963151342455703</v>
      </c>
      <c r="V211" s="82">
        <v>0.11289534301606299</v>
      </c>
      <c r="W211" s="41">
        <v>3.1763602636564001E-3</v>
      </c>
      <c r="X211">
        <v>-3.5991567054020801E-3</v>
      </c>
      <c r="Y211">
        <v>9.9518772327148904E-3</v>
      </c>
      <c r="Z211">
        <v>0.93135241144354597</v>
      </c>
    </row>
    <row r="212" spans="1:26" x14ac:dyDescent="0.25">
      <c r="A212" s="63" t="s">
        <v>363</v>
      </c>
      <c r="B212" s="38">
        <f t="shared" si="3"/>
        <v>0.65483451654834501</v>
      </c>
      <c r="C212" s="73">
        <v>0.221977802219778</v>
      </c>
      <c r="D212" s="43">
        <v>0.17688231176882299</v>
      </c>
      <c r="E212" s="43">
        <v>0.17485782234507599</v>
      </c>
      <c r="F212" s="82">
        <v>0.144789898302884</v>
      </c>
      <c r="G212" s="41">
        <v>2.6174197131778E-3</v>
      </c>
      <c r="H212" s="42">
        <v>-1.63119163470297E-3</v>
      </c>
      <c r="I212" s="42">
        <v>6.8660310610585799E-3</v>
      </c>
      <c r="J212" s="42">
        <v>1.2239201660797301</v>
      </c>
      <c r="K212" s="73">
        <v>0.65483451654834501</v>
      </c>
      <c r="L212" s="43">
        <v>0.56334366563343596</v>
      </c>
      <c r="M212" s="43">
        <v>0.560009655963982</v>
      </c>
      <c r="N212" s="82">
        <v>5.4523404404896197E-2</v>
      </c>
      <c r="O212" s="41">
        <v>2.4533446282399202E-2</v>
      </c>
      <c r="P212" s="42">
        <v>-7.3945657072562704E-2</v>
      </c>
      <c r="Q212" s="42">
        <v>0.123012549637361</v>
      </c>
      <c r="R212" s="42">
        <v>0.49492706030522698</v>
      </c>
      <c r="S212" s="73">
        <v>0.16968303169682999</v>
      </c>
      <c r="T212" s="43">
        <v>0.13388661133886601</v>
      </c>
      <c r="U212" s="43">
        <v>0.130336435839251</v>
      </c>
      <c r="V212" s="82">
        <v>0.17248840608759</v>
      </c>
      <c r="W212" s="41">
        <v>4.975828906488E-3</v>
      </c>
      <c r="X212">
        <v>-1.9343181002633499E-3</v>
      </c>
      <c r="Y212">
        <v>1.18859759132393E-2</v>
      </c>
      <c r="Z212">
        <v>1.4305560500752501</v>
      </c>
    </row>
    <row r="213" spans="1:26" x14ac:dyDescent="0.25">
      <c r="A213" s="63" t="s">
        <v>364</v>
      </c>
      <c r="B213" s="38">
        <f t="shared" si="3"/>
        <v>0.92960703929607003</v>
      </c>
      <c r="C213" s="73">
        <v>0.49595040495950399</v>
      </c>
      <c r="D213" s="43">
        <v>0.41355864413558602</v>
      </c>
      <c r="E213" s="43">
        <v>0.40778235218129599</v>
      </c>
      <c r="F213" s="82">
        <v>8.0463112515695601E-2</v>
      </c>
      <c r="G213" s="41">
        <v>1.47154549986492E-3</v>
      </c>
      <c r="H213" s="42">
        <v>-2.78106452005506E-3</v>
      </c>
      <c r="I213" s="42">
        <v>5.7241555197849103E-3</v>
      </c>
      <c r="J213" s="42">
        <v>0.68745593091647905</v>
      </c>
      <c r="K213" s="73">
        <v>0.92960703929607003</v>
      </c>
      <c r="L213" s="43">
        <v>0.82741725827417201</v>
      </c>
      <c r="M213" s="43">
        <v>0.827507561708828</v>
      </c>
      <c r="N213" s="82">
        <v>1.3833508906906799E-2</v>
      </c>
      <c r="O213" s="41">
        <v>6.2886209072203197E-3</v>
      </c>
      <c r="P213" s="42">
        <v>-9.2391020578983796E-2</v>
      </c>
      <c r="Q213" s="42">
        <v>0.10496826239342399</v>
      </c>
      <c r="R213" s="42">
        <v>0.12660608474402099</v>
      </c>
      <c r="S213" s="73">
        <v>0.42295770422957701</v>
      </c>
      <c r="T213" s="43">
        <v>0.35596440355964398</v>
      </c>
      <c r="U213" s="43">
        <v>0.33995768306081298</v>
      </c>
      <c r="V213" s="82">
        <v>0.103802583523218</v>
      </c>
      <c r="W213" s="41">
        <v>3.0266713631629501E-3</v>
      </c>
      <c r="X213">
        <v>-3.9316120767821702E-3</v>
      </c>
      <c r="Y213">
        <v>9.9849548031080808E-3</v>
      </c>
      <c r="Z213">
        <v>0.86415148106131501</v>
      </c>
    </row>
    <row r="214" spans="1:26" x14ac:dyDescent="0.25">
      <c r="A214" s="63" t="s">
        <v>365</v>
      </c>
      <c r="B214" s="38">
        <f t="shared" si="3"/>
        <v>0.996400359964003</v>
      </c>
      <c r="C214" s="73">
        <v>0.74132586741325801</v>
      </c>
      <c r="D214" s="43">
        <v>0.64763523647635202</v>
      </c>
      <c r="E214" s="43">
        <v>0.63561030961440601</v>
      </c>
      <c r="F214" s="82">
        <v>3.97441280991149E-2</v>
      </c>
      <c r="G214" s="41">
        <v>6.7685368507249205E-4</v>
      </c>
      <c r="H214" s="42">
        <v>-3.3228256929067599E-3</v>
      </c>
      <c r="I214" s="42">
        <v>4.6765330630517497E-3</v>
      </c>
      <c r="J214" s="42">
        <v>0.33619894417497398</v>
      </c>
      <c r="K214" s="73">
        <v>0.996400359964003</v>
      </c>
      <c r="L214" s="43">
        <v>0.92130786921307795</v>
      </c>
      <c r="M214" s="43">
        <v>0.92322834679119403</v>
      </c>
      <c r="N214" s="82">
        <v>-1.9928726818481499E-2</v>
      </c>
      <c r="O214" s="41">
        <v>-8.4235106562733E-3</v>
      </c>
      <c r="P214" s="42">
        <v>-0.100734304537704</v>
      </c>
      <c r="Q214" s="42">
        <v>8.3887283225157899E-2</v>
      </c>
      <c r="R214" s="42">
        <v>-0.181287295456044</v>
      </c>
      <c r="S214" s="73">
        <v>0.64743525647435196</v>
      </c>
      <c r="T214" s="43">
        <v>0.55654434556544297</v>
      </c>
      <c r="U214" s="43">
        <v>0.53925609229785598</v>
      </c>
      <c r="V214" s="82">
        <v>6.3956116888370398E-2</v>
      </c>
      <c r="W214" s="41">
        <v>1.72939311007636E-3</v>
      </c>
      <c r="X214">
        <v>-4.7938795476075297E-3</v>
      </c>
      <c r="Y214">
        <v>8.2526657677602505E-3</v>
      </c>
      <c r="Z214">
        <v>0.52668981398626402</v>
      </c>
    </row>
    <row r="215" spans="1:26" x14ac:dyDescent="0.25">
      <c r="A215" s="63" t="s">
        <v>366</v>
      </c>
      <c r="B215" s="38">
        <f t="shared" si="3"/>
        <v>0.93760623937606202</v>
      </c>
      <c r="C215" s="73">
        <v>0.43275672432756701</v>
      </c>
      <c r="D215" s="43">
        <v>0.35426457354264501</v>
      </c>
      <c r="E215" s="43">
        <v>0.35063564503504302</v>
      </c>
      <c r="F215" s="82">
        <v>9.2761988462704004E-2</v>
      </c>
      <c r="G215" s="41">
        <v>1.7723731547654199E-3</v>
      </c>
      <c r="H215" s="42">
        <v>-2.6194518472738302E-3</v>
      </c>
      <c r="I215" s="42">
        <v>6.16419815680467E-3</v>
      </c>
      <c r="J215" s="42">
        <v>0.80174611273543805</v>
      </c>
      <c r="K215" s="73">
        <v>0.93760623937606202</v>
      </c>
      <c r="L215" s="43">
        <v>0.83721627837216195</v>
      </c>
      <c r="M215" s="43">
        <v>0.835207275673857</v>
      </c>
      <c r="N215" s="82">
        <v>1.34635343674251E-2</v>
      </c>
      <c r="O215" s="41">
        <v>6.4008075223940903E-3</v>
      </c>
      <c r="P215" s="42">
        <v>-9.6022178785626494E-2</v>
      </c>
      <c r="Q215" s="42">
        <v>0.108823793830414</v>
      </c>
      <c r="R215" s="42">
        <v>0.124154955865504</v>
      </c>
      <c r="S215" s="73">
        <v>0.40375962403759602</v>
      </c>
      <c r="T215" s="43">
        <v>0.33226677332266702</v>
      </c>
      <c r="U215" s="43">
        <v>0.32308957295277102</v>
      </c>
      <c r="V215" s="82">
        <v>0.10783506769836899</v>
      </c>
      <c r="W215" s="41">
        <v>3.28111301823478E-3</v>
      </c>
      <c r="X215">
        <v>-3.9188796692122803E-3</v>
      </c>
      <c r="Y215">
        <v>1.04811057056818E-2</v>
      </c>
      <c r="Z215">
        <v>0.90534865540398701</v>
      </c>
    </row>
    <row r="216" spans="1:26" ht="15.75" thickBot="1" x14ac:dyDescent="0.3">
      <c r="A216" s="63" t="s">
        <v>367</v>
      </c>
      <c r="B216" s="38">
        <f t="shared" si="3"/>
        <v>0.86861313868613099</v>
      </c>
      <c r="C216" s="73">
        <v>0.35556444355564398</v>
      </c>
      <c r="D216" s="43">
        <v>0.28987101289870998</v>
      </c>
      <c r="E216" s="43">
        <v>0.28656843756060102</v>
      </c>
      <c r="F216" s="82">
        <v>0.110507122178578</v>
      </c>
      <c r="G216" s="41">
        <v>2.0108722876039202E-3</v>
      </c>
      <c r="H216" s="42">
        <v>-2.2295958211344799E-3</v>
      </c>
      <c r="I216" s="42">
        <v>6.2513403963423203E-3</v>
      </c>
      <c r="J216" s="42">
        <v>0.94210088979492401</v>
      </c>
      <c r="K216" s="73">
        <v>0.86861313868613099</v>
      </c>
      <c r="L216" s="43">
        <v>0.77462253774622503</v>
      </c>
      <c r="M216" s="43">
        <v>0.77113981058423298</v>
      </c>
      <c r="N216" s="82">
        <v>2.3044597691811799E-2</v>
      </c>
      <c r="O216" s="41">
        <v>1.04315197313758E-2</v>
      </c>
      <c r="P216" s="42">
        <v>-8.8038726819467103E-2</v>
      </c>
      <c r="Q216" s="42">
        <v>0.108901766282218</v>
      </c>
      <c r="R216" s="42">
        <v>0.21045986373633099</v>
      </c>
      <c r="S216" s="73">
        <v>0.34596540345965399</v>
      </c>
      <c r="T216" s="43">
        <v>0.28267173282671698</v>
      </c>
      <c r="U216" s="43">
        <v>0.27188820711010298</v>
      </c>
      <c r="V216" s="82">
        <v>0.12293194334013299</v>
      </c>
      <c r="W216" s="41">
        <v>3.5699664065539402E-3</v>
      </c>
      <c r="X216">
        <v>-3.3655416519859601E-3</v>
      </c>
      <c r="Y216">
        <v>1.0505474465093799E-2</v>
      </c>
      <c r="Z216">
        <v>1.0226159801422701</v>
      </c>
    </row>
    <row r="217" spans="1:26" x14ac:dyDescent="0.25">
      <c r="A217" s="65" t="s">
        <v>368</v>
      </c>
      <c r="B217" s="31">
        <f t="shared" si="3"/>
        <v>1</v>
      </c>
      <c r="C217" s="72">
        <v>0.72572742725727402</v>
      </c>
      <c r="D217" s="77">
        <v>0.59244075592440704</v>
      </c>
      <c r="E217" s="78">
        <v>0.58616985916189901</v>
      </c>
      <c r="F217" s="81">
        <v>4.7034859996892102E-2</v>
      </c>
      <c r="G217" s="25">
        <v>7.5779366449688404E-4</v>
      </c>
      <c r="H217" s="79">
        <v>-3.02760080028168E-3</v>
      </c>
      <c r="I217" s="32">
        <v>4.5431881292754403E-3</v>
      </c>
      <c r="J217" s="80">
        <v>0.39771003903833302</v>
      </c>
      <c r="K217" s="72">
        <v>1</v>
      </c>
      <c r="L217" s="77">
        <v>0.99050094990500903</v>
      </c>
      <c r="M217" s="78">
        <v>0.991993252411141</v>
      </c>
      <c r="N217" s="81">
        <v>-1.1242668563928601E-2</v>
      </c>
      <c r="O217" s="25">
        <v>-4.4975981180354896E-3</v>
      </c>
      <c r="P217" s="79">
        <v>-9.1890539019095593E-2</v>
      </c>
      <c r="Q217" s="32">
        <v>8.28953427830246E-2</v>
      </c>
      <c r="R217" s="80">
        <v>-0.102242396048144</v>
      </c>
      <c r="S217" s="72">
        <v>0.52074792520747903</v>
      </c>
      <c r="T217" s="77">
        <v>0.41555844415558402</v>
      </c>
      <c r="U217" s="78">
        <v>0.39377387354837801</v>
      </c>
      <c r="V217" s="81">
        <v>9.2851546899631598E-2</v>
      </c>
      <c r="W217" s="25">
        <v>2.3770354378483201E-3</v>
      </c>
      <c r="X217">
        <v>-3.7955321612065402E-3</v>
      </c>
      <c r="Y217">
        <v>8.5496030369032004E-3</v>
      </c>
      <c r="Z217">
        <v>0.76506181762140402</v>
      </c>
    </row>
    <row r="218" spans="1:26" x14ac:dyDescent="0.25">
      <c r="A218" s="66" t="s">
        <v>369</v>
      </c>
      <c r="B218" s="38">
        <f t="shared" si="3"/>
        <v>0.99740025997400195</v>
      </c>
      <c r="C218" s="73">
        <v>0.83251674832516698</v>
      </c>
      <c r="D218" s="43">
        <v>0.698030196980302</v>
      </c>
      <c r="E218" s="43">
        <v>0.69177044820060196</v>
      </c>
      <c r="F218" s="82">
        <v>3.2977102024749003E-2</v>
      </c>
      <c r="G218" s="41">
        <v>5.0850495691300295E-4</v>
      </c>
      <c r="H218" s="42">
        <v>-3.1582014342640499E-3</v>
      </c>
      <c r="I218" s="42">
        <v>4.1752113480900601E-3</v>
      </c>
      <c r="J218" s="42">
        <v>0.27551533827512997</v>
      </c>
      <c r="K218" s="73">
        <v>0.99740025997400195</v>
      </c>
      <c r="L218" s="43">
        <v>0.91700829917008297</v>
      </c>
      <c r="M218" s="43">
        <v>0.92034135040139897</v>
      </c>
      <c r="N218" s="82">
        <v>-2.0203031918837301E-2</v>
      </c>
      <c r="O218" s="41">
        <v>-7.7215699215826402E-3</v>
      </c>
      <c r="P218" s="42">
        <v>-9.1906474652959494E-2</v>
      </c>
      <c r="Q218" s="42">
        <v>7.6463334809794295E-2</v>
      </c>
      <c r="R218" s="42">
        <v>-0.18222086758215</v>
      </c>
      <c r="S218" s="73">
        <v>0.51924807519247995</v>
      </c>
      <c r="T218" s="43">
        <v>0.40925907409258999</v>
      </c>
      <c r="U218" s="43">
        <v>0.39222420536724301</v>
      </c>
      <c r="V218" s="82">
        <v>9.4862150497126305E-2</v>
      </c>
      <c r="W218" s="41">
        <v>2.3305320325434599E-3</v>
      </c>
      <c r="X218">
        <v>-3.6451682845024102E-3</v>
      </c>
      <c r="Y218">
        <v>8.3062323495893299E-3</v>
      </c>
      <c r="Z218">
        <v>0.77480603271577198</v>
      </c>
    </row>
    <row r="219" spans="1:26" x14ac:dyDescent="0.25">
      <c r="A219" s="66" t="s">
        <v>370</v>
      </c>
      <c r="B219" s="38">
        <f t="shared" si="3"/>
        <v>0.95260473952604696</v>
      </c>
      <c r="C219" s="73">
        <v>0.455554444555544</v>
      </c>
      <c r="D219" s="43">
        <v>0.35406459354064501</v>
      </c>
      <c r="E219" s="43">
        <v>0.34707279841699201</v>
      </c>
      <c r="F219" s="82">
        <v>9.6886668725903499E-2</v>
      </c>
      <c r="G219" s="41">
        <v>1.5523831341928999E-3</v>
      </c>
      <c r="H219" s="42">
        <v>-2.26040060132017E-3</v>
      </c>
      <c r="I219" s="42">
        <v>5.3651668697059897E-3</v>
      </c>
      <c r="J219" s="42">
        <v>0.80887883081151202</v>
      </c>
      <c r="K219" s="73">
        <v>0.95260473952604696</v>
      </c>
      <c r="L219" s="43">
        <v>0.82071792820717904</v>
      </c>
      <c r="M219" s="43">
        <v>0.82161269134751702</v>
      </c>
      <c r="N219" s="82">
        <v>1.56662666536776E-2</v>
      </c>
      <c r="O219" s="41">
        <v>6.2415366413715997E-3</v>
      </c>
      <c r="P219" s="42">
        <v>-8.1582935422890801E-2</v>
      </c>
      <c r="Q219" s="42">
        <v>9.4066008705634002E-2</v>
      </c>
      <c r="R219" s="42">
        <v>0.14118959839814901</v>
      </c>
      <c r="S219" s="73">
        <v>0.27327267273272599</v>
      </c>
      <c r="T219" s="43">
        <v>0.20077992200779901</v>
      </c>
      <c r="U219" s="43">
        <v>0.18821567573387299</v>
      </c>
      <c r="V219" s="82">
        <v>0.15064186696850401</v>
      </c>
      <c r="W219" s="41">
        <v>3.84556084367488E-3</v>
      </c>
      <c r="X219">
        <v>-2.3372019702448798E-3</v>
      </c>
      <c r="Y219">
        <v>1.0028323657594601E-2</v>
      </c>
      <c r="Z219">
        <v>1.2356737679886201</v>
      </c>
    </row>
    <row r="220" spans="1:26" x14ac:dyDescent="0.25">
      <c r="A220" s="66" t="s">
        <v>371</v>
      </c>
      <c r="B220" s="38">
        <f t="shared" si="3"/>
        <v>0.98450154984501503</v>
      </c>
      <c r="C220" s="73">
        <v>0.87711228877112202</v>
      </c>
      <c r="D220" s="43">
        <v>0.73882611738826098</v>
      </c>
      <c r="E220" s="43">
        <v>0.73336849775341695</v>
      </c>
      <c r="F220" s="82">
        <v>2.3941897583371001E-2</v>
      </c>
      <c r="G220" s="41">
        <v>3.9444305853584898E-4</v>
      </c>
      <c r="H220" s="42">
        <v>-3.4161552153441702E-3</v>
      </c>
      <c r="I220" s="42">
        <v>4.2050413324158696E-3</v>
      </c>
      <c r="J220" s="42">
        <v>0.20564486881808999</v>
      </c>
      <c r="K220" s="73">
        <v>0.98450154984501503</v>
      </c>
      <c r="L220" s="43">
        <v>0.87051294870512896</v>
      </c>
      <c r="M220" s="43">
        <v>0.87083259595978202</v>
      </c>
      <c r="N220" s="82">
        <v>-2.71216165839504E-2</v>
      </c>
      <c r="O220" s="41">
        <v>-1.1079867885408301E-2</v>
      </c>
      <c r="P220" s="42">
        <v>-9.9436083280533202E-2</v>
      </c>
      <c r="Q220" s="42">
        <v>7.72763475097165E-2</v>
      </c>
      <c r="R220" s="42">
        <v>-0.24912895311173</v>
      </c>
      <c r="S220" s="73">
        <v>0.56934306569342996</v>
      </c>
      <c r="T220" s="43">
        <v>0.455354464553544</v>
      </c>
      <c r="U220" s="43">
        <v>0.43657447211332001</v>
      </c>
      <c r="V220" s="82">
        <v>8.3059608195473603E-2</v>
      </c>
      <c r="W220" s="41">
        <v>2.1761692743431302E-3</v>
      </c>
      <c r="X220">
        <v>-4.0683912551675401E-3</v>
      </c>
      <c r="Y220">
        <v>8.42072980385381E-3</v>
      </c>
      <c r="Z220">
        <v>0.69233696641548403</v>
      </c>
    </row>
    <row r="221" spans="1:26" x14ac:dyDescent="0.25">
      <c r="A221" s="66" t="s">
        <v>372</v>
      </c>
      <c r="B221" s="38">
        <f t="shared" si="3"/>
        <v>0.99750024997500197</v>
      </c>
      <c r="C221" s="73">
        <v>0.99750024997500197</v>
      </c>
      <c r="D221" s="43">
        <v>0.91960803919608003</v>
      </c>
      <c r="E221" s="43">
        <v>0.91581868591964199</v>
      </c>
      <c r="F221" s="82">
        <v>-3.54575215389778E-3</v>
      </c>
      <c r="G221" s="41">
        <v>-5.2712372123355397E-5</v>
      </c>
      <c r="H221" s="42">
        <v>-3.54566719939099E-3</v>
      </c>
      <c r="I221" s="42">
        <v>3.4402424551442799E-3</v>
      </c>
      <c r="J221" s="42">
        <v>-2.9981014028598801E-2</v>
      </c>
      <c r="K221" s="73">
        <v>0.86981301869812999</v>
      </c>
      <c r="L221" s="43">
        <v>0.73782621737826204</v>
      </c>
      <c r="M221" s="43">
        <v>0.73282625554396397</v>
      </c>
      <c r="N221" s="82">
        <v>-4.6800677455009702E-2</v>
      </c>
      <c r="O221" s="41">
        <v>-1.7224400701632701E-2</v>
      </c>
      <c r="P221" s="42">
        <v>-9.7638737473873E-2</v>
      </c>
      <c r="Q221" s="42">
        <v>6.3189936070607494E-2</v>
      </c>
      <c r="R221" s="42">
        <v>-0.42553703389650599</v>
      </c>
      <c r="S221" s="73">
        <v>0.81861813818618101</v>
      </c>
      <c r="T221" s="43">
        <v>0.68783121687831195</v>
      </c>
      <c r="U221" s="43">
        <v>0.66580837112844604</v>
      </c>
      <c r="V221" s="82">
        <v>4.1962229139750201E-2</v>
      </c>
      <c r="W221" s="41">
        <v>9.8840017607724692E-4</v>
      </c>
      <c r="X221">
        <v>-4.7116073597719696E-3</v>
      </c>
      <c r="Y221">
        <v>6.68840771192646E-3</v>
      </c>
      <c r="Z221">
        <v>0.34449594206496698</v>
      </c>
    </row>
    <row r="222" spans="1:26" x14ac:dyDescent="0.25">
      <c r="A222" s="66" t="s">
        <v>373</v>
      </c>
      <c r="B222" s="38">
        <f t="shared" si="3"/>
        <v>0.95740425957404196</v>
      </c>
      <c r="C222" s="73">
        <v>0.79892010798920099</v>
      </c>
      <c r="D222" s="43">
        <v>0.66153384661533798</v>
      </c>
      <c r="E222" s="43">
        <v>0.657054740460711</v>
      </c>
      <c r="F222" s="82">
        <v>3.6727567089322503E-2</v>
      </c>
      <c r="G222" s="41">
        <v>6.3106801729534499E-4</v>
      </c>
      <c r="H222" s="42">
        <v>-3.3272040866541902E-3</v>
      </c>
      <c r="I222" s="42">
        <v>4.5893401212448804E-3</v>
      </c>
      <c r="J222" s="42">
        <v>0.31673587123080899</v>
      </c>
      <c r="K222" s="73">
        <v>0.95740425957404196</v>
      </c>
      <c r="L222" s="43">
        <v>0.82471752824717504</v>
      </c>
      <c r="M222" s="43">
        <v>0.82847906088223</v>
      </c>
      <c r="N222" s="82">
        <v>-3.2209737609960001E-2</v>
      </c>
      <c r="O222" s="41">
        <v>-1.3745643686000101E-2</v>
      </c>
      <c r="P222" s="42">
        <v>-0.10572928228530799</v>
      </c>
      <c r="Q222" s="42">
        <v>7.8237994913308406E-2</v>
      </c>
      <c r="R222" s="42">
        <v>-0.29688019274296401</v>
      </c>
      <c r="S222" s="73">
        <v>0.60343965603439598</v>
      </c>
      <c r="T222" s="43">
        <v>0.48575142485751399</v>
      </c>
      <c r="U222" s="43">
        <v>0.46665468861215298</v>
      </c>
      <c r="V222" s="82">
        <v>7.7770842956950997E-2</v>
      </c>
      <c r="W222" s="41">
        <v>2.12091658757498E-3</v>
      </c>
      <c r="X222">
        <v>-4.3633758589704001E-3</v>
      </c>
      <c r="Y222">
        <v>8.6052090341203601E-3</v>
      </c>
      <c r="Z222">
        <v>0.64981199139720802</v>
      </c>
    </row>
    <row r="223" spans="1:26" ht="15.75" thickBot="1" x14ac:dyDescent="0.3">
      <c r="A223" s="67" t="s">
        <v>374</v>
      </c>
      <c r="B223" s="33">
        <f t="shared" si="3"/>
        <v>0.991600839916008</v>
      </c>
      <c r="C223" s="74">
        <v>0.71162883711628799</v>
      </c>
      <c r="D223" s="76">
        <v>0.57994200579942001</v>
      </c>
      <c r="E223" s="76">
        <v>0.57272334193100805</v>
      </c>
      <c r="F223" s="83">
        <v>5.1754495230274498E-2</v>
      </c>
      <c r="G223" s="36">
        <v>8.3983959116877105E-4</v>
      </c>
      <c r="H223" s="37">
        <v>-2.9654509411722102E-3</v>
      </c>
      <c r="I223" s="37">
        <v>4.6451301235097501E-3</v>
      </c>
      <c r="J223" s="37">
        <v>0.438465320813131</v>
      </c>
      <c r="K223" s="74">
        <v>0.991600839916008</v>
      </c>
      <c r="L223" s="76">
        <v>0.88671132886711301</v>
      </c>
      <c r="M223" s="76">
        <v>0.88734773048236903</v>
      </c>
      <c r="N223" s="83">
        <v>-2.4377621340257598E-2</v>
      </c>
      <c r="O223" s="36">
        <v>-9.8297928987050899E-3</v>
      </c>
      <c r="P223" s="37">
        <v>-9.7766526398398806E-2</v>
      </c>
      <c r="Q223" s="37">
        <v>7.8106940600988606E-2</v>
      </c>
      <c r="R223" s="37">
        <v>-0.22207555949660199</v>
      </c>
      <c r="S223" s="74">
        <v>0.56924307569243005</v>
      </c>
      <c r="T223" s="76">
        <v>0.45445455454454498</v>
      </c>
      <c r="U223" s="76">
        <v>0.43643477049031798</v>
      </c>
      <c r="V223" s="83">
        <v>8.51036932198969E-2</v>
      </c>
      <c r="W223" s="36">
        <v>2.1987065415510799E-3</v>
      </c>
      <c r="X223">
        <v>-4.0195132571228904E-3</v>
      </c>
      <c r="Y223">
        <v>8.4169263402250599E-3</v>
      </c>
      <c r="Z223">
        <v>0.702470232639551</v>
      </c>
    </row>
  </sheetData>
  <conditionalFormatting sqref="B1:B1048576">
    <cfRule type="colorScale" priority="1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C1:C181 K1:K181 S1:S181">
    <cfRule type="colorScale" priority="22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C182:E223">
    <cfRule type="colorScale" priority="11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D1:E181 D224:E1048576">
    <cfRule type="colorScale" priority="18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F1:F1048576">
    <cfRule type="colorScale" priority="21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G2:G1048576">
    <cfRule type="cellIs" dxfId="35" priority="6" operator="lessThan">
      <formula>0</formula>
    </cfRule>
    <cfRule type="cellIs" dxfId="34" priority="7" operator="greaterThan">
      <formula>0</formula>
    </cfRule>
  </conditionalFormatting>
  <conditionalFormatting sqref="K182:M223">
    <cfRule type="colorScale" priority="10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L1:M181 L224:M1048576">
    <cfRule type="colorScale" priority="17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N1:N1048576">
    <cfRule type="colorScale" priority="20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O2:O1048576">
    <cfRule type="cellIs" dxfId="33" priority="4" operator="lessThan">
      <formula>0</formula>
    </cfRule>
    <cfRule type="cellIs" dxfId="32" priority="5" operator="greaterThan">
      <formula>0</formula>
    </cfRule>
  </conditionalFormatting>
  <conditionalFormatting sqref="S182:U223">
    <cfRule type="colorScale" priority="9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T1:U181 T224:U1048576">
    <cfRule type="colorScale" priority="16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V1:V181 V224:V1048576">
    <cfRule type="colorScale" priority="19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V182:V223">
    <cfRule type="colorScale" priority="8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W2:W1048576">
    <cfRule type="cellIs" dxfId="31" priority="2" operator="lessThan">
      <formula>0</formula>
    </cfRule>
    <cfRule type="cellIs" dxfId="30" priority="3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9680D-F9D3-4885-A0FD-D87347D2137C}">
  <dimension ref="A1:Z223"/>
  <sheetViews>
    <sheetView workbookViewId="0">
      <pane ySplit="1" topLeftCell="A46" activePane="bottomLeft" state="frozen"/>
      <selection pane="bottomLeft" activeCell="B21" sqref="B21"/>
    </sheetView>
  </sheetViews>
  <sheetFormatPr defaultRowHeight="15" x14ac:dyDescent="0.25"/>
  <cols>
    <col min="1" max="1" width="33.28515625" bestFit="1" customWidth="1"/>
    <col min="2" max="2" width="15.85546875" style="38" customWidth="1"/>
    <col min="3" max="3" width="12" customWidth="1"/>
    <col min="4" max="5" width="12" hidden="1" customWidth="1"/>
    <col min="6" max="6" width="12" style="1" customWidth="1"/>
    <col min="7" max="7" width="12" style="4" customWidth="1"/>
    <col min="8" max="10" width="12" hidden="1" customWidth="1"/>
    <col min="11" max="11" width="12" customWidth="1"/>
    <col min="12" max="13" width="12" hidden="1" customWidth="1"/>
    <col min="14" max="14" width="12" style="1" customWidth="1"/>
    <col min="15" max="15" width="12" style="4" customWidth="1"/>
    <col min="16" max="18" width="12" hidden="1" customWidth="1"/>
    <col min="19" max="19" width="12" customWidth="1"/>
    <col min="20" max="21" width="12" hidden="1" customWidth="1"/>
    <col min="22" max="22" width="12" style="1" customWidth="1"/>
    <col min="23" max="23" width="12" style="4" customWidth="1"/>
    <col min="24" max="25" width="0" hidden="1" customWidth="1"/>
    <col min="26" max="26" width="1.7109375" hidden="1" customWidth="1"/>
  </cols>
  <sheetData>
    <row r="1" spans="1:26" ht="16.5" thickBot="1" x14ac:dyDescent="0.3">
      <c r="A1" s="44" t="s">
        <v>0</v>
      </c>
      <c r="B1" s="98" t="s">
        <v>30</v>
      </c>
      <c r="C1" s="68" t="s">
        <v>19</v>
      </c>
      <c r="D1" s="69" t="s">
        <v>20</v>
      </c>
      <c r="E1" s="69" t="s">
        <v>21</v>
      </c>
      <c r="F1" s="70" t="s">
        <v>2</v>
      </c>
      <c r="G1" s="71" t="s">
        <v>3</v>
      </c>
      <c r="H1" s="44" t="s">
        <v>4</v>
      </c>
      <c r="I1" s="44" t="s">
        <v>5</v>
      </c>
      <c r="J1" s="44" t="s">
        <v>6</v>
      </c>
      <c r="K1" s="68" t="s">
        <v>22</v>
      </c>
      <c r="L1" s="69" t="s">
        <v>23</v>
      </c>
      <c r="M1" s="69" t="s">
        <v>24</v>
      </c>
      <c r="N1" s="70" t="s">
        <v>14</v>
      </c>
      <c r="O1" s="71" t="s">
        <v>15</v>
      </c>
      <c r="P1" s="44" t="s">
        <v>16</v>
      </c>
      <c r="Q1" s="44" t="s">
        <v>17</v>
      </c>
      <c r="R1" s="44" t="s">
        <v>18</v>
      </c>
      <c r="S1" s="68" t="s">
        <v>25</v>
      </c>
      <c r="T1" s="69" t="s">
        <v>26</v>
      </c>
      <c r="U1" s="69" t="s">
        <v>27</v>
      </c>
      <c r="V1" s="70" t="s">
        <v>8</v>
      </c>
      <c r="W1" s="71" t="s">
        <v>9</v>
      </c>
      <c r="X1" s="42" t="s">
        <v>10</v>
      </c>
      <c r="Y1" s="42" t="s">
        <v>11</v>
      </c>
      <c r="Z1" s="42" t="s">
        <v>12</v>
      </c>
    </row>
    <row r="2" spans="1:26" x14ac:dyDescent="0.25">
      <c r="A2" s="53" t="s">
        <v>153</v>
      </c>
      <c r="B2" s="38">
        <f t="shared" ref="B2:B65" si="0">MAX(C2,K2,S2)</f>
        <v>0.13048695130486901</v>
      </c>
      <c r="C2" s="72">
        <v>0.116588341165883</v>
      </c>
      <c r="D2" s="32">
        <v>3.0496950304969499E-2</v>
      </c>
      <c r="E2" s="32">
        <v>2.91690196539156E-2</v>
      </c>
      <c r="F2" s="81">
        <v>-0.277334399573128</v>
      </c>
      <c r="G2" s="25">
        <v>-2.03107494643609E-3</v>
      </c>
      <c r="H2" s="32">
        <v>-3.8830510429533399E-3</v>
      </c>
      <c r="I2" s="32">
        <v>-1.79098849918845E-4</v>
      </c>
      <c r="J2" s="32">
        <v>-2.1787996583401199</v>
      </c>
      <c r="K2" s="72">
        <v>4.0595940405959402E-2</v>
      </c>
      <c r="L2" s="32">
        <v>8.4991500849915004E-3</v>
      </c>
      <c r="M2" s="32">
        <v>9.21011396142765E-3</v>
      </c>
      <c r="N2" s="81">
        <v>-0.29774073768067899</v>
      </c>
      <c r="O2" s="25">
        <v>-5.3683375393668999E-2</v>
      </c>
      <c r="P2" s="32">
        <v>-9.4162487449985594E-2</v>
      </c>
      <c r="Q2" s="32">
        <v>-1.32042633373524E-2</v>
      </c>
      <c r="R2" s="32">
        <v>-2.6347266463075201</v>
      </c>
      <c r="S2" s="72">
        <v>0.13048695130486901</v>
      </c>
      <c r="T2" s="32">
        <v>3.6196380361963799E-2</v>
      </c>
      <c r="U2" s="32">
        <v>3.4958214864120998E-2</v>
      </c>
      <c r="V2" s="81">
        <v>-0.27060745197928598</v>
      </c>
      <c r="W2" s="25">
        <v>-3.2192982824528599E-3</v>
      </c>
      <c r="X2">
        <v>-6.2214160837449298E-3</v>
      </c>
      <c r="Y2">
        <v>-2.1718048116078399E-4</v>
      </c>
      <c r="Z2">
        <v>-2.1303953941873401</v>
      </c>
    </row>
    <row r="3" spans="1:26" x14ac:dyDescent="0.25">
      <c r="A3" s="54" t="s">
        <v>154</v>
      </c>
      <c r="B3" s="38">
        <f t="shared" si="0"/>
        <v>4.3195680431956797E-2</v>
      </c>
      <c r="C3" s="73">
        <v>4.3195680431956797E-2</v>
      </c>
      <c r="D3" s="42">
        <v>9.5990400959903993E-3</v>
      </c>
      <c r="E3" s="42">
        <v>8.71875951857644E-3</v>
      </c>
      <c r="F3" s="82">
        <v>-0.33324390370733697</v>
      </c>
      <c r="G3" s="41">
        <v>-2.25315814663843E-3</v>
      </c>
      <c r="H3" s="42">
        <v>-3.9487234976454001E-3</v>
      </c>
      <c r="I3" s="42">
        <v>-5.5759279563146098E-4</v>
      </c>
      <c r="J3" s="42">
        <v>-2.63999964580985</v>
      </c>
      <c r="K3" s="73">
        <v>2.42975702429757E-2</v>
      </c>
      <c r="L3" s="42">
        <v>4.0995900409959004E-3</v>
      </c>
      <c r="M3" s="42">
        <v>5.1579744677212403E-3</v>
      </c>
      <c r="N3" s="82">
        <v>-0.32025657561134402</v>
      </c>
      <c r="O3" s="41">
        <v>-5.3036780175316101E-2</v>
      </c>
      <c r="P3" s="42">
        <v>-9.0164095432957905E-2</v>
      </c>
      <c r="Q3" s="42">
        <v>-1.5909464917674299E-2</v>
      </c>
      <c r="R3" s="42">
        <v>-2.8379865380520699</v>
      </c>
      <c r="S3" s="73">
        <v>1.06989301069893E-2</v>
      </c>
      <c r="T3" s="42">
        <v>2.2997700229977001E-3</v>
      </c>
      <c r="U3" s="42">
        <v>1.7488569569908E-3</v>
      </c>
      <c r="V3" s="82">
        <v>-0.39131244528565401</v>
      </c>
      <c r="W3" s="41">
        <v>-4.3032207913918201E-3</v>
      </c>
      <c r="X3">
        <v>-6.9791946443593499E-3</v>
      </c>
      <c r="Y3">
        <v>-1.62724693842429E-3</v>
      </c>
      <c r="Z3">
        <v>-3.1947618545692098</v>
      </c>
    </row>
    <row r="4" spans="1:26" x14ac:dyDescent="0.25">
      <c r="A4" s="54" t="s">
        <v>155</v>
      </c>
      <c r="B4" s="38">
        <f t="shared" si="0"/>
        <v>0.11928807119288</v>
      </c>
      <c r="C4" s="73">
        <v>0.11928807119288</v>
      </c>
      <c r="D4" s="42">
        <v>3.03969603039696E-2</v>
      </c>
      <c r="E4" s="42">
        <v>2.9867076328172499E-2</v>
      </c>
      <c r="F4" s="82">
        <v>-0.28137394306501901</v>
      </c>
      <c r="G4" s="41">
        <v>-1.70050823751618E-3</v>
      </c>
      <c r="H4" s="42">
        <v>-3.2542139611993499E-3</v>
      </c>
      <c r="I4" s="42">
        <v>-1.4680251383300701E-4</v>
      </c>
      <c r="J4" s="42">
        <v>-2.1743862883646901</v>
      </c>
      <c r="K4" s="73">
        <v>8.35916408359164E-2</v>
      </c>
      <c r="L4" s="42">
        <v>2.1297870212978701E-2</v>
      </c>
      <c r="M4" s="42">
        <v>2.1994116660242501E-2</v>
      </c>
      <c r="N4" s="82">
        <v>-0.26629969360760403</v>
      </c>
      <c r="O4" s="41">
        <v>-3.9479096678871298E-2</v>
      </c>
      <c r="P4" s="42">
        <v>-7.3454014645066998E-2</v>
      </c>
      <c r="Q4" s="42">
        <v>-5.50417871267566E-3</v>
      </c>
      <c r="R4" s="42">
        <v>-2.3085299673110198</v>
      </c>
      <c r="S4" s="73">
        <v>7.8992100789920999E-2</v>
      </c>
      <c r="T4" s="42">
        <v>2.04979502049795E-2</v>
      </c>
      <c r="U4" s="42">
        <v>1.9242068781799699E-2</v>
      </c>
      <c r="V4" s="82">
        <v>-0.30159788337399301</v>
      </c>
      <c r="W4" s="41">
        <v>-2.9297898041915501E-3</v>
      </c>
      <c r="X4">
        <v>-5.3914112815826101E-3</v>
      </c>
      <c r="Y4">
        <v>-4.6816832680049902E-4</v>
      </c>
      <c r="Z4">
        <v>-2.3645141493361201</v>
      </c>
    </row>
    <row r="5" spans="1:26" x14ac:dyDescent="0.25">
      <c r="A5" s="54" t="s">
        <v>156</v>
      </c>
      <c r="B5" s="38">
        <f t="shared" si="0"/>
        <v>9.9990000999900007E-4</v>
      </c>
      <c r="C5" s="73">
        <v>9.9990000999900007E-4</v>
      </c>
      <c r="D5" s="42">
        <v>9.9990000999900002E-5</v>
      </c>
      <c r="E5" s="42">
        <v>8.01702146726638E-5</v>
      </c>
      <c r="F5" s="82">
        <v>-0.47727643344118398</v>
      </c>
      <c r="G5" s="41">
        <v>-3.4594205701415602E-3</v>
      </c>
      <c r="H5" s="42">
        <v>-5.1513344851379398E-3</v>
      </c>
      <c r="I5" s="42">
        <v>-1.76750665514517E-3</v>
      </c>
      <c r="J5" s="42">
        <v>-4.0621113824823896</v>
      </c>
      <c r="K5" s="73">
        <v>1.999800019998E-4</v>
      </c>
      <c r="L5" s="42">
        <v>9.9990000999900002E-5</v>
      </c>
      <c r="M5" s="42">
        <v>4.8973242021628802E-6</v>
      </c>
      <c r="N5" s="82">
        <v>-0.49621096588172797</v>
      </c>
      <c r="O5" s="41">
        <v>-8.75813524037478E-2</v>
      </c>
      <c r="P5" s="42">
        <v>-0.12383475589713799</v>
      </c>
      <c r="Q5" s="42">
        <v>-5.13279489103571E-2</v>
      </c>
      <c r="R5" s="42">
        <v>-4.7994291927005204</v>
      </c>
      <c r="S5" s="73">
        <v>8.9991000899910004E-4</v>
      </c>
      <c r="T5" s="42">
        <v>9.9990000999900002E-5</v>
      </c>
      <c r="U5" s="42">
        <v>7.5519942243111395E-5</v>
      </c>
      <c r="V5" s="82">
        <v>-0.47810599908823498</v>
      </c>
      <c r="W5" s="41">
        <v>-5.6226567330689503E-3</v>
      </c>
      <c r="X5">
        <v>-8.3467437115197704E-3</v>
      </c>
      <c r="Y5">
        <v>-2.8985697546181199E-3</v>
      </c>
      <c r="Z5">
        <v>-4.1005992360263201</v>
      </c>
    </row>
    <row r="6" spans="1:26" x14ac:dyDescent="0.25">
      <c r="A6" s="54" t="s">
        <v>157</v>
      </c>
      <c r="B6" s="38">
        <f t="shared" si="0"/>
        <v>5.08949105089491E-2</v>
      </c>
      <c r="C6" s="73">
        <v>5.08949105089491E-2</v>
      </c>
      <c r="D6" s="42">
        <v>1.0598940105989401E-2</v>
      </c>
      <c r="E6" s="42">
        <v>1.04998456125761E-2</v>
      </c>
      <c r="F6" s="82">
        <v>-0.32451412407029001</v>
      </c>
      <c r="G6" s="41">
        <v>-2.4233548941363001E-3</v>
      </c>
      <c r="H6" s="42">
        <v>-4.2907165978302297E-3</v>
      </c>
      <c r="I6" s="42">
        <v>-5.55993190442368E-4</v>
      </c>
      <c r="J6" s="42">
        <v>-2.57819224938949</v>
      </c>
      <c r="K6" s="73">
        <v>1.56984301569843E-2</v>
      </c>
      <c r="L6" s="42">
        <v>3.1996800319968001E-3</v>
      </c>
      <c r="M6" s="42">
        <v>3.3045379842454601E-3</v>
      </c>
      <c r="N6" s="82">
        <v>-0.33459254486527301</v>
      </c>
      <c r="O6" s="41">
        <v>-6.1322388848597302E-2</v>
      </c>
      <c r="P6" s="42">
        <v>-0.102052518691282</v>
      </c>
      <c r="Q6" s="42">
        <v>-2.0592259005912501E-2</v>
      </c>
      <c r="R6" s="42">
        <v>-2.9910935509213799</v>
      </c>
      <c r="S6" s="73">
        <v>3.9896010398960097E-2</v>
      </c>
      <c r="T6" s="42">
        <v>9.7990200979901996E-3</v>
      </c>
      <c r="U6" s="42">
        <v>8.2993504292204392E-3</v>
      </c>
      <c r="V6" s="82">
        <v>-0.33445662579957602</v>
      </c>
      <c r="W6" s="41">
        <v>-4.0386996151558002E-3</v>
      </c>
      <c r="X6">
        <v>-7.0331424780928301E-3</v>
      </c>
      <c r="Y6">
        <v>-1.0442567522187601E-3</v>
      </c>
      <c r="Z6">
        <v>-2.6794906666244902</v>
      </c>
    </row>
    <row r="7" spans="1:26" x14ac:dyDescent="0.25">
      <c r="A7" s="54" t="s">
        <v>158</v>
      </c>
      <c r="B7" s="38">
        <f t="shared" si="0"/>
        <v>9.6490350964903507E-2</v>
      </c>
      <c r="C7" s="73">
        <v>9.6490350964903507E-2</v>
      </c>
      <c r="D7" s="42">
        <v>2.2597740225977402E-2</v>
      </c>
      <c r="E7" s="42">
        <v>2.2746683684684701E-2</v>
      </c>
      <c r="F7" s="82">
        <v>-0.28981901660296699</v>
      </c>
      <c r="G7" s="41">
        <v>-2.21121432430652E-3</v>
      </c>
      <c r="H7" s="42">
        <v>-4.1369648224299496E-3</v>
      </c>
      <c r="I7" s="42">
        <v>-2.85463826183099E-4</v>
      </c>
      <c r="J7" s="42">
        <v>-2.2811694487006702</v>
      </c>
      <c r="K7" s="73">
        <v>4.3495650434956498E-2</v>
      </c>
      <c r="L7" s="42">
        <v>1.01989801019898E-2</v>
      </c>
      <c r="M7" s="42">
        <v>1.0012218358380299E-2</v>
      </c>
      <c r="N7" s="82">
        <v>-0.29515204221309199</v>
      </c>
      <c r="O7" s="41">
        <v>-5.5360064808619797E-2</v>
      </c>
      <c r="P7" s="42">
        <v>-9.7550176646698697E-2</v>
      </c>
      <c r="Q7" s="42">
        <v>-1.31699529705409E-2</v>
      </c>
      <c r="R7" s="42">
        <v>-2.6068295753539599</v>
      </c>
      <c r="S7" s="73">
        <v>8.1991800819917998E-2</v>
      </c>
      <c r="T7" s="42">
        <v>2.1997800219977999E-2</v>
      </c>
      <c r="U7" s="42">
        <v>2.0055342522038399E-2</v>
      </c>
      <c r="V7" s="82">
        <v>-0.29658361611818201</v>
      </c>
      <c r="W7" s="41">
        <v>-3.6401306615958902E-3</v>
      </c>
      <c r="X7">
        <v>-6.71811870575566E-3</v>
      </c>
      <c r="Y7">
        <v>-5.6214261743613104E-4</v>
      </c>
      <c r="Z7">
        <v>-2.3495071476802498</v>
      </c>
    </row>
    <row r="8" spans="1:26" x14ac:dyDescent="0.25">
      <c r="A8" s="54" t="s">
        <v>159</v>
      </c>
      <c r="B8" s="38">
        <f t="shared" si="0"/>
        <v>0.18588141185881399</v>
      </c>
      <c r="C8" s="73">
        <v>0.18588141185881399</v>
      </c>
      <c r="D8" s="42">
        <v>5.1894810518948099E-2</v>
      </c>
      <c r="E8" s="42">
        <v>4.9941523887907902E-2</v>
      </c>
      <c r="F8" s="82">
        <v>-0.25336624529729401</v>
      </c>
      <c r="G8" s="41">
        <v>-1.6269764829404899E-3</v>
      </c>
      <c r="H8" s="43">
        <v>-3.2794462477165201E-3</v>
      </c>
      <c r="I8" s="42">
        <v>2.5493281835528099E-5</v>
      </c>
      <c r="J8" s="42">
        <v>-1.9560253542186501</v>
      </c>
      <c r="K8" s="73">
        <v>1.7698230176982299E-2</v>
      </c>
      <c r="L8" s="42">
        <v>3.5996400359964002E-3</v>
      </c>
      <c r="M8" s="42">
        <v>3.6641656224781099E-3</v>
      </c>
      <c r="N8" s="82">
        <v>-0.33184898910949701</v>
      </c>
      <c r="O8" s="41">
        <v>-5.2623905058231599E-2</v>
      </c>
      <c r="P8" s="42">
        <v>-8.8066691057479995E-2</v>
      </c>
      <c r="Q8" s="42">
        <v>-1.7181119058983198E-2</v>
      </c>
      <c r="R8" s="42">
        <v>-2.9497278349906799</v>
      </c>
      <c r="S8" s="73">
        <v>3.2596740325967398E-2</v>
      </c>
      <c r="T8" s="42">
        <v>6.5993400659934004E-3</v>
      </c>
      <c r="U8" s="42">
        <v>6.6307338548084903E-3</v>
      </c>
      <c r="V8" s="82">
        <v>-0.34408383079963001</v>
      </c>
      <c r="W8" s="41">
        <v>-3.5817751249107798E-3</v>
      </c>
      <c r="X8">
        <v>-6.1679791372778502E-3</v>
      </c>
      <c r="Y8">
        <v>-9.9557111254371502E-4</v>
      </c>
      <c r="Z8">
        <v>-2.7514540295966099</v>
      </c>
    </row>
    <row r="9" spans="1:26" x14ac:dyDescent="0.25">
      <c r="A9" s="54" t="s">
        <v>160</v>
      </c>
      <c r="B9" s="38">
        <f t="shared" si="0"/>
        <v>0.110688931106889</v>
      </c>
      <c r="C9" s="73">
        <v>0.10968903109689</v>
      </c>
      <c r="D9" s="42">
        <v>2.5297470252974699E-2</v>
      </c>
      <c r="E9" s="42">
        <v>2.7036814790276802E-2</v>
      </c>
      <c r="F9" s="82">
        <v>-0.282425965950869</v>
      </c>
      <c r="G9" s="41">
        <v>-2.0733308697528001E-3</v>
      </c>
      <c r="H9" s="42">
        <v>-3.9347193309862199E-3</v>
      </c>
      <c r="I9" s="42">
        <v>-2.1194240851938299E-4</v>
      </c>
      <c r="J9" s="42">
        <v>-2.2128823398119</v>
      </c>
      <c r="K9" s="73">
        <v>0.110688931106889</v>
      </c>
      <c r="L9" s="42">
        <v>2.7897210278972101E-2</v>
      </c>
      <c r="M9" s="42">
        <v>3.0643792589749499E-2</v>
      </c>
      <c r="N9" s="82">
        <v>-0.25022279272287001</v>
      </c>
      <c r="O9" s="41">
        <v>-4.5073238846934899E-2</v>
      </c>
      <c r="P9" s="42">
        <v>-8.6174261168371E-2</v>
      </c>
      <c r="Q9" s="42">
        <v>-3.9722165254989202E-3</v>
      </c>
      <c r="R9" s="42">
        <v>-2.1786770991718898</v>
      </c>
      <c r="S9" s="73">
        <v>1.11988801119888E-2</v>
      </c>
      <c r="T9" s="42">
        <v>2.2997700229977001E-3</v>
      </c>
      <c r="U9" s="42">
        <v>1.8407026524845001E-3</v>
      </c>
      <c r="V9" s="82">
        <v>-0.38832083453719302</v>
      </c>
      <c r="W9" s="41">
        <v>-4.6614175744079198E-3</v>
      </c>
      <c r="X9">
        <v>-7.5754733149769604E-3</v>
      </c>
      <c r="Y9">
        <v>-1.7473618338388799E-3</v>
      </c>
      <c r="Z9">
        <v>-3.1779486883998098</v>
      </c>
    </row>
    <row r="10" spans="1:26" x14ac:dyDescent="0.25">
      <c r="A10" s="54" t="s">
        <v>161</v>
      </c>
      <c r="B10" s="38">
        <f t="shared" si="0"/>
        <v>4.3195680431956797E-2</v>
      </c>
      <c r="C10" s="73">
        <v>4.3195680431956797E-2</v>
      </c>
      <c r="D10" s="42">
        <v>9.5990400959903993E-3</v>
      </c>
      <c r="E10" s="42">
        <v>8.7187595185773299E-3</v>
      </c>
      <c r="F10" s="82">
        <v>-0.33324390370733198</v>
      </c>
      <c r="G10" s="41">
        <v>-2.2531581466383901E-3</v>
      </c>
      <c r="H10" s="42">
        <v>-3.9487234976453497E-3</v>
      </c>
      <c r="I10" s="42">
        <v>-5.57592795631429E-4</v>
      </c>
      <c r="J10" s="42">
        <v>-2.6399996458098101</v>
      </c>
      <c r="K10" s="73">
        <v>2.42975702429757E-2</v>
      </c>
      <c r="L10" s="42">
        <v>4.0995900409959004E-3</v>
      </c>
      <c r="M10" s="42">
        <v>5.1579744677226298E-3</v>
      </c>
      <c r="N10" s="82">
        <v>-0.32025657561133603</v>
      </c>
      <c r="O10" s="41">
        <v>-5.3036780175314199E-2</v>
      </c>
      <c r="P10" s="42">
        <v>-9.0164095432955796E-2</v>
      </c>
      <c r="Q10" s="42">
        <v>-1.5909464917672499E-2</v>
      </c>
      <c r="R10" s="42">
        <v>-2.8379865380519802</v>
      </c>
      <c r="S10" s="73">
        <v>1.06989301069893E-2</v>
      </c>
      <c r="T10" s="42">
        <v>2.2997700229977001E-3</v>
      </c>
      <c r="U10" s="42">
        <v>1.7488569569911599E-3</v>
      </c>
      <c r="V10" s="82">
        <v>-0.39131244528564701</v>
      </c>
      <c r="W10" s="41">
        <v>-4.3032207913917299E-3</v>
      </c>
      <c r="X10">
        <v>-6.9791946443592502E-3</v>
      </c>
      <c r="Y10">
        <v>-1.62724693842421E-3</v>
      </c>
      <c r="Z10">
        <v>-3.1947618545691499</v>
      </c>
    </row>
    <row r="11" spans="1:26" x14ac:dyDescent="0.25">
      <c r="A11" s="54" t="s">
        <v>162</v>
      </c>
      <c r="B11" s="38">
        <f t="shared" si="0"/>
        <v>5.6794320567943202E-2</v>
      </c>
      <c r="C11" s="73">
        <v>5.6794320567943202E-2</v>
      </c>
      <c r="D11" s="42">
        <v>1.0998900109989E-2</v>
      </c>
      <c r="E11" s="42">
        <v>1.18522306939337E-2</v>
      </c>
      <c r="F11" s="82">
        <v>-0.32162727281594</v>
      </c>
      <c r="G11" s="41">
        <v>-1.9988439190150899E-3</v>
      </c>
      <c r="H11" s="42">
        <v>-3.5703063620269198E-3</v>
      </c>
      <c r="I11" s="42">
        <v>-4.2738147600327099E-4</v>
      </c>
      <c r="J11" s="42">
        <v>-2.5269788294380202</v>
      </c>
      <c r="K11" s="73">
        <v>4.0295970402959701E-2</v>
      </c>
      <c r="L11" s="42">
        <v>7.3992600739925998E-3</v>
      </c>
      <c r="M11" s="42">
        <v>9.15928344606152E-3</v>
      </c>
      <c r="N11" s="82">
        <v>-0.300308407704448</v>
      </c>
      <c r="O11" s="41">
        <v>-4.5723027156906002E-2</v>
      </c>
      <c r="P11" s="42">
        <v>-8.01739227440951E-2</v>
      </c>
      <c r="Q11" s="42">
        <v>-1.12721315697169E-2</v>
      </c>
      <c r="R11" s="42">
        <v>-2.6367028324892301</v>
      </c>
      <c r="S11" s="73">
        <v>3.13968603139686E-2</v>
      </c>
      <c r="T11" s="42">
        <v>6.3993600639936001E-3</v>
      </c>
      <c r="U11" s="42">
        <v>6.1385786377026099E-3</v>
      </c>
      <c r="V11" s="82">
        <v>-0.34789319592356899</v>
      </c>
      <c r="W11" s="41">
        <v>-3.5029212643432001E-3</v>
      </c>
      <c r="X11">
        <v>-6.0060997277813499E-3</v>
      </c>
      <c r="Y11">
        <v>-9.9974280090505199E-4</v>
      </c>
      <c r="Z11">
        <v>-2.7801311794613199</v>
      </c>
    </row>
    <row r="12" spans="1:26" x14ac:dyDescent="0.25">
      <c r="A12" s="54" t="s">
        <v>163</v>
      </c>
      <c r="B12" s="38">
        <f t="shared" si="0"/>
        <v>0.235676432356764</v>
      </c>
      <c r="C12" s="73">
        <v>9.6990300969903007E-2</v>
      </c>
      <c r="D12" s="42">
        <v>2.2197780221977801E-2</v>
      </c>
      <c r="E12" s="42">
        <v>2.2865310902944001E-2</v>
      </c>
      <c r="F12" s="82">
        <v>-0.29524631425253201</v>
      </c>
      <c r="G12" s="41">
        <v>-1.69217852110329E-3</v>
      </c>
      <c r="H12" s="42">
        <v>-3.16349315064303E-3</v>
      </c>
      <c r="I12" s="42">
        <v>-2.2086389156355599E-4</v>
      </c>
      <c r="J12" s="42">
        <v>-2.28490080823387</v>
      </c>
      <c r="K12" s="73">
        <v>0.235676432356764</v>
      </c>
      <c r="L12" s="42">
        <v>7.3692630736926307E-2</v>
      </c>
      <c r="M12" s="42">
        <v>7.6426491798110202E-2</v>
      </c>
      <c r="N12" s="82">
        <v>-0.208670854321691</v>
      </c>
      <c r="O12" s="41">
        <v>-2.91895345674331E-2</v>
      </c>
      <c r="P12" s="42">
        <v>-6.1762900035026699E-2</v>
      </c>
      <c r="Q12" s="42">
        <v>3.3838309001604002E-3</v>
      </c>
      <c r="R12" s="42">
        <v>-1.78029209900969</v>
      </c>
      <c r="S12" s="73">
        <v>4.5295470452954699E-2</v>
      </c>
      <c r="T12" s="42">
        <v>1.0598940105989401E-2</v>
      </c>
      <c r="U12" s="42">
        <v>9.7856348349121495E-3</v>
      </c>
      <c r="V12" s="82">
        <v>-0.33139512293017598</v>
      </c>
      <c r="W12" s="41">
        <v>-3.05345933842498E-3</v>
      </c>
      <c r="X12">
        <v>-5.3694963270529399E-3</v>
      </c>
      <c r="Y12">
        <v>-7.3742234979703601E-4</v>
      </c>
      <c r="Z12">
        <v>-2.6192284313718099</v>
      </c>
    </row>
    <row r="13" spans="1:26" x14ac:dyDescent="0.25">
      <c r="A13" s="54" t="s">
        <v>164</v>
      </c>
      <c r="B13" s="38">
        <f t="shared" si="0"/>
        <v>5.8194180581941798E-2</v>
      </c>
      <c r="C13" s="73">
        <v>5.8194180581941798E-2</v>
      </c>
      <c r="D13" s="42">
        <v>1.37986201379862E-2</v>
      </c>
      <c r="E13" s="42">
        <v>1.22871084021069E-2</v>
      </c>
      <c r="F13" s="82">
        <v>-0.32147827278171498</v>
      </c>
      <c r="G13" s="41">
        <v>-1.80023103803443E-3</v>
      </c>
      <c r="H13" s="42">
        <v>-3.2201796211835799E-3</v>
      </c>
      <c r="I13" s="42">
        <v>-3.80282454885274E-4</v>
      </c>
      <c r="J13" s="42">
        <v>-2.51873427889609</v>
      </c>
      <c r="K13" s="73">
        <v>6.5993400659934004E-3</v>
      </c>
      <c r="L13" s="42">
        <v>1.1998800119987999E-3</v>
      </c>
      <c r="M13" s="42">
        <v>1.2582385676694801E-3</v>
      </c>
      <c r="N13" s="82">
        <v>-0.36678802643563702</v>
      </c>
      <c r="O13" s="41">
        <v>-5.0491195441864201E-2</v>
      </c>
      <c r="P13" s="42">
        <v>-8.0950434788479603E-2</v>
      </c>
      <c r="Q13" s="42">
        <v>-2.0031956095248798E-2</v>
      </c>
      <c r="R13" s="42">
        <v>-3.2932395774090799</v>
      </c>
      <c r="S13" s="73">
        <v>1.3998600139986E-2</v>
      </c>
      <c r="T13" s="42">
        <v>3.0996900309968999E-3</v>
      </c>
      <c r="U13" s="42">
        <v>2.4147269267024399E-3</v>
      </c>
      <c r="V13" s="82">
        <v>-0.382282048493787</v>
      </c>
      <c r="W13" s="41">
        <v>-3.4855416198867799E-3</v>
      </c>
      <c r="X13">
        <v>-5.7249775914170499E-3</v>
      </c>
      <c r="Y13">
        <v>-1.2461056483565199E-3</v>
      </c>
      <c r="Z13">
        <v>-3.0921343073991401</v>
      </c>
    </row>
    <row r="14" spans="1:26" x14ac:dyDescent="0.25">
      <c r="A14" s="54" t="s">
        <v>165</v>
      </c>
      <c r="B14" s="38">
        <f t="shared" si="0"/>
        <v>9.8190180981901798E-2</v>
      </c>
      <c r="C14" s="73">
        <v>9.8190180981901798E-2</v>
      </c>
      <c r="D14" s="42">
        <v>2.3597640235976401E-2</v>
      </c>
      <c r="E14" s="42">
        <v>2.3364726829203201E-2</v>
      </c>
      <c r="F14" s="82">
        <v>-0.291995169088552</v>
      </c>
      <c r="G14" s="41">
        <v>-1.9168805524701199E-3</v>
      </c>
      <c r="H14" s="42">
        <v>-3.5902093099533698E-3</v>
      </c>
      <c r="I14" s="42">
        <v>-2.4355179498687901E-4</v>
      </c>
      <c r="J14" s="42">
        <v>-2.2758335886668699</v>
      </c>
      <c r="K14" s="73">
        <v>2.36976302369763E-2</v>
      </c>
      <c r="L14" s="42">
        <v>5.0994900509949001E-3</v>
      </c>
      <c r="M14" s="42">
        <v>5.0399402864859302E-3</v>
      </c>
      <c r="N14" s="82">
        <v>-0.32171637811528397</v>
      </c>
      <c r="O14" s="41">
        <v>-5.1934833588939799E-2</v>
      </c>
      <c r="P14" s="42">
        <v>-8.81727658856514E-2</v>
      </c>
      <c r="Q14" s="42">
        <v>-1.5696901292228099E-2</v>
      </c>
      <c r="R14" s="42">
        <v>-2.8472267904809798</v>
      </c>
      <c r="S14" s="73">
        <v>6.5393460653934601E-2</v>
      </c>
      <c r="T14" s="42">
        <v>1.8398160183981601E-2</v>
      </c>
      <c r="U14" s="42">
        <v>1.55184816204764E-2</v>
      </c>
      <c r="V14" s="82">
        <v>-0.31057713495856598</v>
      </c>
      <c r="W14" s="41">
        <v>-3.2733897002551302E-3</v>
      </c>
      <c r="X14">
        <v>-5.9258005876845002E-3</v>
      </c>
      <c r="Y14">
        <v>-6.2097881282577403E-4</v>
      </c>
      <c r="Z14">
        <v>-2.4517920696674098</v>
      </c>
    </row>
    <row r="15" spans="1:26" x14ac:dyDescent="0.25">
      <c r="A15" s="54" t="s">
        <v>166</v>
      </c>
      <c r="B15" s="38">
        <f t="shared" si="0"/>
        <v>0.13878612138786101</v>
      </c>
      <c r="C15" s="73">
        <v>0.13878612138786101</v>
      </c>
      <c r="D15" s="42">
        <v>3.46965303469653E-2</v>
      </c>
      <c r="E15" s="42">
        <v>3.5461639242382097E-2</v>
      </c>
      <c r="F15" s="82">
        <v>-0.27039752796752298</v>
      </c>
      <c r="G15" s="41">
        <v>-1.8688208163920501E-3</v>
      </c>
      <c r="H15" s="43">
        <v>-3.6344274329154799E-3</v>
      </c>
      <c r="I15" s="42">
        <v>-1.03214199868633E-4</v>
      </c>
      <c r="J15" s="42">
        <v>-2.10281197539569</v>
      </c>
      <c r="K15" s="73">
        <v>8.9191080891910801E-2</v>
      </c>
      <c r="L15" s="42">
        <v>2.3397660233976599E-2</v>
      </c>
      <c r="M15" s="42">
        <v>2.4113290195176201E-2</v>
      </c>
      <c r="N15" s="82">
        <v>-0.26100705280722702</v>
      </c>
      <c r="O15" s="41">
        <v>-4.4307813797414497E-2</v>
      </c>
      <c r="P15" s="42">
        <v>-8.3036021041580005E-2</v>
      </c>
      <c r="Q15" s="42">
        <v>-5.5796065532489397E-3</v>
      </c>
      <c r="R15" s="42">
        <v>-2.27289647234646</v>
      </c>
      <c r="S15" s="73">
        <v>6.8193180681931795E-2</v>
      </c>
      <c r="T15" s="42">
        <v>1.8298170182981702E-2</v>
      </c>
      <c r="U15" s="42">
        <v>1.6216711698810799E-2</v>
      </c>
      <c r="V15" s="82">
        <v>-0.30736871949715799</v>
      </c>
      <c r="W15" s="41">
        <v>-3.4223706649472202E-3</v>
      </c>
      <c r="X15">
        <v>-6.2188482044821204E-3</v>
      </c>
      <c r="Y15">
        <v>-6.2589312541233501E-4</v>
      </c>
      <c r="Z15">
        <v>-2.4313217513032099</v>
      </c>
    </row>
    <row r="16" spans="1:26" x14ac:dyDescent="0.25">
      <c r="A16" s="54" t="s">
        <v>167</v>
      </c>
      <c r="B16" s="38">
        <f t="shared" si="0"/>
        <v>0.314768523147685</v>
      </c>
      <c r="C16" s="73">
        <v>0.314768523147685</v>
      </c>
      <c r="D16" s="42">
        <v>0.101989801019898</v>
      </c>
      <c r="E16" s="42">
        <v>9.8828893004814594E-2</v>
      </c>
      <c r="F16" s="82">
        <v>-0.21486710670540099</v>
      </c>
      <c r="G16" s="41">
        <v>-1.29823201009618E-3</v>
      </c>
      <c r="H16" s="43">
        <v>-2.87043238501292E-3</v>
      </c>
      <c r="I16" s="42">
        <v>2.7396836482055601E-4</v>
      </c>
      <c r="J16" s="42">
        <v>-1.64048077047517</v>
      </c>
      <c r="K16" s="73">
        <v>4.4995500449954998E-2</v>
      </c>
      <c r="L16" s="42">
        <v>9.5990400959903993E-3</v>
      </c>
      <c r="M16" s="42">
        <v>1.0358535815991299E-2</v>
      </c>
      <c r="N16" s="82">
        <v>-0.29518106622996199</v>
      </c>
      <c r="O16" s="41">
        <v>-4.4069426493746101E-2</v>
      </c>
      <c r="P16" s="42">
        <v>-7.7895468882030194E-2</v>
      </c>
      <c r="Q16" s="42">
        <v>-1.0243384105462E-2</v>
      </c>
      <c r="R16" s="42">
        <v>-2.5882900113926901</v>
      </c>
      <c r="S16" s="73">
        <v>4.4895510448955102E-2</v>
      </c>
      <c r="T16" s="42">
        <v>9.9990000999899999E-3</v>
      </c>
      <c r="U16" s="42">
        <v>9.6555525844316398E-3</v>
      </c>
      <c r="V16" s="82">
        <v>-0.329526023529775</v>
      </c>
      <c r="W16" s="41">
        <v>-3.2364444282387702E-3</v>
      </c>
      <c r="X16">
        <v>-5.6934659063023899E-3</v>
      </c>
      <c r="Y16">
        <v>-7.7942295017515101E-4</v>
      </c>
      <c r="Z16">
        <v>-2.6168927725661599</v>
      </c>
    </row>
    <row r="17" spans="1:26" x14ac:dyDescent="0.25">
      <c r="A17" s="54" t="s">
        <v>168</v>
      </c>
      <c r="B17" s="38">
        <f t="shared" si="0"/>
        <v>5.9594040595940402E-2</v>
      </c>
      <c r="C17" s="73">
        <v>5.9594040595940402E-2</v>
      </c>
      <c r="D17" s="42">
        <v>1.30986901309869E-2</v>
      </c>
      <c r="E17" s="42">
        <v>1.25834618927003E-2</v>
      </c>
      <c r="F17" s="82">
        <v>-0.31558996221570901</v>
      </c>
      <c r="G17" s="41">
        <v>-2.3005840327881199E-3</v>
      </c>
      <c r="H17" s="42">
        <v>-4.1254098204404899E-3</v>
      </c>
      <c r="I17" s="42">
        <v>-4.7575824513575898E-4</v>
      </c>
      <c r="J17" s="42">
        <v>-2.5046290761649699</v>
      </c>
      <c r="K17" s="73">
        <v>4.4195580441955797E-2</v>
      </c>
      <c r="L17" s="42">
        <v>8.2991700829917001E-3</v>
      </c>
      <c r="M17" s="42">
        <v>1.02029488755897E-2</v>
      </c>
      <c r="N17" s="82">
        <v>-0.29430976791417401</v>
      </c>
      <c r="O17" s="41">
        <v>-5.2617676442226903E-2</v>
      </c>
      <c r="P17" s="42">
        <v>-9.2835266811948897E-2</v>
      </c>
      <c r="Q17" s="42">
        <v>-1.2400086072504901E-2</v>
      </c>
      <c r="R17" s="42">
        <v>-2.5992158460458001</v>
      </c>
      <c r="S17" s="73">
        <v>3.9996000399960003E-3</v>
      </c>
      <c r="T17" s="42">
        <v>1.0998900109989E-3</v>
      </c>
      <c r="U17" s="42">
        <v>5.7359577133179399E-4</v>
      </c>
      <c r="V17" s="82">
        <v>-0.42371056235248</v>
      </c>
      <c r="W17" s="41">
        <v>-5.05515333658485E-3</v>
      </c>
      <c r="X17">
        <v>-7.8981445055367108E-3</v>
      </c>
      <c r="Y17">
        <v>-2.2121621676329901E-3</v>
      </c>
      <c r="Z17">
        <v>-3.5325274812054399</v>
      </c>
    </row>
    <row r="18" spans="1:26" x14ac:dyDescent="0.25">
      <c r="A18" s="54" t="s">
        <v>169</v>
      </c>
      <c r="B18" s="38">
        <f t="shared" si="0"/>
        <v>0.11928807119288</v>
      </c>
      <c r="C18" s="73">
        <v>0.11928807119288</v>
      </c>
      <c r="D18" s="42">
        <v>3.03969603039696E-2</v>
      </c>
      <c r="E18" s="42">
        <v>2.98670763281699E-2</v>
      </c>
      <c r="F18" s="82">
        <v>-0.281373943065022</v>
      </c>
      <c r="G18" s="41">
        <v>-1.7005082375162199E-3</v>
      </c>
      <c r="H18" s="42">
        <v>-3.2542139611994002E-3</v>
      </c>
      <c r="I18" s="42">
        <v>-1.4680251383303601E-4</v>
      </c>
      <c r="J18" s="42">
        <v>-2.1743862883647198</v>
      </c>
      <c r="K18" s="73">
        <v>8.35916408359164E-2</v>
      </c>
      <c r="L18" s="42">
        <v>2.1297870212978701E-2</v>
      </c>
      <c r="M18" s="42">
        <v>2.19941166602452E-2</v>
      </c>
      <c r="N18" s="82">
        <v>-0.26629969360759798</v>
      </c>
      <c r="O18" s="41">
        <v>-3.9479096678870798E-2</v>
      </c>
      <c r="P18" s="42">
        <v>-7.3454014645066804E-2</v>
      </c>
      <c r="Q18" s="42">
        <v>-5.5041787126748499E-3</v>
      </c>
      <c r="R18" s="42">
        <v>-2.30852996731097</v>
      </c>
      <c r="S18" s="73">
        <v>7.8992100789920999E-2</v>
      </c>
      <c r="T18" s="42">
        <v>2.04979502049795E-2</v>
      </c>
      <c r="U18" s="42">
        <v>1.92420687817988E-2</v>
      </c>
      <c r="V18" s="82">
        <v>-0.30159788337399401</v>
      </c>
      <c r="W18" s="41">
        <v>-2.92978980419159E-3</v>
      </c>
      <c r="X18">
        <v>-5.39141128158267E-3</v>
      </c>
      <c r="Y18">
        <v>-4.6816832680052401E-4</v>
      </c>
      <c r="Z18">
        <v>-2.3645141493361299</v>
      </c>
    </row>
    <row r="19" spans="1:26" x14ac:dyDescent="0.25">
      <c r="A19" s="54" t="s">
        <v>170</v>
      </c>
      <c r="B19" s="38">
        <f t="shared" si="0"/>
        <v>0.235676432356764</v>
      </c>
      <c r="C19" s="73">
        <v>9.6990300969903007E-2</v>
      </c>
      <c r="D19" s="42">
        <v>2.2197780221977801E-2</v>
      </c>
      <c r="E19" s="42">
        <v>2.2865310902944299E-2</v>
      </c>
      <c r="F19" s="82">
        <v>-0.29524631425253001</v>
      </c>
      <c r="G19" s="41">
        <v>-1.69217852110327E-3</v>
      </c>
      <c r="H19" s="42">
        <v>-3.1634931506429901E-3</v>
      </c>
      <c r="I19" s="42">
        <v>-2.2086389156354599E-4</v>
      </c>
      <c r="J19" s="42">
        <v>-2.2849008082338602</v>
      </c>
      <c r="K19" s="73">
        <v>0.235676432356764</v>
      </c>
      <c r="L19" s="42">
        <v>7.3692630736926307E-2</v>
      </c>
      <c r="M19" s="42">
        <v>7.6426491798114393E-2</v>
      </c>
      <c r="N19" s="82">
        <v>-0.208670854321687</v>
      </c>
      <c r="O19" s="41">
        <v>-2.9189534567432399E-2</v>
      </c>
      <c r="P19" s="42">
        <v>-6.17629000350257E-2</v>
      </c>
      <c r="Q19" s="42">
        <v>3.38383090016083E-3</v>
      </c>
      <c r="R19" s="42">
        <v>-1.78029209900966</v>
      </c>
      <c r="S19" s="73">
        <v>4.5295470452954699E-2</v>
      </c>
      <c r="T19" s="42">
        <v>1.0598940105989401E-2</v>
      </c>
      <c r="U19" s="42">
        <v>9.7856348349106993E-3</v>
      </c>
      <c r="V19" s="82">
        <v>-0.33139512293018297</v>
      </c>
      <c r="W19" s="41">
        <v>-3.0534593384250099E-3</v>
      </c>
      <c r="X19">
        <v>-5.3694963270529304E-3</v>
      </c>
      <c r="Y19">
        <v>-7.3742234979708502E-4</v>
      </c>
      <c r="Z19">
        <v>-2.6192284313718601</v>
      </c>
    </row>
    <row r="20" spans="1:26" x14ac:dyDescent="0.25">
      <c r="A20" s="54" t="s">
        <v>171</v>
      </c>
      <c r="B20" s="38">
        <f t="shared" si="0"/>
        <v>0.63333666633336605</v>
      </c>
      <c r="C20" s="73">
        <v>0.63333666633336605</v>
      </c>
      <c r="D20" s="42">
        <v>0.25747425257474199</v>
      </c>
      <c r="E20" s="42">
        <v>0.253639919367806</v>
      </c>
      <c r="F20" s="82">
        <v>-0.151953539885471</v>
      </c>
      <c r="G20" s="41">
        <v>-8.5921568080936199E-4</v>
      </c>
      <c r="H20" s="42">
        <v>-2.3580741456290201E-3</v>
      </c>
      <c r="I20" s="42">
        <v>6.3964278401029901E-4</v>
      </c>
      <c r="J20" s="42">
        <v>-1.1388546404498501</v>
      </c>
      <c r="K20" s="73">
        <v>0.313368663133686</v>
      </c>
      <c r="L20" s="42">
        <v>0.108689131086891</v>
      </c>
      <c r="M20" s="42">
        <v>0.11013849978759201</v>
      </c>
      <c r="N20" s="82">
        <v>-0.18864662051631001</v>
      </c>
      <c r="O20" s="41">
        <v>-2.6317173871405499E-2</v>
      </c>
      <c r="P20" s="42">
        <v>-5.8921979608201197E-2</v>
      </c>
      <c r="Q20" s="42">
        <v>6.2876318653902596E-3</v>
      </c>
      <c r="R20" s="42">
        <v>-1.6035568417631001</v>
      </c>
      <c r="S20" s="73">
        <v>0.34656534346565299</v>
      </c>
      <c r="T20" s="42">
        <v>0.120987901209879</v>
      </c>
      <c r="U20" s="42">
        <v>0.11746415088586599</v>
      </c>
      <c r="V20" s="82">
        <v>-0.206484120921482</v>
      </c>
      <c r="W20" s="41">
        <v>-1.8863340944461E-3</v>
      </c>
      <c r="X20">
        <v>-4.2646475250349104E-3</v>
      </c>
      <c r="Y20">
        <v>4.9197933614269801E-4</v>
      </c>
      <c r="Z20">
        <v>-1.5757098591373599</v>
      </c>
    </row>
    <row r="21" spans="1:26" x14ac:dyDescent="0.25">
      <c r="A21" s="54" t="s">
        <v>172</v>
      </c>
      <c r="B21" s="38">
        <f t="shared" si="0"/>
        <v>2.13978602139786E-2</v>
      </c>
      <c r="C21" s="73">
        <v>2.13978602139786E-2</v>
      </c>
      <c r="D21" s="42">
        <v>3.0996900309968999E-3</v>
      </c>
      <c r="E21" s="42">
        <v>3.8777050593138199E-3</v>
      </c>
      <c r="F21" s="82">
        <v>-0.36655644649896102</v>
      </c>
      <c r="G21" s="41">
        <v>-2.1301656227770498E-3</v>
      </c>
      <c r="H21" s="42">
        <v>-3.5773928038235299E-3</v>
      </c>
      <c r="I21" s="42">
        <v>-6.8293844173056598E-4</v>
      </c>
      <c r="J21" s="42">
        <v>-2.9241751852625102</v>
      </c>
      <c r="K21" s="73">
        <v>9.3990600939906008E-3</v>
      </c>
      <c r="L21" s="42">
        <v>1.9998000199980001E-3</v>
      </c>
      <c r="M21" s="42">
        <v>1.7232872264073701E-3</v>
      </c>
      <c r="N21" s="82">
        <v>-0.35746677942162502</v>
      </c>
      <c r="O21" s="41">
        <v>-5.0775173856844602E-2</v>
      </c>
      <c r="P21" s="42">
        <v>-8.2297125728492598E-2</v>
      </c>
      <c r="Q21" s="42">
        <v>-1.9253221985196699E-2</v>
      </c>
      <c r="R21" s="42">
        <v>-3.2001110087326299</v>
      </c>
      <c r="S21" s="73">
        <v>1.3998600139986E-2</v>
      </c>
      <c r="T21" s="42">
        <v>3.6996300369962999E-3</v>
      </c>
      <c r="U21" s="42">
        <v>2.4266444566353601E-3</v>
      </c>
      <c r="V21" s="82">
        <v>-0.381899993846327</v>
      </c>
      <c r="W21" s="41">
        <v>-3.6028080186554E-3</v>
      </c>
      <c r="X21">
        <v>-5.9175254573828702E-3</v>
      </c>
      <c r="Y21">
        <v>-1.2880905799279301E-3</v>
      </c>
      <c r="Z21">
        <v>-3.0922162878078998</v>
      </c>
    </row>
    <row r="22" spans="1:26" x14ac:dyDescent="0.25">
      <c r="A22" s="54" t="s">
        <v>173</v>
      </c>
      <c r="B22" s="38">
        <f t="shared" si="0"/>
        <v>6.9193080691930794E-2</v>
      </c>
      <c r="C22" s="73">
        <v>6.9193080691930794E-2</v>
      </c>
      <c r="D22" s="42">
        <v>1.6498350164983501E-2</v>
      </c>
      <c r="E22" s="42">
        <v>1.51950911557759E-2</v>
      </c>
      <c r="F22" s="82">
        <v>-0.313012615927658</v>
      </c>
      <c r="G22" s="41">
        <v>-1.8859554077074001E-3</v>
      </c>
      <c r="H22" s="42">
        <v>-3.4192674409289198E-3</v>
      </c>
      <c r="I22" s="42">
        <v>-3.5264337448587702E-4</v>
      </c>
      <c r="J22" s="42">
        <v>-2.44358585350877</v>
      </c>
      <c r="K22" s="73">
        <v>1.80981901809819E-2</v>
      </c>
      <c r="L22" s="42">
        <v>3.7996200379962E-3</v>
      </c>
      <c r="M22" s="42">
        <v>3.7047395231443901E-3</v>
      </c>
      <c r="N22" s="82">
        <v>-0.333016025170079</v>
      </c>
      <c r="O22" s="41">
        <v>-4.9225344871343002E-2</v>
      </c>
      <c r="P22" s="42">
        <v>-8.2381451235328099E-2</v>
      </c>
      <c r="Q22" s="42">
        <v>-1.6069238507357898E-2</v>
      </c>
      <c r="R22" s="42">
        <v>-2.94952423965821</v>
      </c>
      <c r="S22" s="73">
        <v>3.0596940305969399E-2</v>
      </c>
      <c r="T22" s="42">
        <v>6.7993200679931998E-3</v>
      </c>
      <c r="U22" s="42">
        <v>5.90665534407091E-3</v>
      </c>
      <c r="V22" s="82">
        <v>-0.35043038460323001</v>
      </c>
      <c r="W22" s="41">
        <v>-3.4217048466364001E-3</v>
      </c>
      <c r="X22">
        <v>-5.8532856268242103E-3</v>
      </c>
      <c r="Y22">
        <v>-9.9012406644859207E-4</v>
      </c>
      <c r="Z22">
        <v>-2.7956356457506502</v>
      </c>
    </row>
    <row r="23" spans="1:26" x14ac:dyDescent="0.25">
      <c r="A23" s="54" t="s">
        <v>174</v>
      </c>
      <c r="B23" s="38">
        <f t="shared" si="0"/>
        <v>0.12658734126587301</v>
      </c>
      <c r="C23" s="73">
        <v>0.10968903109689</v>
      </c>
      <c r="D23" s="42">
        <v>2.5997400259974001E-2</v>
      </c>
      <c r="E23" s="42">
        <v>2.7041066923425901E-2</v>
      </c>
      <c r="F23" s="82">
        <v>-0.28612978493241298</v>
      </c>
      <c r="G23" s="41">
        <v>-1.72429311529154E-3</v>
      </c>
      <c r="H23" s="43">
        <v>-3.2710454720118001E-3</v>
      </c>
      <c r="I23" s="42">
        <v>-1.7754075857128401E-4</v>
      </c>
      <c r="J23" s="42">
        <v>-2.2147108539884002</v>
      </c>
      <c r="K23" s="73">
        <v>7.6392360763923597E-2</v>
      </c>
      <c r="L23" s="42">
        <v>2.0597940205979399E-2</v>
      </c>
      <c r="M23" s="42">
        <v>1.9862868073578E-2</v>
      </c>
      <c r="N23" s="82">
        <v>-0.27050854623205001</v>
      </c>
      <c r="O23" s="41">
        <v>-3.9975608455275799E-2</v>
      </c>
      <c r="P23" s="42">
        <v>-7.3798420001520898E-2</v>
      </c>
      <c r="Q23" s="42">
        <v>-6.1527969090306401E-3</v>
      </c>
      <c r="R23" s="42">
        <v>-2.3480757493696598</v>
      </c>
      <c r="S23" s="73">
        <v>0.12658734126587301</v>
      </c>
      <c r="T23" s="42">
        <v>3.5596440355964397E-2</v>
      </c>
      <c r="U23" s="42">
        <v>3.3553983188113902E-2</v>
      </c>
      <c r="V23" s="82">
        <v>-0.275460440474321</v>
      </c>
      <c r="W23" s="41">
        <v>-2.6649789859997798E-3</v>
      </c>
      <c r="X23">
        <v>-5.1361837809288302E-3</v>
      </c>
      <c r="Y23">
        <v>-1.9377419107073201E-4</v>
      </c>
      <c r="Z23">
        <v>-2.1424553375182001</v>
      </c>
    </row>
    <row r="24" spans="1:26" x14ac:dyDescent="0.25">
      <c r="A24" s="54" t="s">
        <v>175</v>
      </c>
      <c r="B24" s="38">
        <f t="shared" si="0"/>
        <v>0.106689331066893</v>
      </c>
      <c r="C24" s="73">
        <v>0.106689331066893</v>
      </c>
      <c r="D24" s="42">
        <v>2.4397560243975599E-2</v>
      </c>
      <c r="E24" s="42">
        <v>2.5985483720320099E-2</v>
      </c>
      <c r="F24" s="82">
        <v>-0.28682950425530901</v>
      </c>
      <c r="G24" s="41">
        <v>-1.72742085805988E-3</v>
      </c>
      <c r="H24" s="43">
        <v>-3.2648789107779502E-3</v>
      </c>
      <c r="I24" s="42">
        <v>-1.8996280534181099E-4</v>
      </c>
      <c r="J24" s="42">
        <v>-2.2321409248994502</v>
      </c>
      <c r="K24" s="73">
        <v>4.3095690430956901E-2</v>
      </c>
      <c r="L24" s="42">
        <v>9.4990500949905E-3</v>
      </c>
      <c r="M24" s="42">
        <v>9.9025714226826395E-3</v>
      </c>
      <c r="N24" s="82">
        <v>-0.29704114166402001</v>
      </c>
      <c r="O24" s="41">
        <v>-4.3916637925522299E-2</v>
      </c>
      <c r="P24" s="42">
        <v>-7.7381451006609606E-2</v>
      </c>
      <c r="Q24" s="42">
        <v>-1.0451824844435E-2</v>
      </c>
      <c r="R24" s="42">
        <v>-2.6071583387761099</v>
      </c>
      <c r="S24" s="73">
        <v>1.1298870112988701E-2</v>
      </c>
      <c r="T24" s="42">
        <v>2.0997900209978998E-3</v>
      </c>
      <c r="U24" s="42">
        <v>1.85822384018503E-3</v>
      </c>
      <c r="V24" s="82">
        <v>-0.38991849781912602</v>
      </c>
      <c r="W24" s="41">
        <v>-3.8081222399994901E-3</v>
      </c>
      <c r="X24" s="2">
        <v>-6.1914975133026198E-3</v>
      </c>
      <c r="Y24">
        <v>-1.4247469666963601E-3</v>
      </c>
      <c r="Z24">
        <v>-3.1742795970228102</v>
      </c>
    </row>
    <row r="25" spans="1:26" x14ac:dyDescent="0.25">
      <c r="A25" s="54" t="s">
        <v>176</v>
      </c>
      <c r="B25" s="38">
        <f t="shared" si="0"/>
        <v>0.50464953504649501</v>
      </c>
      <c r="C25" s="73">
        <v>0.41125887411258799</v>
      </c>
      <c r="D25" s="42">
        <v>0.141685831416858</v>
      </c>
      <c r="E25" s="42">
        <v>0.141355226364899</v>
      </c>
      <c r="F25" s="82">
        <v>-0.192695145018105</v>
      </c>
      <c r="G25" s="41">
        <v>-1.1633437430510101E-3</v>
      </c>
      <c r="H25" s="42">
        <v>-2.7461857620995501E-3</v>
      </c>
      <c r="I25" s="42">
        <v>4.19498275997527E-4</v>
      </c>
      <c r="J25" s="42">
        <v>-1.4601491295990101</v>
      </c>
      <c r="K25" s="73">
        <v>0.50464953504649501</v>
      </c>
      <c r="L25" s="42">
        <v>0.18988101189880999</v>
      </c>
      <c r="M25" s="42">
        <v>0.19869098009640801</v>
      </c>
      <c r="N25" s="82">
        <v>-0.151805871366197</v>
      </c>
      <c r="O25" s="41">
        <v>-2.2530769829958601E-2</v>
      </c>
      <c r="P25" s="42">
        <v>-5.73488219356292E-2</v>
      </c>
      <c r="Q25" s="42">
        <v>1.22872822757119E-2</v>
      </c>
      <c r="R25" s="42">
        <v>-1.28557756958337</v>
      </c>
      <c r="S25" s="73">
        <v>9.5690430956904299E-2</v>
      </c>
      <c r="T25" s="42">
        <v>2.46975302469753E-2</v>
      </c>
      <c r="U25" s="42">
        <v>2.3770344040635799E-2</v>
      </c>
      <c r="V25" s="82">
        <v>-0.29143564679182898</v>
      </c>
      <c r="W25" s="41">
        <v>-2.8541436737265702E-3</v>
      </c>
      <c r="X25">
        <v>-5.3408088255633302E-3</v>
      </c>
      <c r="Y25">
        <v>-3.6747852188981101E-4</v>
      </c>
      <c r="Z25">
        <v>-2.2802646218430298</v>
      </c>
    </row>
    <row r="26" spans="1:26" x14ac:dyDescent="0.25">
      <c r="A26" s="54" t="s">
        <v>177</v>
      </c>
      <c r="B26" s="38">
        <f t="shared" si="0"/>
        <v>9.9990000999900007E-4</v>
      </c>
      <c r="C26" s="73">
        <v>9.9990000999900007E-4</v>
      </c>
      <c r="D26" s="42">
        <v>9.9990000999900002E-5</v>
      </c>
      <c r="E26" s="42">
        <v>8.0170214672662797E-5</v>
      </c>
      <c r="F26" s="82">
        <v>-0.47727643344118398</v>
      </c>
      <c r="G26" s="41">
        <v>-3.4594205701415299E-3</v>
      </c>
      <c r="H26" s="42">
        <v>-5.1513344851378999E-3</v>
      </c>
      <c r="I26" s="42">
        <v>-1.76750665514516E-3</v>
      </c>
      <c r="J26" s="42">
        <v>-4.0621113824823896</v>
      </c>
      <c r="K26" s="73">
        <v>1.999800019998E-4</v>
      </c>
      <c r="L26" s="42">
        <v>9.9990000999900002E-5</v>
      </c>
      <c r="M26" s="42">
        <v>4.8973242021623796E-6</v>
      </c>
      <c r="N26" s="82">
        <v>-0.49621096588173003</v>
      </c>
      <c r="O26" s="41">
        <v>-8.7581352403747495E-2</v>
      </c>
      <c r="P26" s="42">
        <v>-0.12383475589713699</v>
      </c>
      <c r="Q26" s="42">
        <v>-5.13279489103571E-2</v>
      </c>
      <c r="R26" s="42">
        <v>-4.7994291927005497</v>
      </c>
      <c r="S26" s="73">
        <v>8.9991000899910004E-4</v>
      </c>
      <c r="T26" s="42">
        <v>9.9990000999900002E-5</v>
      </c>
      <c r="U26" s="42">
        <v>7.5519942243112805E-5</v>
      </c>
      <c r="V26" s="82">
        <v>-0.47810599908823598</v>
      </c>
      <c r="W26" s="41">
        <v>-5.6226567330689096E-3</v>
      </c>
      <c r="X26">
        <v>-8.3467437115197097E-3</v>
      </c>
      <c r="Y26">
        <v>-2.8985697546180999E-3</v>
      </c>
      <c r="Z26">
        <v>-4.1005992360263201</v>
      </c>
    </row>
    <row r="27" spans="1:26" x14ac:dyDescent="0.25">
      <c r="A27" s="54" t="s">
        <v>178</v>
      </c>
      <c r="B27" s="38">
        <f t="shared" si="0"/>
        <v>5.8194180581941798E-2</v>
      </c>
      <c r="C27" s="73">
        <v>5.8194180581941798E-2</v>
      </c>
      <c r="D27" s="42">
        <v>1.37986201379862E-2</v>
      </c>
      <c r="E27" s="42">
        <v>1.2287108402105E-2</v>
      </c>
      <c r="F27" s="82">
        <v>-0.32147827278172197</v>
      </c>
      <c r="G27" s="41">
        <v>-1.8002310380344599E-3</v>
      </c>
      <c r="H27" s="42">
        <v>-3.2201796211836198E-3</v>
      </c>
      <c r="I27" s="42">
        <v>-3.8028245488531303E-4</v>
      </c>
      <c r="J27" s="42">
        <v>-2.5187342788961402</v>
      </c>
      <c r="K27" s="73">
        <v>6.5993400659934004E-3</v>
      </c>
      <c r="L27" s="42">
        <v>1.1998800119987999E-3</v>
      </c>
      <c r="M27" s="42">
        <v>1.2582385676693101E-3</v>
      </c>
      <c r="N27" s="82">
        <v>-0.36678802643564101</v>
      </c>
      <c r="O27" s="41">
        <v>-5.0491195441864797E-2</v>
      </c>
      <c r="P27" s="42">
        <v>-8.0950434788480102E-2</v>
      </c>
      <c r="Q27" s="42">
        <v>-2.0031956095249399E-2</v>
      </c>
      <c r="R27" s="42">
        <v>-3.2932395774091199</v>
      </c>
      <c r="S27" s="73">
        <v>1.3998600139986E-2</v>
      </c>
      <c r="T27" s="42">
        <v>3.0996900309968999E-3</v>
      </c>
      <c r="U27" s="42">
        <v>2.4147269267023501E-3</v>
      </c>
      <c r="V27" s="82">
        <v>-0.382282048493788</v>
      </c>
      <c r="W27" s="41">
        <v>-3.4855416198867899E-3</v>
      </c>
      <c r="X27">
        <v>-5.7249775914170603E-3</v>
      </c>
      <c r="Y27">
        <v>-1.2461056483565301E-3</v>
      </c>
      <c r="Z27">
        <v>-3.0921343073991499</v>
      </c>
    </row>
    <row r="28" spans="1:26" x14ac:dyDescent="0.25">
      <c r="A28" s="54" t="s">
        <v>179</v>
      </c>
      <c r="B28" s="38">
        <f t="shared" si="0"/>
        <v>2.13978602139786E-2</v>
      </c>
      <c r="C28" s="73">
        <v>2.13978602139786E-2</v>
      </c>
      <c r="D28" s="42">
        <v>3.0996900309968999E-3</v>
      </c>
      <c r="E28" s="42">
        <v>3.8777050593130002E-3</v>
      </c>
      <c r="F28" s="82">
        <v>-0.36655644649896901</v>
      </c>
      <c r="G28" s="41">
        <v>-2.1301656227771101E-3</v>
      </c>
      <c r="H28" s="42">
        <v>-3.5773928038236101E-3</v>
      </c>
      <c r="I28" s="42">
        <v>-6.8293844173062095E-4</v>
      </c>
      <c r="J28" s="42">
        <v>-2.9241751852625799</v>
      </c>
      <c r="K28" s="73">
        <v>9.3990600939906008E-3</v>
      </c>
      <c r="L28" s="42">
        <v>1.9998000199980001E-3</v>
      </c>
      <c r="M28" s="42">
        <v>1.7232872264071599E-3</v>
      </c>
      <c r="N28" s="82">
        <v>-0.35746677942162802</v>
      </c>
      <c r="O28" s="41">
        <v>-5.0775173856845698E-2</v>
      </c>
      <c r="P28" s="42">
        <v>-8.2297125728493903E-2</v>
      </c>
      <c r="Q28" s="42">
        <v>-1.9253221985197501E-2</v>
      </c>
      <c r="R28" s="42">
        <v>-3.2001110087326698</v>
      </c>
      <c r="S28" s="73">
        <v>1.3998600139986E-2</v>
      </c>
      <c r="T28" s="42">
        <v>3.6996300369962999E-3</v>
      </c>
      <c r="U28" s="42">
        <v>2.4266444566348601E-3</v>
      </c>
      <c r="V28" s="82">
        <v>-0.381899993846333</v>
      </c>
      <c r="W28" s="41">
        <v>-3.6028080186555002E-3</v>
      </c>
      <c r="X28">
        <v>-5.9175254573829899E-3</v>
      </c>
      <c r="Y28">
        <v>-1.2880905799280201E-3</v>
      </c>
      <c r="Z28">
        <v>-3.09221628780797</v>
      </c>
    </row>
    <row r="29" spans="1:26" x14ac:dyDescent="0.25">
      <c r="A29" s="54" t="s">
        <v>180</v>
      </c>
      <c r="B29" s="38">
        <f t="shared" si="0"/>
        <v>0.45725427457254197</v>
      </c>
      <c r="C29" s="73">
        <v>0.384261573842615</v>
      </c>
      <c r="D29" s="42">
        <v>0.12728727127287201</v>
      </c>
      <c r="E29" s="42">
        <v>0.12861992310704801</v>
      </c>
      <c r="F29" s="82">
        <v>-0.18396825469671799</v>
      </c>
      <c r="G29" s="41">
        <v>-1.93439713572895E-3</v>
      </c>
      <c r="H29" s="43">
        <v>-4.5044661547756996E-3</v>
      </c>
      <c r="I29" s="42">
        <v>6.3567188331779497E-4</v>
      </c>
      <c r="J29" s="42">
        <v>-1.4952974074557699</v>
      </c>
      <c r="K29" s="73">
        <v>0.45725427457254197</v>
      </c>
      <c r="L29" s="42">
        <v>0.16600000000000001</v>
      </c>
      <c r="M29" s="42">
        <v>0.17356681694370099</v>
      </c>
      <c r="N29" s="82">
        <v>-0.152580904093299</v>
      </c>
      <c r="O29" s="41">
        <v>-3.9546896581918303E-2</v>
      </c>
      <c r="P29" s="42">
        <v>-9.7639109264419099E-2</v>
      </c>
      <c r="Q29" s="42">
        <v>1.8545316100582399E-2</v>
      </c>
      <c r="R29" s="42">
        <v>-1.35244999243777</v>
      </c>
      <c r="S29" s="73">
        <v>9.8290170982901701E-2</v>
      </c>
      <c r="T29" s="42">
        <v>2.5097490250974901E-2</v>
      </c>
      <c r="U29" s="42">
        <v>2.4593292565740499E-2</v>
      </c>
      <c r="V29" s="82">
        <v>-0.27683005065308303</v>
      </c>
      <c r="W29" s="41">
        <v>-4.7157291475547801E-3</v>
      </c>
      <c r="X29" s="2">
        <v>-8.8402014246836292E-3</v>
      </c>
      <c r="Y29">
        <v>-5.9125687042593203E-4</v>
      </c>
      <c r="Z29">
        <v>-2.2714709686019501</v>
      </c>
    </row>
    <row r="30" spans="1:26" x14ac:dyDescent="0.25">
      <c r="A30" s="54" t="s">
        <v>181</v>
      </c>
      <c r="B30" s="38">
        <f t="shared" si="0"/>
        <v>3.9096090390960903E-2</v>
      </c>
      <c r="C30" s="73">
        <v>3.9096090390960903E-2</v>
      </c>
      <c r="D30" s="42">
        <v>7.9000000000000008E-3</v>
      </c>
      <c r="E30" s="42">
        <v>7.6552119829904801E-3</v>
      </c>
      <c r="F30" s="82">
        <v>-0.33809243296455999</v>
      </c>
      <c r="G30" s="41">
        <v>-2.2129265499661E-3</v>
      </c>
      <c r="H30" s="42">
        <v>-3.8419375762025801E-3</v>
      </c>
      <c r="I30" s="42">
        <v>-5.8391552372962104E-4</v>
      </c>
      <c r="J30" s="42">
        <v>-2.6987937874318999</v>
      </c>
      <c r="K30" s="73">
        <v>2.13978602139786E-2</v>
      </c>
      <c r="L30" s="42">
        <v>4.4995500449955001E-3</v>
      </c>
      <c r="M30" s="42">
        <v>4.57873071094807E-3</v>
      </c>
      <c r="N30" s="82">
        <v>-0.324154124764787</v>
      </c>
      <c r="O30" s="41">
        <v>-5.1907216581746803E-2</v>
      </c>
      <c r="P30" s="42">
        <v>-8.7634412729879596E-2</v>
      </c>
      <c r="Q30" s="42">
        <v>-1.6180020433613902E-2</v>
      </c>
      <c r="R30" s="42">
        <v>-2.8863934699544598</v>
      </c>
      <c r="S30" s="73">
        <v>1.35986401359864E-2</v>
      </c>
      <c r="T30" s="42">
        <v>2.7997200279971999E-3</v>
      </c>
      <c r="U30" s="42">
        <v>2.32284661154975E-3</v>
      </c>
      <c r="V30" s="82">
        <v>-0.38142666217205501</v>
      </c>
      <c r="W30" s="41">
        <v>-4.05033275201653E-3</v>
      </c>
      <c r="X30">
        <v>-6.6347852356449096E-3</v>
      </c>
      <c r="Y30">
        <v>-1.46588026838814E-3</v>
      </c>
      <c r="Z30">
        <v>-3.11350005882595</v>
      </c>
    </row>
    <row r="31" spans="1:26" x14ac:dyDescent="0.25">
      <c r="A31" s="54" t="s">
        <v>182</v>
      </c>
      <c r="B31" s="38">
        <f t="shared" si="0"/>
        <v>7.8892110788921097E-2</v>
      </c>
      <c r="C31" s="73">
        <v>7.0092990700929905E-2</v>
      </c>
      <c r="D31" s="42">
        <v>1.7698230176982299E-2</v>
      </c>
      <c r="E31" s="42">
        <v>1.5639400184864299E-2</v>
      </c>
      <c r="F31" s="82">
        <v>-0.30850435939240001</v>
      </c>
      <c r="G31" s="41">
        <v>-2.0611009101375402E-3</v>
      </c>
      <c r="H31" s="42">
        <v>-3.7497095737502699E-3</v>
      </c>
      <c r="I31" s="42">
        <v>-3.7249224652482501E-4</v>
      </c>
      <c r="J31" s="42">
        <v>-2.42491750292875</v>
      </c>
      <c r="K31" s="73">
        <v>1.9598040195980399E-2</v>
      </c>
      <c r="L31" s="42">
        <v>3.2996700329967002E-3</v>
      </c>
      <c r="M31" s="42">
        <v>4.1648530883655801E-3</v>
      </c>
      <c r="N31" s="82">
        <v>-0.327501386408939</v>
      </c>
      <c r="O31" s="41">
        <v>-5.3786859020815099E-2</v>
      </c>
      <c r="P31" s="42">
        <v>-9.0498002386930204E-2</v>
      </c>
      <c r="Q31" s="42">
        <v>-1.70757156546999E-2</v>
      </c>
      <c r="R31" s="42">
        <v>-2.9107506234661802</v>
      </c>
      <c r="S31" s="73">
        <v>7.8892110788921097E-2</v>
      </c>
      <c r="T31" s="42">
        <v>2.0197980201979798E-2</v>
      </c>
      <c r="U31" s="42">
        <v>1.9176194398631E-2</v>
      </c>
      <c r="V31" s="82">
        <v>-0.29993960893056898</v>
      </c>
      <c r="W31" s="41">
        <v>-3.2337261922757601E-3</v>
      </c>
      <c r="X31">
        <v>-5.9491232371203804E-3</v>
      </c>
      <c r="Y31">
        <v>-5.1832914743114096E-4</v>
      </c>
      <c r="Z31">
        <v>-2.36590133660133</v>
      </c>
    </row>
    <row r="32" spans="1:26" x14ac:dyDescent="0.25">
      <c r="A32" s="54" t="s">
        <v>183</v>
      </c>
      <c r="B32" s="38">
        <f t="shared" si="0"/>
        <v>0.94130586941305805</v>
      </c>
      <c r="C32" s="73">
        <v>0.94130586941305805</v>
      </c>
      <c r="D32" s="42">
        <v>0.48475152484751499</v>
      </c>
      <c r="E32" s="42">
        <v>0.48430743095857798</v>
      </c>
      <c r="F32" s="82">
        <v>-9.0486235931868303E-2</v>
      </c>
      <c r="G32" s="41">
        <v>-6.04735467503138E-4</v>
      </c>
      <c r="H32" s="43">
        <v>-2.35519559613427E-3</v>
      </c>
      <c r="I32" s="42">
        <v>1.1457246611279899E-3</v>
      </c>
      <c r="J32" s="42">
        <v>-0.68634100114498697</v>
      </c>
      <c r="K32" s="73">
        <v>0.225377462253774</v>
      </c>
      <c r="L32" s="42">
        <v>6.9593040695930405E-2</v>
      </c>
      <c r="M32" s="42">
        <v>7.2721906163201802E-2</v>
      </c>
      <c r="N32" s="82">
        <v>-0.20802917028477</v>
      </c>
      <c r="O32" s="41">
        <v>-3.4410850132280499E-2</v>
      </c>
      <c r="P32" s="42">
        <v>-7.24721369231313E-2</v>
      </c>
      <c r="Q32" s="42">
        <v>3.6504366585703701E-3</v>
      </c>
      <c r="R32" s="42">
        <v>-1.79613370029853</v>
      </c>
      <c r="S32" s="73">
        <v>0.20817918208179101</v>
      </c>
      <c r="T32" s="42">
        <v>6.4993500649935004E-2</v>
      </c>
      <c r="U32" s="42">
        <v>6.1463758023306003E-2</v>
      </c>
      <c r="V32" s="82">
        <v>-0.24068537721983599</v>
      </c>
      <c r="W32" s="41">
        <v>-2.6147926604620101E-3</v>
      </c>
      <c r="X32" s="2">
        <v>-5.3825942194055199E-3</v>
      </c>
      <c r="Y32">
        <v>1.53008898481483E-4</v>
      </c>
      <c r="Z32">
        <v>-1.8768477064308899</v>
      </c>
    </row>
    <row r="33" spans="1:26" x14ac:dyDescent="0.25">
      <c r="A33" s="54" t="s">
        <v>184</v>
      </c>
      <c r="B33" s="38">
        <f t="shared" si="0"/>
        <v>0.305369463053694</v>
      </c>
      <c r="C33" s="73">
        <v>0.305369463053694</v>
      </c>
      <c r="D33" s="42">
        <v>0.10248975102489701</v>
      </c>
      <c r="E33" s="42">
        <v>9.48863311625468E-2</v>
      </c>
      <c r="F33" s="82">
        <v>-0.21850812309838599</v>
      </c>
      <c r="G33" s="41">
        <v>-1.2564819739766201E-3</v>
      </c>
      <c r="H33" s="42">
        <v>-2.7546416401841699E-3</v>
      </c>
      <c r="I33" s="42">
        <v>2.4167769223093201E-4</v>
      </c>
      <c r="J33" s="42">
        <v>-1.6661913979245599</v>
      </c>
      <c r="K33" s="73">
        <v>2.7697230276972299E-2</v>
      </c>
      <c r="L33" s="42">
        <v>5.3994600539945996E-3</v>
      </c>
      <c r="M33" s="42">
        <v>6.0013800708715401E-3</v>
      </c>
      <c r="N33" s="82">
        <v>-0.31594127201484701</v>
      </c>
      <c r="O33" s="41">
        <v>-4.4950305256349E-2</v>
      </c>
      <c r="P33" s="42">
        <v>-7.7005252549513098E-2</v>
      </c>
      <c r="Q33" s="42">
        <v>-1.2895357963185E-2</v>
      </c>
      <c r="R33" s="42">
        <v>-2.78589218172558</v>
      </c>
      <c r="S33" s="73">
        <v>0.10918908109189</v>
      </c>
      <c r="T33" s="42">
        <v>2.8797120287971201E-2</v>
      </c>
      <c r="U33" s="42">
        <v>2.8047757774064899E-2</v>
      </c>
      <c r="V33" s="82">
        <v>-0.28351944090914499</v>
      </c>
      <c r="W33" s="41">
        <v>-2.6427875838633502E-3</v>
      </c>
      <c r="X33">
        <v>-5.0141994235615803E-3</v>
      </c>
      <c r="Y33">
        <v>-2.7137574416512597E-4</v>
      </c>
      <c r="Z33">
        <v>-2.2140223479770902</v>
      </c>
    </row>
    <row r="34" spans="1:26" x14ac:dyDescent="0.25">
      <c r="A34" s="54" t="s">
        <v>185</v>
      </c>
      <c r="B34" s="38">
        <f t="shared" si="0"/>
        <v>5.08949105089491E-2</v>
      </c>
      <c r="C34" s="73">
        <v>5.08949105089491E-2</v>
      </c>
      <c r="D34" s="42">
        <v>1.0598940105989401E-2</v>
      </c>
      <c r="E34" s="42">
        <v>1.04998456125781E-2</v>
      </c>
      <c r="F34" s="82">
        <v>-0.32451412407028202</v>
      </c>
      <c r="G34" s="41">
        <v>-2.4233548941362598E-3</v>
      </c>
      <c r="H34" s="42">
        <v>-4.2907165978302002E-3</v>
      </c>
      <c r="I34" s="42">
        <v>-5.5599319044231205E-4</v>
      </c>
      <c r="J34" s="42">
        <v>-2.57819224938943</v>
      </c>
      <c r="K34" s="73">
        <v>1.56984301569843E-2</v>
      </c>
      <c r="L34" s="42">
        <v>3.1996800319968001E-3</v>
      </c>
      <c r="M34" s="42">
        <v>3.3045379842461301E-3</v>
      </c>
      <c r="N34" s="82">
        <v>-0.33459254486526602</v>
      </c>
      <c r="O34" s="41">
        <v>-6.1322388848596497E-2</v>
      </c>
      <c r="P34" s="42">
        <v>-0.102052518691281</v>
      </c>
      <c r="Q34" s="42">
        <v>-2.0592259005911301E-2</v>
      </c>
      <c r="R34" s="42">
        <v>-2.9910935509213101</v>
      </c>
      <c r="S34" s="73">
        <v>3.9896010398960097E-2</v>
      </c>
      <c r="T34" s="42">
        <v>9.7990200979901996E-3</v>
      </c>
      <c r="U34" s="42">
        <v>8.2993504292211504E-3</v>
      </c>
      <c r="V34" s="82">
        <v>-0.33445662579957303</v>
      </c>
      <c r="W34" s="41">
        <v>-4.0386996151557898E-3</v>
      </c>
      <c r="X34">
        <v>-7.0331424780928501E-3</v>
      </c>
      <c r="Y34">
        <v>-1.0442567522187299E-3</v>
      </c>
      <c r="Z34">
        <v>-2.6794906666244702</v>
      </c>
    </row>
    <row r="35" spans="1:26" x14ac:dyDescent="0.25">
      <c r="A35" s="54" t="s">
        <v>186</v>
      </c>
      <c r="B35" s="38">
        <f t="shared" si="0"/>
        <v>9.8190180981901798E-2</v>
      </c>
      <c r="C35" s="73">
        <v>9.8190180981901798E-2</v>
      </c>
      <c r="D35" s="42">
        <v>2.3597640235976401E-2</v>
      </c>
      <c r="E35" s="42">
        <v>2.3364726829200801E-2</v>
      </c>
      <c r="F35" s="82">
        <v>-0.29199516908855599</v>
      </c>
      <c r="G35" s="41">
        <v>-1.9168805524701299E-3</v>
      </c>
      <c r="H35" s="42">
        <v>-3.5902093099533698E-3</v>
      </c>
      <c r="I35" s="42">
        <v>-2.43551794986904E-4</v>
      </c>
      <c r="J35" s="42">
        <v>-2.2758335886669001</v>
      </c>
      <c r="K35" s="73">
        <v>2.36976302369763E-2</v>
      </c>
      <c r="L35" s="42">
        <v>5.0994900509949001E-3</v>
      </c>
      <c r="M35" s="42">
        <v>5.0399402864856804E-3</v>
      </c>
      <c r="N35" s="82">
        <v>-0.32171637811528597</v>
      </c>
      <c r="O35" s="41">
        <v>-5.1934833588939501E-2</v>
      </c>
      <c r="P35" s="42">
        <v>-8.81727658856509E-2</v>
      </c>
      <c r="Q35" s="42">
        <v>-1.5696901292228199E-2</v>
      </c>
      <c r="R35" s="42">
        <v>-2.84722679048099</v>
      </c>
      <c r="S35" s="73">
        <v>6.5393460653934601E-2</v>
      </c>
      <c r="T35" s="42">
        <v>1.8398160183981601E-2</v>
      </c>
      <c r="U35" s="42">
        <v>1.5518481620476201E-2</v>
      </c>
      <c r="V35" s="82">
        <v>-0.31057713495856598</v>
      </c>
      <c r="W35" s="41">
        <v>-3.2733897002551202E-3</v>
      </c>
      <c r="X35">
        <v>-5.9258005876844603E-3</v>
      </c>
      <c r="Y35">
        <v>-6.2097881282578303E-4</v>
      </c>
      <c r="Z35">
        <v>-2.45179206966742</v>
      </c>
    </row>
    <row r="36" spans="1:26" x14ac:dyDescent="0.25">
      <c r="A36" s="54" t="s">
        <v>187</v>
      </c>
      <c r="B36" s="38">
        <f t="shared" si="0"/>
        <v>6.9193080691930794E-2</v>
      </c>
      <c r="C36" s="73">
        <v>6.9193080691930794E-2</v>
      </c>
      <c r="D36" s="42">
        <v>1.6498350164983501E-2</v>
      </c>
      <c r="E36" s="42">
        <v>1.51950911557745E-2</v>
      </c>
      <c r="F36" s="82">
        <v>-0.313012615927663</v>
      </c>
      <c r="G36" s="41">
        <v>-1.88595540770743E-3</v>
      </c>
      <c r="H36" s="42">
        <v>-3.4192674409289602E-3</v>
      </c>
      <c r="I36" s="42">
        <v>-3.5264337448590499E-4</v>
      </c>
      <c r="J36" s="42">
        <v>-2.4435858535088002</v>
      </c>
      <c r="K36" s="73">
        <v>1.80981901809819E-2</v>
      </c>
      <c r="L36" s="42">
        <v>3.7996200379962E-3</v>
      </c>
      <c r="M36" s="42">
        <v>3.7047395231432599E-3</v>
      </c>
      <c r="N36" s="82">
        <v>-0.33301602517008899</v>
      </c>
      <c r="O36" s="41">
        <v>-4.9225344871344799E-2</v>
      </c>
      <c r="P36" s="42">
        <v>-8.238145123533E-2</v>
      </c>
      <c r="Q36" s="42">
        <v>-1.6069238507359598E-2</v>
      </c>
      <c r="R36" s="42">
        <v>-2.9495242396583099</v>
      </c>
      <c r="S36" s="73">
        <v>3.0596940305969399E-2</v>
      </c>
      <c r="T36" s="42">
        <v>6.7993200679931998E-3</v>
      </c>
      <c r="U36" s="42">
        <v>5.9066553440708701E-3</v>
      </c>
      <c r="V36" s="82">
        <v>-0.350430384603231</v>
      </c>
      <c r="W36" s="41">
        <v>-3.4217048466364201E-3</v>
      </c>
      <c r="X36">
        <v>-5.8532856268242502E-3</v>
      </c>
      <c r="Y36">
        <v>-9.9012406644859901E-4</v>
      </c>
      <c r="Z36">
        <v>-2.7956356457506502</v>
      </c>
    </row>
    <row r="37" spans="1:26" x14ac:dyDescent="0.25">
      <c r="A37" s="54" t="s">
        <v>188</v>
      </c>
      <c r="B37" s="38">
        <f t="shared" si="0"/>
        <v>3.9096090390960903E-2</v>
      </c>
      <c r="C37" s="73">
        <v>3.9096090390960903E-2</v>
      </c>
      <c r="D37" s="42">
        <v>7.9000000000000008E-3</v>
      </c>
      <c r="E37" s="42">
        <v>7.6552119829904801E-3</v>
      </c>
      <c r="F37" s="82">
        <v>-0.33809243296455999</v>
      </c>
      <c r="G37" s="41">
        <v>-2.2129265499661E-3</v>
      </c>
      <c r="H37" s="42">
        <v>-3.8419375762025801E-3</v>
      </c>
      <c r="I37" s="42">
        <v>-5.8391552372962104E-4</v>
      </c>
      <c r="J37" s="42">
        <v>-2.6987937874318999</v>
      </c>
      <c r="K37" s="73">
        <v>2.13978602139786E-2</v>
      </c>
      <c r="L37" s="42">
        <v>4.4995500449955001E-3</v>
      </c>
      <c r="M37" s="42">
        <v>4.57873071094807E-3</v>
      </c>
      <c r="N37" s="82">
        <v>-0.324154124764787</v>
      </c>
      <c r="O37" s="41">
        <v>-5.1907216581746803E-2</v>
      </c>
      <c r="P37" s="42">
        <v>-8.7634412729879596E-2</v>
      </c>
      <c r="Q37" s="42">
        <v>-1.6180020433613902E-2</v>
      </c>
      <c r="R37" s="42">
        <v>-2.8863934699544598</v>
      </c>
      <c r="S37" s="73">
        <v>1.35986401359864E-2</v>
      </c>
      <c r="T37" s="42">
        <v>2.7997200279971999E-3</v>
      </c>
      <c r="U37" s="42">
        <v>2.32284661154975E-3</v>
      </c>
      <c r="V37" s="82">
        <v>-0.38142666217205501</v>
      </c>
      <c r="W37" s="41">
        <v>-4.05033275201653E-3</v>
      </c>
      <c r="X37">
        <v>-6.6347852356449096E-3</v>
      </c>
      <c r="Y37">
        <v>-1.46588026838814E-3</v>
      </c>
      <c r="Z37">
        <v>-3.11350005882595</v>
      </c>
    </row>
    <row r="38" spans="1:26" x14ac:dyDescent="0.25">
      <c r="A38" s="54" t="s">
        <v>189</v>
      </c>
      <c r="B38" s="38">
        <f t="shared" si="0"/>
        <v>0.76002399760023998</v>
      </c>
      <c r="C38" s="73">
        <v>0.76002399760023998</v>
      </c>
      <c r="D38" s="42">
        <v>0.32836716328367099</v>
      </c>
      <c r="E38" s="42">
        <v>0.33039927528621399</v>
      </c>
      <c r="F38" s="82">
        <v>-0.129146998484332</v>
      </c>
      <c r="G38" s="41">
        <v>-8.1060040233640895E-4</v>
      </c>
      <c r="H38" s="42">
        <v>-2.4650958585960602E-3</v>
      </c>
      <c r="I38" s="42">
        <v>8.4389505392324195E-4</v>
      </c>
      <c r="J38" s="42">
        <v>-0.97334760026880596</v>
      </c>
      <c r="K38" s="73">
        <v>0.63763623637636202</v>
      </c>
      <c r="L38" s="42">
        <v>0.26007399260073899</v>
      </c>
      <c r="M38" s="42">
        <v>0.270966290544566</v>
      </c>
      <c r="N38" s="82">
        <v>-0.131205119734285</v>
      </c>
      <c r="O38" s="41">
        <v>-2.0305011254477399E-2</v>
      </c>
      <c r="P38" s="42">
        <v>-5.6610485511365001E-2</v>
      </c>
      <c r="Q38" s="42">
        <v>1.6000463002410099E-2</v>
      </c>
      <c r="R38" s="42">
        <v>-1.1111120219100501</v>
      </c>
      <c r="S38" s="73">
        <v>0.62123787621237803</v>
      </c>
      <c r="T38" s="42">
        <v>0.25167483251674799</v>
      </c>
      <c r="U38" s="42">
        <v>0.25286742587508199</v>
      </c>
      <c r="V38" s="82">
        <v>-0.15176266819454801</v>
      </c>
      <c r="W38" s="41">
        <v>-1.5361266002579901E-3</v>
      </c>
      <c r="X38">
        <v>-4.1809933443283003E-3</v>
      </c>
      <c r="Y38">
        <v>1.1087401438122999E-3</v>
      </c>
      <c r="Z38">
        <v>-1.15385155598949</v>
      </c>
    </row>
    <row r="39" spans="1:26" x14ac:dyDescent="0.25">
      <c r="A39" s="54" t="s">
        <v>190</v>
      </c>
      <c r="B39" s="38">
        <f t="shared" si="0"/>
        <v>4.5795420457954199E-2</v>
      </c>
      <c r="C39" s="73">
        <v>4.5795420457954199E-2</v>
      </c>
      <c r="D39" s="42">
        <v>8.6991300869913007E-3</v>
      </c>
      <c r="E39" s="42">
        <v>9.4878874722913592E-3</v>
      </c>
      <c r="F39" s="82">
        <v>-0.33237829555797699</v>
      </c>
      <c r="G39" s="41">
        <v>-2.0964456459786401E-3</v>
      </c>
      <c r="H39" s="43">
        <v>-3.6887752151562201E-3</v>
      </c>
      <c r="I39" s="42">
        <v>-5.0411607680107199E-4</v>
      </c>
      <c r="J39" s="42">
        <v>-2.6156364055879502</v>
      </c>
      <c r="K39" s="73">
        <v>2.8597140285971399E-2</v>
      </c>
      <c r="L39" s="42">
        <v>6.0993900609938997E-3</v>
      </c>
      <c r="M39" s="42">
        <v>6.2444273145811201E-3</v>
      </c>
      <c r="N39" s="82">
        <v>-0.31490845516989402</v>
      </c>
      <c r="O39" s="41">
        <v>-4.8580094057907003E-2</v>
      </c>
      <c r="P39" s="42">
        <v>-8.3373560500320701E-2</v>
      </c>
      <c r="Q39" s="42">
        <v>-1.37866276154933E-2</v>
      </c>
      <c r="R39" s="42">
        <v>-2.7738781420234599</v>
      </c>
      <c r="S39" s="73">
        <v>4.4195580441955797E-2</v>
      </c>
      <c r="T39" s="42">
        <v>1.0798920107989199E-2</v>
      </c>
      <c r="U39" s="42">
        <v>9.4894577553150308E-3</v>
      </c>
      <c r="V39" s="82">
        <v>-0.33166710265740501</v>
      </c>
      <c r="W39" s="41">
        <v>-3.3754606794861E-3</v>
      </c>
      <c r="X39">
        <v>-5.9253213160500601E-3</v>
      </c>
      <c r="Y39">
        <v>-8.25600042922141E-4</v>
      </c>
      <c r="Z39">
        <v>-2.6299248276243801</v>
      </c>
    </row>
    <row r="40" spans="1:26" x14ac:dyDescent="0.25">
      <c r="A40" s="54" t="s">
        <v>191</v>
      </c>
      <c r="B40" s="38">
        <f t="shared" si="0"/>
        <v>0.52044795520447895</v>
      </c>
      <c r="C40" s="73">
        <v>0.52044795520447895</v>
      </c>
      <c r="D40" s="42">
        <v>0.19678032196780301</v>
      </c>
      <c r="E40" s="42">
        <v>0.193500514175628</v>
      </c>
      <c r="F40" s="82">
        <v>-0.17054686933747401</v>
      </c>
      <c r="G40" s="41">
        <v>-1.0618347170128701E-3</v>
      </c>
      <c r="H40" s="43">
        <v>-2.6973330271165001E-3</v>
      </c>
      <c r="I40" s="42">
        <v>5.7366359309076701E-4</v>
      </c>
      <c r="J40" s="42">
        <v>-1.2898331876547</v>
      </c>
      <c r="K40" s="73">
        <v>8.7891210878912093E-2</v>
      </c>
      <c r="L40" s="42">
        <v>2.2897710228977099E-2</v>
      </c>
      <c r="M40" s="42">
        <v>2.3744497741629501E-2</v>
      </c>
      <c r="N40" s="82">
        <v>-0.26227185048249502</v>
      </c>
      <c r="O40" s="41">
        <v>-4.0398421416120697E-2</v>
      </c>
      <c r="P40" s="42">
        <v>-7.5656612534655804E-2</v>
      </c>
      <c r="Q40" s="42">
        <v>-5.1402302975857503E-3</v>
      </c>
      <c r="R40" s="42">
        <v>-2.27630836313203</v>
      </c>
      <c r="S40" s="73">
        <v>9.5990400959903993E-2</v>
      </c>
      <c r="T40" s="42">
        <v>2.60973902609739E-2</v>
      </c>
      <c r="U40" s="42">
        <v>2.3895977071706299E-2</v>
      </c>
      <c r="V40" s="82">
        <v>-0.29050536722951598</v>
      </c>
      <c r="W40" s="41">
        <v>-2.9344924293887901E-3</v>
      </c>
      <c r="X40">
        <v>-5.4964837331424599E-3</v>
      </c>
      <c r="Y40">
        <v>-3.7250112563511501E-4</v>
      </c>
      <c r="Z40">
        <v>-2.2755273957460602</v>
      </c>
    </row>
    <row r="41" spans="1:26" x14ac:dyDescent="0.25">
      <c r="A41" s="54" t="s">
        <v>192</v>
      </c>
      <c r="B41" s="38">
        <f t="shared" si="0"/>
        <v>5.1594840515948398E-2</v>
      </c>
      <c r="C41" s="73">
        <v>5.1594840515948398E-2</v>
      </c>
      <c r="D41" s="42">
        <v>9.7990200979901996E-3</v>
      </c>
      <c r="E41" s="42">
        <v>1.0681072238484199E-2</v>
      </c>
      <c r="F41" s="82">
        <v>-0.32569671737995998</v>
      </c>
      <c r="G41" s="41">
        <v>-2.1801480626382598E-3</v>
      </c>
      <c r="H41" s="43">
        <v>-3.86373263962485E-3</v>
      </c>
      <c r="I41" s="42">
        <v>-4.9656348565167295E-4</v>
      </c>
      <c r="J41" s="42">
        <v>-2.5726326495342899</v>
      </c>
      <c r="K41" s="73">
        <v>4.1595840415958402E-2</v>
      </c>
      <c r="L41" s="42">
        <v>8.3991600839915994E-3</v>
      </c>
      <c r="M41" s="42">
        <v>9.4872556241651692E-3</v>
      </c>
      <c r="N41" s="82">
        <v>-0.29870673402142001</v>
      </c>
      <c r="O41" s="41">
        <v>-4.89131764531896E-2</v>
      </c>
      <c r="P41" s="42">
        <v>-8.5899230421270706E-2</v>
      </c>
      <c r="Q41" s="42">
        <v>-1.19271224851085E-2</v>
      </c>
      <c r="R41" s="42">
        <v>-2.6273298159453402</v>
      </c>
      <c r="S41" s="73">
        <v>1.3398660133986599E-2</v>
      </c>
      <c r="T41" s="42">
        <v>3.0996900309968999E-3</v>
      </c>
      <c r="U41" s="42">
        <v>2.2683142353467898E-3</v>
      </c>
      <c r="V41" s="82">
        <v>-0.382940233842331</v>
      </c>
      <c r="W41" s="41">
        <v>-4.1668314911728699E-3</v>
      </c>
      <c r="X41">
        <v>-6.8261334333000303E-3</v>
      </c>
      <c r="Y41">
        <v>-1.50752954904571E-3</v>
      </c>
      <c r="Z41">
        <v>-3.11289888063415</v>
      </c>
    </row>
    <row r="42" spans="1:26" x14ac:dyDescent="0.25">
      <c r="A42" s="54" t="s">
        <v>193</v>
      </c>
      <c r="B42" s="38">
        <f t="shared" si="0"/>
        <v>9.6490350964903507E-2</v>
      </c>
      <c r="C42" s="73">
        <v>9.6490350964903507E-2</v>
      </c>
      <c r="D42" s="42">
        <v>2.2597740225977402E-2</v>
      </c>
      <c r="E42" s="42">
        <v>2.2746683684684601E-2</v>
      </c>
      <c r="F42" s="82">
        <v>-0.28981901660296799</v>
      </c>
      <c r="G42" s="41">
        <v>-2.21121432430652E-3</v>
      </c>
      <c r="H42" s="42">
        <v>-4.13696482242994E-3</v>
      </c>
      <c r="I42" s="42">
        <v>-2.85463826183099E-4</v>
      </c>
      <c r="J42" s="42">
        <v>-2.2811694487006702</v>
      </c>
      <c r="K42" s="73">
        <v>4.3495650434956498E-2</v>
      </c>
      <c r="L42" s="42">
        <v>1.01989801019898E-2</v>
      </c>
      <c r="M42" s="42">
        <v>1.0012218358379499E-2</v>
      </c>
      <c r="N42" s="82">
        <v>-0.29515204221309399</v>
      </c>
      <c r="O42" s="41">
        <v>-5.5360064808620199E-2</v>
      </c>
      <c r="P42" s="42">
        <v>-9.7550176646699002E-2</v>
      </c>
      <c r="Q42" s="42">
        <v>-1.31699529705415E-2</v>
      </c>
      <c r="R42" s="42">
        <v>-2.6068295753539901</v>
      </c>
      <c r="S42" s="73">
        <v>8.1991800819917998E-2</v>
      </c>
      <c r="T42" s="42">
        <v>2.1997800219977999E-2</v>
      </c>
      <c r="U42" s="42">
        <v>2.0055342522038701E-2</v>
      </c>
      <c r="V42" s="82">
        <v>-0.29658361611818101</v>
      </c>
      <c r="W42" s="41">
        <v>-3.6401306615958802E-3</v>
      </c>
      <c r="X42">
        <v>-6.71811870575564E-3</v>
      </c>
      <c r="Y42">
        <v>-5.62142617436124E-4</v>
      </c>
      <c r="Z42">
        <v>-2.34950714768024</v>
      </c>
    </row>
    <row r="43" spans="1:26" x14ac:dyDescent="0.25">
      <c r="A43" s="54" t="s">
        <v>194</v>
      </c>
      <c r="B43" s="38">
        <f t="shared" si="0"/>
        <v>0.13878612138786101</v>
      </c>
      <c r="C43" s="73">
        <v>0.13878612138786101</v>
      </c>
      <c r="D43" s="42">
        <v>3.46965303469653E-2</v>
      </c>
      <c r="E43" s="42">
        <v>3.5461639242392103E-2</v>
      </c>
      <c r="F43" s="82">
        <v>-0.27039752796750699</v>
      </c>
      <c r="G43" s="41">
        <v>-1.8688208163919601E-3</v>
      </c>
      <c r="H43" s="43">
        <v>-3.6344274329154001E-3</v>
      </c>
      <c r="I43" s="42">
        <v>-1.03214199868529E-4</v>
      </c>
      <c r="J43" s="42">
        <v>-2.1028119753955701</v>
      </c>
      <c r="K43" s="73">
        <v>8.9191080891910801E-2</v>
      </c>
      <c r="L43" s="42">
        <v>2.3397660233976599E-2</v>
      </c>
      <c r="M43" s="42">
        <v>2.41132901951828E-2</v>
      </c>
      <c r="N43" s="82">
        <v>-0.26100705280721598</v>
      </c>
      <c r="O43" s="41">
        <v>-4.4307813797412797E-2</v>
      </c>
      <c r="P43" s="42">
        <v>-8.30360210415787E-2</v>
      </c>
      <c r="Q43" s="42">
        <v>-5.57960655324695E-3</v>
      </c>
      <c r="R43" s="42">
        <v>-2.2728964723463498</v>
      </c>
      <c r="S43" s="73">
        <v>6.8193180681931795E-2</v>
      </c>
      <c r="T43" s="42">
        <v>1.8298170182981702E-2</v>
      </c>
      <c r="U43" s="42">
        <v>1.6216711698817301E-2</v>
      </c>
      <c r="V43" s="82">
        <v>-0.30736871949714101</v>
      </c>
      <c r="W43" s="41">
        <v>-3.4223706649470398E-3</v>
      </c>
      <c r="X43">
        <v>-6.2188482044819599E-3</v>
      </c>
      <c r="Y43">
        <v>-6.2589312541213302E-4</v>
      </c>
      <c r="Z43">
        <v>-2.4313217513030598</v>
      </c>
    </row>
    <row r="44" spans="1:26" x14ac:dyDescent="0.25">
      <c r="A44" s="54" t="s">
        <v>195</v>
      </c>
      <c r="B44" s="38">
        <f t="shared" si="0"/>
        <v>0.12658734126587301</v>
      </c>
      <c r="C44" s="73">
        <v>0.10968903109689</v>
      </c>
      <c r="D44" s="42">
        <v>2.5997400259974001E-2</v>
      </c>
      <c r="E44" s="42">
        <v>2.7041066923422102E-2</v>
      </c>
      <c r="F44" s="82">
        <v>-0.28612978493241797</v>
      </c>
      <c r="G44" s="41">
        <v>-1.7242931152916001E-3</v>
      </c>
      <c r="H44" s="43">
        <v>-3.2710454720118699E-3</v>
      </c>
      <c r="I44" s="42">
        <v>-1.77540758571328E-4</v>
      </c>
      <c r="J44" s="42">
        <v>-2.2147108539884499</v>
      </c>
      <c r="K44" s="73">
        <v>7.6392360763923597E-2</v>
      </c>
      <c r="L44" s="42">
        <v>2.0597940205979399E-2</v>
      </c>
      <c r="M44" s="42">
        <v>1.9862868073573899E-2</v>
      </c>
      <c r="N44" s="82">
        <v>-0.270508546232061</v>
      </c>
      <c r="O44" s="41">
        <v>-3.9975608455277499E-2</v>
      </c>
      <c r="P44" s="42">
        <v>-7.3798420001522994E-2</v>
      </c>
      <c r="Q44" s="42">
        <v>-6.1527969090320904E-3</v>
      </c>
      <c r="R44" s="42">
        <v>-2.3480757493697499</v>
      </c>
      <c r="S44" s="73">
        <v>0.12658734126587301</v>
      </c>
      <c r="T44" s="42">
        <v>3.5596440355964397E-2</v>
      </c>
      <c r="U44" s="42">
        <v>3.3553983188108198E-2</v>
      </c>
      <c r="V44" s="82">
        <v>-0.27546044047432999</v>
      </c>
      <c r="W44" s="41">
        <v>-2.6649789859998999E-3</v>
      </c>
      <c r="X44">
        <v>-5.1361837809289802E-3</v>
      </c>
      <c r="Y44">
        <v>-1.9377419107082799E-4</v>
      </c>
      <c r="Z44">
        <v>-2.1424553375182702</v>
      </c>
    </row>
    <row r="45" spans="1:26" x14ac:dyDescent="0.25">
      <c r="A45" s="54" t="s">
        <v>196</v>
      </c>
      <c r="B45" s="38">
        <f t="shared" si="0"/>
        <v>7.8892110788921097E-2</v>
      </c>
      <c r="C45" s="73">
        <v>7.0092990700929905E-2</v>
      </c>
      <c r="D45" s="42">
        <v>1.7698230176982299E-2</v>
      </c>
      <c r="E45" s="42">
        <v>1.5639400184863098E-2</v>
      </c>
      <c r="F45" s="82">
        <v>-0.308504359392403</v>
      </c>
      <c r="G45" s="41">
        <v>-2.0611009101375601E-3</v>
      </c>
      <c r="H45" s="42">
        <v>-3.7497095737502699E-3</v>
      </c>
      <c r="I45" s="42">
        <v>-3.7249224652484501E-4</v>
      </c>
      <c r="J45" s="42">
        <v>-2.4249175029287802</v>
      </c>
      <c r="K45" s="73">
        <v>1.9598040195980399E-2</v>
      </c>
      <c r="L45" s="42">
        <v>3.2996700329967002E-3</v>
      </c>
      <c r="M45" s="42">
        <v>4.1648530883648203E-3</v>
      </c>
      <c r="N45" s="82">
        <v>-0.327501386408944</v>
      </c>
      <c r="O45" s="41">
        <v>-5.3786859020815897E-2</v>
      </c>
      <c r="P45" s="42">
        <v>-9.0498002386930801E-2</v>
      </c>
      <c r="Q45" s="42">
        <v>-1.7075715654700899E-2</v>
      </c>
      <c r="R45" s="42">
        <v>-2.9107506234662401</v>
      </c>
      <c r="S45" s="73">
        <v>7.8892110788921097E-2</v>
      </c>
      <c r="T45" s="42">
        <v>2.0197980201979798E-2</v>
      </c>
      <c r="U45" s="42">
        <v>1.9176194398627999E-2</v>
      </c>
      <c r="V45" s="82">
        <v>-0.29993960893057697</v>
      </c>
      <c r="W45" s="41">
        <v>-3.2337261922758299E-3</v>
      </c>
      <c r="X45">
        <v>-5.9491232371204298E-3</v>
      </c>
      <c r="Y45">
        <v>-5.1832914743122195E-4</v>
      </c>
      <c r="Z45">
        <v>-2.3659013366013899</v>
      </c>
    </row>
    <row r="46" spans="1:26" x14ac:dyDescent="0.25">
      <c r="A46" s="54" t="s">
        <v>197</v>
      </c>
      <c r="B46" s="38">
        <f t="shared" si="0"/>
        <v>4.5795420457954199E-2</v>
      </c>
      <c r="C46" s="73">
        <v>4.5795420457954199E-2</v>
      </c>
      <c r="D46" s="42">
        <v>8.6991300869913007E-3</v>
      </c>
      <c r="E46" s="42">
        <v>9.4878874722913002E-3</v>
      </c>
      <c r="F46" s="82">
        <v>-0.33237829555797699</v>
      </c>
      <c r="G46" s="41">
        <v>-2.0964456459786501E-3</v>
      </c>
      <c r="H46" s="43">
        <v>-3.6887752151562201E-3</v>
      </c>
      <c r="I46" s="42">
        <v>-5.0411607680107297E-4</v>
      </c>
      <c r="J46" s="42">
        <v>-2.6156364055879502</v>
      </c>
      <c r="K46" s="73">
        <v>2.8597140285971399E-2</v>
      </c>
      <c r="L46" s="42">
        <v>6.0993900609938997E-3</v>
      </c>
      <c r="M46" s="42">
        <v>6.2444273145800299E-3</v>
      </c>
      <c r="N46" s="82">
        <v>-0.31490845516990101</v>
      </c>
      <c r="O46" s="41">
        <v>-4.8580094057908002E-2</v>
      </c>
      <c r="P46" s="42">
        <v>-8.33735605003217E-2</v>
      </c>
      <c r="Q46" s="42">
        <v>-1.3786627615494301E-2</v>
      </c>
      <c r="R46" s="42">
        <v>-2.7738781420235199</v>
      </c>
      <c r="S46" s="73">
        <v>4.4195580441955797E-2</v>
      </c>
      <c r="T46" s="42">
        <v>1.0798920107989199E-2</v>
      </c>
      <c r="U46" s="42">
        <v>9.4894577553145294E-3</v>
      </c>
      <c r="V46" s="82">
        <v>-0.33166710265740701</v>
      </c>
      <c r="W46" s="41">
        <v>-3.37546067948612E-3</v>
      </c>
      <c r="X46">
        <v>-5.9253213160500801E-3</v>
      </c>
      <c r="Y46">
        <v>-8.2560004292216399E-4</v>
      </c>
      <c r="Z46">
        <v>-2.6299248276244001</v>
      </c>
    </row>
    <row r="47" spans="1:26" x14ac:dyDescent="0.25">
      <c r="A47" s="54" t="s">
        <v>198</v>
      </c>
      <c r="B47" s="38">
        <f t="shared" si="0"/>
        <v>0.95410458954104505</v>
      </c>
      <c r="C47" s="73">
        <v>0.95410458954104505</v>
      </c>
      <c r="D47" s="42">
        <v>0.49805019498050102</v>
      </c>
      <c r="E47" s="42">
        <v>0.50123827541905897</v>
      </c>
      <c r="F47" s="82">
        <v>-8.7633392307772506E-2</v>
      </c>
      <c r="G47" s="41">
        <v>-6.3061413780393801E-4</v>
      </c>
      <c r="H47" s="42">
        <v>-2.5109829424117499E-3</v>
      </c>
      <c r="I47" s="42">
        <v>1.24975466680387E-3</v>
      </c>
      <c r="J47" s="42">
        <v>-0.66626560146760205</v>
      </c>
      <c r="K47" s="73">
        <v>0.34976502349764999</v>
      </c>
      <c r="L47" s="42">
        <v>0.11990000000000001</v>
      </c>
      <c r="M47" s="42">
        <v>0.126853749661336</v>
      </c>
      <c r="N47" s="82">
        <v>-0.17807039617311701</v>
      </c>
      <c r="O47" s="41">
        <v>-3.16973416751576E-2</v>
      </c>
      <c r="P47" s="42">
        <v>-7.2822976948989704E-2</v>
      </c>
      <c r="Q47" s="42">
        <v>9.4282935986743296E-3</v>
      </c>
      <c r="R47" s="42">
        <v>-1.5312177257500701</v>
      </c>
      <c r="S47" s="73">
        <v>0.86981301869812999</v>
      </c>
      <c r="T47" s="42">
        <v>0.42375762423757601</v>
      </c>
      <c r="U47" s="42">
        <v>0.41997037836457601</v>
      </c>
      <c r="V47" s="82">
        <v>-0.107360809841423</v>
      </c>
      <c r="W47" s="41">
        <v>-1.23910128285392E-3</v>
      </c>
      <c r="X47">
        <v>-4.2424521704205204E-3</v>
      </c>
      <c r="Y47">
        <v>1.76424960471266E-3</v>
      </c>
      <c r="Z47">
        <v>-0.81964814107811901</v>
      </c>
    </row>
    <row r="48" spans="1:26" x14ac:dyDescent="0.25">
      <c r="A48" s="54" t="s">
        <v>199</v>
      </c>
      <c r="B48" s="38">
        <f t="shared" si="0"/>
        <v>0.32356764323567599</v>
      </c>
      <c r="C48" s="73">
        <v>0.32356764323567599</v>
      </c>
      <c r="D48" s="42">
        <v>0.105689431056894</v>
      </c>
      <c r="E48" s="42">
        <v>0.102723175616545</v>
      </c>
      <c r="F48" s="82">
        <v>-0.21347883436114001</v>
      </c>
      <c r="G48" s="41">
        <v>-1.2909393399940499E-3</v>
      </c>
      <c r="H48" s="43">
        <v>-2.8639238622980702E-3</v>
      </c>
      <c r="I48" s="42">
        <v>2.8204518230996799E-4</v>
      </c>
      <c r="J48" s="42">
        <v>-1.63045235601079</v>
      </c>
      <c r="K48" s="73">
        <v>5.2294770522947703E-2</v>
      </c>
      <c r="L48" s="42">
        <v>1.42985701429857E-2</v>
      </c>
      <c r="M48" s="42">
        <v>1.2782330767190399E-2</v>
      </c>
      <c r="N48" s="82">
        <v>-0.287601772596631</v>
      </c>
      <c r="O48" s="41">
        <v>-4.29555180192936E-2</v>
      </c>
      <c r="P48" s="42">
        <v>-7.6861775141216004E-2</v>
      </c>
      <c r="Q48" s="42">
        <v>-9.0492608973711999E-3</v>
      </c>
      <c r="R48" s="42">
        <v>-2.5168992768740601</v>
      </c>
      <c r="S48" s="73">
        <v>7.1192880711928794E-2</v>
      </c>
      <c r="T48" s="42">
        <v>1.9098090190980899E-2</v>
      </c>
      <c r="U48" s="42">
        <v>1.70241474304559E-2</v>
      </c>
      <c r="V48" s="82">
        <v>-0.30624718316918298</v>
      </c>
      <c r="W48" s="41">
        <v>-2.96840898679515E-3</v>
      </c>
      <c r="X48">
        <v>-5.4121046947921102E-3</v>
      </c>
      <c r="Y48">
        <v>-5.2471327879819102E-4</v>
      </c>
      <c r="Z48">
        <v>-2.41325568529808</v>
      </c>
    </row>
    <row r="49" spans="1:26" x14ac:dyDescent="0.25">
      <c r="A49" s="54" t="s">
        <v>200</v>
      </c>
      <c r="B49" s="38">
        <f t="shared" si="0"/>
        <v>0.60173982601739795</v>
      </c>
      <c r="C49" s="73">
        <v>0.45975402459754</v>
      </c>
      <c r="D49" s="42">
        <v>0.163483651634836</v>
      </c>
      <c r="E49" s="42">
        <v>0.16415869272518499</v>
      </c>
      <c r="F49" s="82">
        <v>-0.182342658741415</v>
      </c>
      <c r="G49" s="41">
        <v>-1.20691892329914E-3</v>
      </c>
      <c r="H49" s="43">
        <v>-2.9346605573174899E-3</v>
      </c>
      <c r="I49" s="42">
        <v>5.2082271071921503E-4</v>
      </c>
      <c r="J49" s="42">
        <v>-1.38779725533113</v>
      </c>
      <c r="K49" s="73">
        <v>0.60173982601739795</v>
      </c>
      <c r="L49" s="42">
        <v>0.236876312368763</v>
      </c>
      <c r="M49" s="42">
        <v>0.249925798578952</v>
      </c>
      <c r="N49" s="82">
        <v>-0.136576915103442</v>
      </c>
      <c r="O49" s="41">
        <v>-2.2227171295243198E-2</v>
      </c>
      <c r="P49" s="42">
        <v>-6.0339115804370402E-2</v>
      </c>
      <c r="Q49" s="42">
        <v>1.5884773213883801E-2</v>
      </c>
      <c r="R49" s="42">
        <v>-1.1586434618560599</v>
      </c>
      <c r="S49" s="73">
        <v>0.17118288171182799</v>
      </c>
      <c r="T49" s="42">
        <v>5.0094990500949899E-2</v>
      </c>
      <c r="U49" s="42">
        <v>4.73019374668446E-2</v>
      </c>
      <c r="V49" s="82">
        <v>-0.25711284441524401</v>
      </c>
      <c r="W49" s="41">
        <v>-2.7562830354795698E-3</v>
      </c>
      <c r="X49">
        <v>-5.4929478221874498E-3</v>
      </c>
      <c r="Y49">
        <v>-1.9618248771694099E-5</v>
      </c>
      <c r="Z49">
        <v>-2.0009163563463699</v>
      </c>
    </row>
    <row r="50" spans="1:26" x14ac:dyDescent="0.25">
      <c r="A50" s="54" t="s">
        <v>201</v>
      </c>
      <c r="B50" s="38">
        <f t="shared" si="0"/>
        <v>0.18588141185881399</v>
      </c>
      <c r="C50" s="73">
        <v>0.18588141185881399</v>
      </c>
      <c r="D50" s="42">
        <v>5.1894810518948099E-2</v>
      </c>
      <c r="E50" s="42">
        <v>4.9941523887907298E-2</v>
      </c>
      <c r="F50" s="82">
        <v>-0.25336624529729401</v>
      </c>
      <c r="G50" s="41">
        <v>-1.6269764829404899E-3</v>
      </c>
      <c r="H50" s="43">
        <v>-3.2794462477165102E-3</v>
      </c>
      <c r="I50" s="42">
        <v>2.54932818355216E-5</v>
      </c>
      <c r="J50" s="42">
        <v>-1.9560253542186601</v>
      </c>
      <c r="K50" s="73">
        <v>1.7698230176982299E-2</v>
      </c>
      <c r="L50" s="42">
        <v>3.5996400359964002E-3</v>
      </c>
      <c r="M50" s="42">
        <v>3.6641656224769498E-3</v>
      </c>
      <c r="N50" s="82">
        <v>-0.331848989109507</v>
      </c>
      <c r="O50" s="41">
        <v>-5.2623905058233097E-2</v>
      </c>
      <c r="P50" s="42">
        <v>-8.80666910574813E-2</v>
      </c>
      <c r="Q50" s="42">
        <v>-1.7181119058984898E-2</v>
      </c>
      <c r="R50" s="42">
        <v>-2.9497278349907798</v>
      </c>
      <c r="S50" s="73">
        <v>3.2596740325967398E-2</v>
      </c>
      <c r="T50" s="42">
        <v>6.5993400659934004E-3</v>
      </c>
      <c r="U50" s="42">
        <v>6.6307338548077504E-3</v>
      </c>
      <c r="V50" s="82">
        <v>-0.34408383079963401</v>
      </c>
      <c r="W50" s="41">
        <v>-3.5817751249108101E-3</v>
      </c>
      <c r="X50">
        <v>-6.1679791372778701E-3</v>
      </c>
      <c r="Y50">
        <v>-9.9557111254375209E-4</v>
      </c>
      <c r="Z50">
        <v>-2.7514540295966401</v>
      </c>
    </row>
    <row r="51" spans="1:26" x14ac:dyDescent="0.25">
      <c r="A51" s="54" t="s">
        <v>202</v>
      </c>
      <c r="B51" s="38">
        <f t="shared" si="0"/>
        <v>0.314768523147685</v>
      </c>
      <c r="C51" s="73">
        <v>0.314768523147685</v>
      </c>
      <c r="D51" s="42">
        <v>0.101989801019898</v>
      </c>
      <c r="E51" s="42">
        <v>9.8828893004787297E-2</v>
      </c>
      <c r="F51" s="82">
        <v>-0.214867106705418</v>
      </c>
      <c r="G51" s="41">
        <v>-1.29823201009629E-3</v>
      </c>
      <c r="H51" s="43">
        <v>-2.8704323850130302E-3</v>
      </c>
      <c r="I51" s="42">
        <v>2.7396836482044499E-4</v>
      </c>
      <c r="J51" s="42">
        <v>-1.6404807704752999</v>
      </c>
      <c r="K51" s="73">
        <v>4.4995500449954998E-2</v>
      </c>
      <c r="L51" s="42">
        <v>9.5990400959903993E-3</v>
      </c>
      <c r="M51" s="42">
        <v>1.03585358159897E-2</v>
      </c>
      <c r="N51" s="82">
        <v>-0.29518106622996798</v>
      </c>
      <c r="O51" s="41">
        <v>-4.4069426493747003E-2</v>
      </c>
      <c r="P51" s="42">
        <v>-7.7895468882031096E-2</v>
      </c>
      <c r="Q51" s="42">
        <v>-1.0243384105463001E-2</v>
      </c>
      <c r="R51" s="42">
        <v>-2.5882900113927501</v>
      </c>
      <c r="S51" s="73">
        <v>4.4895510448955102E-2</v>
      </c>
      <c r="T51" s="42">
        <v>9.9990000999899999E-3</v>
      </c>
      <c r="U51" s="42">
        <v>9.6555525844294905E-3</v>
      </c>
      <c r="V51" s="82">
        <v>-0.32952602352978499</v>
      </c>
      <c r="W51" s="41">
        <v>-3.2364444282388699E-3</v>
      </c>
      <c r="X51">
        <v>-5.6934659063024896E-3</v>
      </c>
      <c r="Y51">
        <v>-7.7942295017524805E-4</v>
      </c>
      <c r="Z51">
        <v>-2.6168927725662399</v>
      </c>
    </row>
    <row r="52" spans="1:26" x14ac:dyDescent="0.25">
      <c r="A52" s="54" t="s">
        <v>203</v>
      </c>
      <c r="B52" s="38">
        <f t="shared" si="0"/>
        <v>0.106689331066893</v>
      </c>
      <c r="C52" s="73">
        <v>0.106689331066893</v>
      </c>
      <c r="D52" s="42">
        <v>2.4397560243975599E-2</v>
      </c>
      <c r="E52" s="42">
        <v>2.5985483720317799E-2</v>
      </c>
      <c r="F52" s="82">
        <v>-0.28682950425531401</v>
      </c>
      <c r="G52" s="41">
        <v>-1.7274208580599199E-3</v>
      </c>
      <c r="H52" s="43">
        <v>-3.264878910778E-3</v>
      </c>
      <c r="I52" s="42">
        <v>-1.89962805341845E-4</v>
      </c>
      <c r="J52" s="42">
        <v>-2.2321409248994901</v>
      </c>
      <c r="K52" s="73">
        <v>4.3095690430956901E-2</v>
      </c>
      <c r="L52" s="42">
        <v>9.4990500949905E-3</v>
      </c>
      <c r="M52" s="42">
        <v>9.9025714226814304E-3</v>
      </c>
      <c r="N52" s="82">
        <v>-0.29704114166402401</v>
      </c>
      <c r="O52" s="41">
        <v>-4.3916637925523298E-2</v>
      </c>
      <c r="P52" s="42">
        <v>-7.7381451006610799E-2</v>
      </c>
      <c r="Q52" s="42">
        <v>-1.0451824844435799E-2</v>
      </c>
      <c r="R52" s="42">
        <v>-2.6071583387761601</v>
      </c>
      <c r="S52" s="73">
        <v>1.1298870112988701E-2</v>
      </c>
      <c r="T52" s="42">
        <v>2.0997900209978998E-3</v>
      </c>
      <c r="U52" s="42">
        <v>1.85822384018445E-3</v>
      </c>
      <c r="V52" s="82">
        <v>-0.38991849781913501</v>
      </c>
      <c r="W52" s="41">
        <v>-3.8081222399996301E-3</v>
      </c>
      <c r="X52" s="2">
        <v>-6.1914975133027603E-3</v>
      </c>
      <c r="Y52">
        <v>-1.42474696669649E-3</v>
      </c>
      <c r="Z52">
        <v>-3.1742795970229101</v>
      </c>
    </row>
    <row r="53" spans="1:26" x14ac:dyDescent="0.25">
      <c r="A53" s="54" t="s">
        <v>204</v>
      </c>
      <c r="B53" s="38">
        <f t="shared" si="0"/>
        <v>0.94130586941305805</v>
      </c>
      <c r="C53" s="73">
        <v>0.94130586941305805</v>
      </c>
      <c r="D53" s="42">
        <v>0.48475152484751499</v>
      </c>
      <c r="E53" s="42">
        <v>0.48430743095858803</v>
      </c>
      <c r="F53" s="82">
        <v>-9.0486235931866998E-2</v>
      </c>
      <c r="G53" s="41">
        <v>-6.0473546750312195E-4</v>
      </c>
      <c r="H53" s="43">
        <v>-2.35519559613426E-3</v>
      </c>
      <c r="I53" s="42">
        <v>1.1457246611280101E-3</v>
      </c>
      <c r="J53" s="42">
        <v>-0.68634100114496699</v>
      </c>
      <c r="K53" s="73">
        <v>0.225377462253774</v>
      </c>
      <c r="L53" s="42">
        <v>6.9593040695930405E-2</v>
      </c>
      <c r="M53" s="42">
        <v>7.2721906163198402E-2</v>
      </c>
      <c r="N53" s="82">
        <v>-0.208029170284773</v>
      </c>
      <c r="O53" s="41">
        <v>-3.4410850132280998E-2</v>
      </c>
      <c r="P53" s="42">
        <v>-7.2472136923131994E-2</v>
      </c>
      <c r="Q53" s="42">
        <v>3.6504366585700001E-3</v>
      </c>
      <c r="R53" s="42">
        <v>-1.79613370029855</v>
      </c>
      <c r="S53" s="73">
        <v>0.20817918208179101</v>
      </c>
      <c r="T53" s="42">
        <v>6.5000000000000002E-2</v>
      </c>
      <c r="U53" s="42">
        <v>6.14637580232998E-2</v>
      </c>
      <c r="V53" s="82">
        <v>-0.24068537721984301</v>
      </c>
      <c r="W53" s="41">
        <v>-2.6147926604620899E-3</v>
      </c>
      <c r="X53" s="2">
        <v>-5.3825942194055997E-3</v>
      </c>
      <c r="Y53">
        <v>1.5300889848142001E-4</v>
      </c>
      <c r="Z53">
        <v>-1.8768477064309299</v>
      </c>
    </row>
    <row r="54" spans="1:26" x14ac:dyDescent="0.25">
      <c r="A54" s="54" t="s">
        <v>205</v>
      </c>
      <c r="B54" s="38">
        <f t="shared" si="0"/>
        <v>0.52044795520447895</v>
      </c>
      <c r="C54" s="73">
        <v>0.52044795520447895</v>
      </c>
      <c r="D54" s="42">
        <v>0.19678032196780301</v>
      </c>
      <c r="E54" s="42">
        <v>0.19350051417564099</v>
      </c>
      <c r="F54" s="82">
        <v>-0.17054686933746899</v>
      </c>
      <c r="G54" s="41">
        <v>-1.06183471701283E-3</v>
      </c>
      <c r="H54" s="43">
        <v>-2.6973330271164598E-3</v>
      </c>
      <c r="I54" s="42">
        <v>5.7366359309079303E-4</v>
      </c>
      <c r="J54" s="42">
        <v>-1.28983318765466</v>
      </c>
      <c r="K54" s="73">
        <v>8.7891210878912093E-2</v>
      </c>
      <c r="L54" s="42">
        <v>2.2897710228977099E-2</v>
      </c>
      <c r="M54" s="42">
        <v>2.3744497741632901E-2</v>
      </c>
      <c r="N54" s="82">
        <v>-0.26227185048248902</v>
      </c>
      <c r="O54" s="41">
        <v>-4.0398421416119497E-2</v>
      </c>
      <c r="P54" s="42">
        <v>-7.5656612534654305E-2</v>
      </c>
      <c r="Q54" s="42">
        <v>-5.1402302975846704E-3</v>
      </c>
      <c r="R54" s="42">
        <v>-2.27630836313197</v>
      </c>
      <c r="S54" s="73">
        <v>9.5990400959903993E-2</v>
      </c>
      <c r="T54" s="42">
        <v>2.60973902609739E-2</v>
      </c>
      <c r="U54" s="42">
        <v>2.3895977071708201E-2</v>
      </c>
      <c r="V54" s="82">
        <v>-0.29050536722951198</v>
      </c>
      <c r="W54" s="41">
        <v>-2.9344924293887198E-3</v>
      </c>
      <c r="X54">
        <v>-5.4964837331423801E-3</v>
      </c>
      <c r="Y54">
        <v>-3.7250112563506801E-4</v>
      </c>
      <c r="Z54">
        <v>-2.2755273957460198</v>
      </c>
    </row>
    <row r="55" spans="1:26" x14ac:dyDescent="0.25">
      <c r="A55" s="54" t="s">
        <v>206</v>
      </c>
      <c r="B55" s="38">
        <f t="shared" si="0"/>
        <v>0.32356764323567599</v>
      </c>
      <c r="C55" s="73">
        <v>0.32356764323567599</v>
      </c>
      <c r="D55" s="42">
        <v>0.105689431056894</v>
      </c>
      <c r="E55" s="42">
        <v>0.102723175616541</v>
      </c>
      <c r="F55" s="82">
        <v>-0.21347883436114301</v>
      </c>
      <c r="G55" s="41">
        <v>-1.2909393399940601E-3</v>
      </c>
      <c r="H55" s="43">
        <v>-2.8639238622980901E-3</v>
      </c>
      <c r="I55" s="42">
        <v>2.82045182309954E-4</v>
      </c>
      <c r="J55" s="42">
        <v>-1.63045235601081</v>
      </c>
      <c r="K55" s="73">
        <v>5.2294770522947703E-2</v>
      </c>
      <c r="L55" s="42">
        <v>1.42985701429857E-2</v>
      </c>
      <c r="M55" s="42">
        <v>1.27823307671907E-2</v>
      </c>
      <c r="N55" s="82">
        <v>-0.287601772596628</v>
      </c>
      <c r="O55" s="41">
        <v>-4.2955518019293502E-2</v>
      </c>
      <c r="P55" s="42">
        <v>-7.6861775141215893E-2</v>
      </c>
      <c r="Q55" s="42">
        <v>-9.0492608973710593E-3</v>
      </c>
      <c r="R55" s="42">
        <v>-2.5168992768740499</v>
      </c>
      <c r="S55" s="73">
        <v>7.1192880711928794E-2</v>
      </c>
      <c r="T55" s="42">
        <v>1.9098090190980899E-2</v>
      </c>
      <c r="U55" s="42">
        <v>1.7024147430457399E-2</v>
      </c>
      <c r="V55" s="82">
        <v>-0.30624718316917798</v>
      </c>
      <c r="W55" s="41">
        <v>-2.9684089867951001E-3</v>
      </c>
      <c r="X55">
        <v>-5.4121046947920703E-3</v>
      </c>
      <c r="Y55">
        <v>-5.2471327879814495E-4</v>
      </c>
      <c r="Z55">
        <v>-2.41325568529804</v>
      </c>
    </row>
    <row r="56" spans="1:26" x14ac:dyDescent="0.25">
      <c r="A56" s="54" t="s">
        <v>207</v>
      </c>
      <c r="B56" s="38">
        <f t="shared" si="0"/>
        <v>0.72672732726727296</v>
      </c>
      <c r="C56" s="73">
        <v>0.72672732726727296</v>
      </c>
      <c r="D56" s="42">
        <v>0.30916908309169</v>
      </c>
      <c r="E56" s="42">
        <v>0.30796003942893102</v>
      </c>
      <c r="F56" s="82">
        <v>-0.133246955191125</v>
      </c>
      <c r="G56" s="41">
        <v>-8.2400133715738804E-4</v>
      </c>
      <c r="H56" s="43">
        <v>-2.4536193219600799E-3</v>
      </c>
      <c r="I56" s="42">
        <v>8.05616647645305E-4</v>
      </c>
      <c r="J56" s="42">
        <v>-1.00454369877038</v>
      </c>
      <c r="K56" s="73">
        <v>0.17838216178382099</v>
      </c>
      <c r="L56" s="42">
        <v>5.4994500549945001E-2</v>
      </c>
      <c r="M56" s="42">
        <v>5.3954679818618401E-2</v>
      </c>
      <c r="N56" s="82">
        <v>-0.224224372615211</v>
      </c>
      <c r="O56" s="41">
        <v>-3.4296256267408502E-2</v>
      </c>
      <c r="P56" s="42">
        <v>-6.9594535809705496E-2</v>
      </c>
      <c r="Q56" s="42">
        <v>1.0020232748884301E-3</v>
      </c>
      <c r="R56" s="42">
        <v>-1.93027819064857</v>
      </c>
      <c r="S56" s="73">
        <v>0.26187381261873799</v>
      </c>
      <c r="T56" s="42">
        <v>8.45915408459154E-2</v>
      </c>
      <c r="U56" s="42">
        <v>8.1514588690754106E-2</v>
      </c>
      <c r="V56" s="82">
        <v>-0.22619601887698701</v>
      </c>
      <c r="W56" s="41">
        <v>-2.2483756337030002E-3</v>
      </c>
      <c r="X56" s="2">
        <v>-4.8090702976802896E-3</v>
      </c>
      <c r="Y56">
        <v>3.1231903027429401E-4</v>
      </c>
      <c r="Z56">
        <v>-1.74436675026244</v>
      </c>
    </row>
    <row r="57" spans="1:26" x14ac:dyDescent="0.25">
      <c r="A57" s="54" t="s">
        <v>208</v>
      </c>
      <c r="B57" s="38">
        <f t="shared" si="0"/>
        <v>0.156384361563843</v>
      </c>
      <c r="C57" s="73">
        <v>0.156384361563843</v>
      </c>
      <c r="D57" s="42">
        <v>4.4295570442955699E-2</v>
      </c>
      <c r="E57" s="42">
        <v>4.1038206044178301E-2</v>
      </c>
      <c r="F57" s="82">
        <v>-0.262540272114892</v>
      </c>
      <c r="G57" s="41">
        <v>-1.6855927795792001E-3</v>
      </c>
      <c r="H57" s="43">
        <v>-3.32840162292473E-3</v>
      </c>
      <c r="I57" s="42">
        <v>-4.2783936233675201E-5</v>
      </c>
      <c r="J57" s="42">
        <v>-2.0384138268725902</v>
      </c>
      <c r="K57" s="73">
        <v>1.22987701229877E-2</v>
      </c>
      <c r="L57" s="42">
        <v>1.9998000199980001E-3</v>
      </c>
      <c r="M57" s="42">
        <v>2.3113424807846101E-3</v>
      </c>
      <c r="N57" s="82">
        <v>-0.34599826775854903</v>
      </c>
      <c r="O57" s="41">
        <v>-5.4845828998592902E-2</v>
      </c>
      <c r="P57" s="42">
        <v>-9.0022030642674999E-2</v>
      </c>
      <c r="Q57" s="42">
        <v>-1.9669627354510801E-2</v>
      </c>
      <c r="R57" s="42">
        <v>-3.0975718537714299</v>
      </c>
      <c r="S57" s="73">
        <v>2.4397560243975599E-2</v>
      </c>
      <c r="T57" s="42">
        <v>4.9995000499949999E-3</v>
      </c>
      <c r="U57" s="42">
        <v>4.6392645629403902E-3</v>
      </c>
      <c r="V57" s="82">
        <v>-0.35656484023187301</v>
      </c>
      <c r="W57" s="41">
        <v>-3.7272995622051998E-3</v>
      </c>
      <c r="X57" s="2">
        <v>-6.3058910032862698E-3</v>
      </c>
      <c r="Y57">
        <v>-1.1487081211241201E-3</v>
      </c>
      <c r="Z57">
        <v>-2.8716961624230199</v>
      </c>
    </row>
    <row r="58" spans="1:26" x14ac:dyDescent="0.25">
      <c r="A58" s="54" t="s">
        <v>209</v>
      </c>
      <c r="B58" s="38">
        <f t="shared" si="0"/>
        <v>0.110688931106889</v>
      </c>
      <c r="C58" s="73">
        <v>0.10968903109689</v>
      </c>
      <c r="D58" s="42">
        <v>2.5297470252974699E-2</v>
      </c>
      <c r="E58" s="42">
        <v>2.7036814790275299E-2</v>
      </c>
      <c r="F58" s="82">
        <v>-0.28242596595087199</v>
      </c>
      <c r="G58" s="41">
        <v>-2.0733308697528201E-3</v>
      </c>
      <c r="H58" s="42">
        <v>-3.9347193309862303E-3</v>
      </c>
      <c r="I58" s="42">
        <v>-2.11942408519404E-4</v>
      </c>
      <c r="J58" s="42">
        <v>-2.21288233981192</v>
      </c>
      <c r="K58" s="73">
        <v>0.110688931106889</v>
      </c>
      <c r="L58" s="42">
        <v>2.7897210278972101E-2</v>
      </c>
      <c r="M58" s="42">
        <v>3.0643792589748801E-2</v>
      </c>
      <c r="N58" s="82">
        <v>-0.25022279272287101</v>
      </c>
      <c r="O58" s="41">
        <v>-4.50732388469351E-2</v>
      </c>
      <c r="P58" s="42">
        <v>-8.6174261168371097E-2</v>
      </c>
      <c r="Q58" s="42">
        <v>-3.9722165254991396E-3</v>
      </c>
      <c r="R58" s="42">
        <v>-2.1786770991719102</v>
      </c>
      <c r="S58" s="73">
        <v>1.11988801119888E-2</v>
      </c>
      <c r="T58" s="42">
        <v>2.2997700229977001E-3</v>
      </c>
      <c r="U58" s="42">
        <v>1.8407026524844699E-3</v>
      </c>
      <c r="V58" s="82">
        <v>-0.38832083453719402</v>
      </c>
      <c r="W58" s="41">
        <v>-4.6614175744079198E-3</v>
      </c>
      <c r="X58">
        <v>-7.57547331497695E-3</v>
      </c>
      <c r="Y58">
        <v>-1.7473618338388901E-3</v>
      </c>
      <c r="Z58">
        <v>-3.17794868839982</v>
      </c>
    </row>
    <row r="59" spans="1:26" x14ac:dyDescent="0.25">
      <c r="A59" s="54" t="s">
        <v>210</v>
      </c>
      <c r="B59" s="38">
        <f t="shared" si="0"/>
        <v>5.9594040595940402E-2</v>
      </c>
      <c r="C59" s="73">
        <v>5.9594040595940402E-2</v>
      </c>
      <c r="D59" s="42">
        <v>1.30986901309869E-2</v>
      </c>
      <c r="E59" s="42">
        <v>1.25834618927014E-2</v>
      </c>
      <c r="F59" s="82">
        <v>-0.31558996221570601</v>
      </c>
      <c r="G59" s="41">
        <v>-2.30058403278809E-3</v>
      </c>
      <c r="H59" s="42">
        <v>-4.12540982044045E-3</v>
      </c>
      <c r="I59" s="42">
        <v>-4.7575824513573501E-4</v>
      </c>
      <c r="J59" s="42">
        <v>-2.5046290761649499</v>
      </c>
      <c r="K59" s="73">
        <v>4.4195580441955797E-2</v>
      </c>
      <c r="L59" s="42">
        <v>8.2991700829917001E-3</v>
      </c>
      <c r="M59" s="42">
        <v>1.02029488755901E-2</v>
      </c>
      <c r="N59" s="82">
        <v>-0.29430976791417102</v>
      </c>
      <c r="O59" s="41">
        <v>-5.2617676442226403E-2</v>
      </c>
      <c r="P59" s="42">
        <v>-9.28352668119483E-2</v>
      </c>
      <c r="Q59" s="42">
        <v>-1.2400086072504601E-2</v>
      </c>
      <c r="R59" s="42">
        <v>-2.5992158460457899</v>
      </c>
      <c r="S59" s="73">
        <v>3.9996000399960003E-3</v>
      </c>
      <c r="T59" s="42">
        <v>1.0998900109989E-3</v>
      </c>
      <c r="U59" s="42">
        <v>5.7359577133174098E-4</v>
      </c>
      <c r="V59" s="82">
        <v>-0.423710562352481</v>
      </c>
      <c r="W59" s="41">
        <v>-5.0551533365848699E-3</v>
      </c>
      <c r="X59">
        <v>-7.8981445055367108E-3</v>
      </c>
      <c r="Y59">
        <v>-2.21216216763302E-3</v>
      </c>
      <c r="Z59">
        <v>-3.5325274812054701</v>
      </c>
    </row>
    <row r="60" spans="1:26" x14ac:dyDescent="0.25">
      <c r="A60" s="54" t="s">
        <v>211</v>
      </c>
      <c r="B60" s="38">
        <f t="shared" si="0"/>
        <v>0.50464953504649501</v>
      </c>
      <c r="C60" s="73">
        <v>0.41125887411258799</v>
      </c>
      <c r="D60" s="42">
        <v>0.141685831416858</v>
      </c>
      <c r="E60" s="42">
        <v>0.14135522636487399</v>
      </c>
      <c r="F60" s="82">
        <v>-0.19269514501811799</v>
      </c>
      <c r="G60" s="41">
        <v>-1.1633437430510899E-3</v>
      </c>
      <c r="H60" s="42">
        <v>-2.7461857620996399E-3</v>
      </c>
      <c r="I60" s="42">
        <v>4.1949827599745799E-4</v>
      </c>
      <c r="J60" s="42">
        <v>-1.4601491295991</v>
      </c>
      <c r="K60" s="73">
        <v>0.50464953504649501</v>
      </c>
      <c r="L60" s="42">
        <v>0.18988101189880999</v>
      </c>
      <c r="M60" s="42">
        <v>0.198690980096384</v>
      </c>
      <c r="N60" s="82">
        <v>-0.15180587136620499</v>
      </c>
      <c r="O60" s="41">
        <v>-2.2530769829959999E-2</v>
      </c>
      <c r="P60" s="42">
        <v>-5.73488219356309E-2</v>
      </c>
      <c r="Q60" s="42">
        <v>1.22872822757108E-2</v>
      </c>
      <c r="R60" s="42">
        <v>-1.2855775695834399</v>
      </c>
      <c r="S60" s="73">
        <v>9.5690430956904299E-2</v>
      </c>
      <c r="T60" s="42">
        <v>2.46975302469753E-2</v>
      </c>
      <c r="U60" s="42">
        <v>2.3770344040635199E-2</v>
      </c>
      <c r="V60" s="82">
        <v>-0.29143564679182998</v>
      </c>
      <c r="W60" s="41">
        <v>-2.85414367372661E-3</v>
      </c>
      <c r="X60">
        <v>-5.3408088255633901E-3</v>
      </c>
      <c r="Y60">
        <v>-3.6747852188982901E-4</v>
      </c>
      <c r="Z60">
        <v>-2.28026462184304</v>
      </c>
    </row>
    <row r="61" spans="1:26" x14ac:dyDescent="0.25">
      <c r="A61" s="54" t="s">
        <v>212</v>
      </c>
      <c r="B61" s="38">
        <f t="shared" si="0"/>
        <v>0.305369463053694</v>
      </c>
      <c r="C61" s="73">
        <v>0.305369463053694</v>
      </c>
      <c r="D61" s="42">
        <v>0.10248975102489701</v>
      </c>
      <c r="E61" s="42">
        <v>9.4886331162540194E-2</v>
      </c>
      <c r="F61" s="82">
        <v>-0.21850812309839099</v>
      </c>
      <c r="G61" s="41">
        <v>-1.25648197397666E-3</v>
      </c>
      <c r="H61" s="42">
        <v>-2.7546416401842298E-3</v>
      </c>
      <c r="I61" s="42">
        <v>2.4167769223090599E-4</v>
      </c>
      <c r="J61" s="42">
        <v>-1.6661913979245999</v>
      </c>
      <c r="K61" s="73">
        <v>2.7697230276972299E-2</v>
      </c>
      <c r="L61" s="42">
        <v>5.3994600539945996E-3</v>
      </c>
      <c r="M61" s="42">
        <v>6.0013800708714699E-3</v>
      </c>
      <c r="N61" s="82">
        <v>-0.31594127201484801</v>
      </c>
      <c r="O61" s="41">
        <v>-4.4950305256349597E-2</v>
      </c>
      <c r="P61" s="42">
        <v>-7.7005252549514E-2</v>
      </c>
      <c r="Q61" s="42">
        <v>-1.28953579631852E-2</v>
      </c>
      <c r="R61" s="42">
        <v>-2.78589218172558</v>
      </c>
      <c r="S61" s="73">
        <v>0.10918908109189</v>
      </c>
      <c r="T61" s="42">
        <v>2.8797120287971201E-2</v>
      </c>
      <c r="U61" s="42">
        <v>2.8047757774068299E-2</v>
      </c>
      <c r="V61" s="82">
        <v>-0.283519440909141</v>
      </c>
      <c r="W61" s="41">
        <v>-2.6427875838633298E-3</v>
      </c>
      <c r="X61">
        <v>-5.0141994235615899E-3</v>
      </c>
      <c r="Y61">
        <v>-2.7137574416507599E-4</v>
      </c>
      <c r="Z61">
        <v>-2.21402234797704</v>
      </c>
    </row>
    <row r="62" spans="1:26" x14ac:dyDescent="0.25">
      <c r="A62" s="54" t="s">
        <v>213</v>
      </c>
      <c r="B62" s="38">
        <f t="shared" si="0"/>
        <v>5.1594840515948398E-2</v>
      </c>
      <c r="C62" s="73">
        <v>5.1594840515948398E-2</v>
      </c>
      <c r="D62" s="42">
        <v>9.7990200979901996E-3</v>
      </c>
      <c r="E62" s="42">
        <v>1.0681072238484E-2</v>
      </c>
      <c r="F62" s="82">
        <v>-0.32569671737996098</v>
      </c>
      <c r="G62" s="41">
        <v>-2.1801480626382698E-3</v>
      </c>
      <c r="H62" s="43">
        <v>-3.86373263962486E-3</v>
      </c>
      <c r="I62" s="42">
        <v>-4.9656348565168499E-4</v>
      </c>
      <c r="J62" s="42">
        <v>-2.5726326495343002</v>
      </c>
      <c r="K62" s="73">
        <v>4.1595840415958402E-2</v>
      </c>
      <c r="L62" s="42">
        <v>8.3991600839915994E-3</v>
      </c>
      <c r="M62" s="42">
        <v>9.4872556241660001E-3</v>
      </c>
      <c r="N62" s="82">
        <v>-0.29870673402141601</v>
      </c>
      <c r="O62" s="41">
        <v>-4.89131764531891E-2</v>
      </c>
      <c r="P62" s="42">
        <v>-8.5899230421270206E-2</v>
      </c>
      <c r="Q62" s="42">
        <v>-1.19271224851079E-2</v>
      </c>
      <c r="R62" s="42">
        <v>-2.6273298159452998</v>
      </c>
      <c r="S62" s="73">
        <v>1.3398660133986599E-2</v>
      </c>
      <c r="T62" s="42">
        <v>3.0996900309968999E-3</v>
      </c>
      <c r="U62" s="42">
        <v>2.2683142353472001E-3</v>
      </c>
      <c r="V62" s="82">
        <v>-0.38294023384232501</v>
      </c>
      <c r="W62" s="41">
        <v>-4.1668314911727997E-3</v>
      </c>
      <c r="X62">
        <v>-6.8261334332999704E-3</v>
      </c>
      <c r="Y62">
        <v>-1.50752954904564E-3</v>
      </c>
      <c r="Z62">
        <v>-3.11289888063409</v>
      </c>
    </row>
    <row r="63" spans="1:26" x14ac:dyDescent="0.25">
      <c r="A63" s="54" t="s">
        <v>214</v>
      </c>
      <c r="B63" s="38">
        <f t="shared" si="0"/>
        <v>0.60173982601739795</v>
      </c>
      <c r="C63" s="73">
        <v>0.45975402459754</v>
      </c>
      <c r="D63" s="42">
        <v>0.163483651634836</v>
      </c>
      <c r="E63" s="42">
        <v>0.164158692725173</v>
      </c>
      <c r="F63" s="82">
        <v>-0.18234265874142</v>
      </c>
      <c r="G63" s="41">
        <v>-1.2069189232991799E-3</v>
      </c>
      <c r="H63" s="43">
        <v>-2.9346605573175501E-3</v>
      </c>
      <c r="I63" s="42">
        <v>5.2082271071918597E-4</v>
      </c>
      <c r="J63" s="42">
        <v>-1.3877972553311699</v>
      </c>
      <c r="K63" s="73">
        <v>0.60173982601739795</v>
      </c>
      <c r="L63" s="42">
        <v>0.236876312368763</v>
      </c>
      <c r="M63" s="42">
        <v>0.24992579857894501</v>
      </c>
      <c r="N63" s="82">
        <v>-0.136576915103445</v>
      </c>
      <c r="O63" s="41">
        <v>-2.2227171295243701E-2</v>
      </c>
      <c r="P63" s="42">
        <v>-6.03391158043712E-2</v>
      </c>
      <c r="Q63" s="42">
        <v>1.58847732138837E-2</v>
      </c>
      <c r="R63" s="42">
        <v>-1.1586434618560799</v>
      </c>
      <c r="S63" s="73">
        <v>0.17118288171182799</v>
      </c>
      <c r="T63" s="42">
        <v>0.05</v>
      </c>
      <c r="U63" s="42">
        <v>4.7301937466841297E-2</v>
      </c>
      <c r="V63" s="82">
        <v>-0.25711284441524701</v>
      </c>
      <c r="W63" s="41">
        <v>-2.7562830354796301E-3</v>
      </c>
      <c r="X63">
        <v>-5.49294782218754E-3</v>
      </c>
      <c r="Y63">
        <v>-1.9618248771735299E-5</v>
      </c>
      <c r="Z63">
        <v>-2.0009163563464001</v>
      </c>
    </row>
    <row r="64" spans="1:26" x14ac:dyDescent="0.25">
      <c r="A64" s="54" t="s">
        <v>215</v>
      </c>
      <c r="B64" s="38">
        <f t="shared" si="0"/>
        <v>0.156384361563843</v>
      </c>
      <c r="C64" s="73">
        <v>0.156384361563843</v>
      </c>
      <c r="D64" s="42">
        <v>4.4295570442955699E-2</v>
      </c>
      <c r="E64" s="42">
        <v>4.1038206044174401E-2</v>
      </c>
      <c r="F64" s="82">
        <v>-0.262540272114897</v>
      </c>
      <c r="G64" s="41">
        <v>-1.68559277957925E-3</v>
      </c>
      <c r="H64" s="43">
        <v>-3.3284016229247898E-3</v>
      </c>
      <c r="I64" s="42">
        <v>-4.2783936233708602E-5</v>
      </c>
      <c r="J64" s="42">
        <v>-2.0384138268726302</v>
      </c>
      <c r="K64" s="73">
        <v>1.22987701229877E-2</v>
      </c>
      <c r="L64" s="42">
        <v>1.9998000199980001E-3</v>
      </c>
      <c r="M64" s="42">
        <v>2.3113424807842198E-3</v>
      </c>
      <c r="N64" s="82">
        <v>-0.34599826775855302</v>
      </c>
      <c r="O64" s="41">
        <v>-5.4845828998594297E-2</v>
      </c>
      <c r="P64" s="42">
        <v>-9.0022030642676595E-2</v>
      </c>
      <c r="Q64" s="42">
        <v>-1.9669627354511901E-2</v>
      </c>
      <c r="R64" s="42">
        <v>-3.09757185377148</v>
      </c>
      <c r="S64" s="73">
        <v>2.4397560243975599E-2</v>
      </c>
      <c r="T64" s="42">
        <v>4.9995000499949999E-3</v>
      </c>
      <c r="U64" s="42">
        <v>4.6392645629393901E-3</v>
      </c>
      <c r="V64" s="82">
        <v>-0.35656484023188101</v>
      </c>
      <c r="W64" s="41">
        <v>-3.72729956220531E-3</v>
      </c>
      <c r="X64" s="2">
        <v>-6.3058910032863999E-3</v>
      </c>
      <c r="Y64">
        <v>-1.14870812112422E-3</v>
      </c>
      <c r="Z64">
        <v>-2.8716961624230901</v>
      </c>
    </row>
    <row r="65" spans="1:26" ht="15.75" thickBot="1" x14ac:dyDescent="0.3">
      <c r="A65" s="55" t="s">
        <v>216</v>
      </c>
      <c r="B65" s="38">
        <f t="shared" si="0"/>
        <v>1</v>
      </c>
      <c r="C65" s="74">
        <v>1</v>
      </c>
      <c r="D65" s="37">
        <v>0.78822117788221102</v>
      </c>
      <c r="E65" s="37">
        <v>0.78588973498281001</v>
      </c>
      <c r="F65" s="83">
        <v>-3.4985138031199702E-2</v>
      </c>
      <c r="G65" s="36">
        <v>-2.0510632554738301E-4</v>
      </c>
      <c r="H65" s="37">
        <v>-1.76262943683961E-3</v>
      </c>
      <c r="I65" s="37">
        <v>1.35241678574484E-3</v>
      </c>
      <c r="J65" s="37">
        <v>-0.26162020463645702</v>
      </c>
      <c r="K65" s="74">
        <v>0.99990000999899997</v>
      </c>
      <c r="L65" s="37">
        <v>0.72299999999999998</v>
      </c>
      <c r="M65" s="37">
        <v>0.72035837964166405</v>
      </c>
      <c r="N65" s="83">
        <v>-4.2899692619506803E-2</v>
      </c>
      <c r="O65" s="36">
        <v>-6.2040962104858398E-3</v>
      </c>
      <c r="P65" s="37">
        <v>-4.0399192992327602E-2</v>
      </c>
      <c r="Q65" s="37">
        <v>2.7991000571355899E-2</v>
      </c>
      <c r="R65" s="37">
        <v>-0.36044699823730297</v>
      </c>
      <c r="S65" s="74">
        <v>0.34326567343265602</v>
      </c>
      <c r="T65" s="37">
        <v>0.11948805119488</v>
      </c>
      <c r="U65" s="37">
        <v>0.11619741082545</v>
      </c>
      <c r="V65" s="83">
        <v>-0.20512032085318099</v>
      </c>
      <c r="W65" s="36">
        <v>-1.9479777588481701E-3</v>
      </c>
      <c r="X65">
        <v>-4.4076514959476001E-3</v>
      </c>
      <c r="Y65">
        <v>5.1169597825125002E-4</v>
      </c>
      <c r="Z65">
        <v>-1.5733785180487201</v>
      </c>
    </row>
    <row r="66" spans="1:26" x14ac:dyDescent="0.25">
      <c r="A66" s="50" t="s">
        <v>217</v>
      </c>
      <c r="B66" s="31">
        <f t="shared" ref="B66:B129" si="1">MAX(C66,K66,S66)</f>
        <v>0.157984201579842</v>
      </c>
      <c r="C66" s="73">
        <v>0.157984201579842</v>
      </c>
      <c r="D66" s="43">
        <v>3.0996900309968999E-2</v>
      </c>
      <c r="E66" s="43">
        <v>3.0336171749610601E-2</v>
      </c>
      <c r="F66" s="82">
        <v>-0.24698986880205501</v>
      </c>
      <c r="G66" s="41">
        <v>-5.77682013319601E-3</v>
      </c>
      <c r="H66" s="42">
        <v>-1.1023673542060901E-2</v>
      </c>
      <c r="I66" s="42">
        <v>-5.2996672433111905E-4</v>
      </c>
      <c r="J66" s="42">
        <v>-2.1873417438068499</v>
      </c>
      <c r="K66" s="73">
        <v>1.75982401759824E-2</v>
      </c>
      <c r="L66" s="43">
        <v>2.6997300269972998E-3</v>
      </c>
      <c r="M66" s="43">
        <v>2.9798494809722001E-3</v>
      </c>
      <c r="N66" s="82">
        <v>-0.315353829015943</v>
      </c>
      <c r="O66" s="41">
        <v>-0.18207880010034999</v>
      </c>
      <c r="P66" s="42">
        <v>-0.301112816190031</v>
      </c>
      <c r="Q66" s="42">
        <v>-6.3044784010668695E-2</v>
      </c>
      <c r="R66" s="42">
        <v>-3.0388902974484502</v>
      </c>
      <c r="S66" s="73">
        <v>7.5992400759924E-3</v>
      </c>
      <c r="T66" s="43">
        <v>1.6998300169983E-3</v>
      </c>
      <c r="U66" s="43">
        <v>1.1783703433504199E-3</v>
      </c>
      <c r="V66" s="82">
        <v>-0.37250604092251</v>
      </c>
      <c r="W66" s="41">
        <v>-1.4325522984425E-2</v>
      </c>
      <c r="X66">
        <v>-2.28128488882514E-2</v>
      </c>
      <c r="Y66">
        <v>-5.8381970805987202E-3</v>
      </c>
      <c r="Z66">
        <v>-3.3532530879476599</v>
      </c>
    </row>
    <row r="67" spans="1:26" x14ac:dyDescent="0.25">
      <c r="A67" s="50" t="s">
        <v>218</v>
      </c>
      <c r="B67" s="38">
        <f t="shared" si="1"/>
        <v>0.145385461453854</v>
      </c>
      <c r="C67" s="73">
        <v>6.3193680631936797E-2</v>
      </c>
      <c r="D67" s="43">
        <v>1.30986901309869E-2</v>
      </c>
      <c r="E67" s="43">
        <v>1.09954755199484E-2</v>
      </c>
      <c r="F67" s="82">
        <v>-0.27908342203877501</v>
      </c>
      <c r="G67" s="41">
        <v>-6.3532401534820999E-3</v>
      </c>
      <c r="H67" s="42">
        <v>-1.13558080872939E-2</v>
      </c>
      <c r="I67" s="42">
        <v>-1.35067221967021E-3</v>
      </c>
      <c r="J67" s="42">
        <v>-2.5230682783116398</v>
      </c>
      <c r="K67" s="73">
        <v>0.145385461453854</v>
      </c>
      <c r="L67" s="43">
        <v>3.03969603039696E-2</v>
      </c>
      <c r="M67" s="43">
        <v>2.9217363206069099E-2</v>
      </c>
      <c r="N67" s="82">
        <v>-0.230418813323192</v>
      </c>
      <c r="O67" s="41">
        <v>-0.131218865537786</v>
      </c>
      <c r="P67" s="42">
        <v>-0.24917164946384601</v>
      </c>
      <c r="Q67" s="42">
        <v>-1.3266081611726099E-2</v>
      </c>
      <c r="R67" s="42">
        <v>-2.21011468103513</v>
      </c>
      <c r="S67" s="73">
        <v>8.3991600839915994E-3</v>
      </c>
      <c r="T67" s="43">
        <v>1.0998900109989E-3</v>
      </c>
      <c r="U67" s="43">
        <v>1.31076830423592E-3</v>
      </c>
      <c r="V67" s="82">
        <v>-0.361530874207867</v>
      </c>
      <c r="W67" s="41">
        <v>-1.3560164739525401E-2</v>
      </c>
      <c r="X67">
        <v>-2.1736628789267302E-2</v>
      </c>
      <c r="Y67">
        <v>-5.3837006897836E-3</v>
      </c>
      <c r="Z67">
        <v>-3.2947780228562999</v>
      </c>
    </row>
    <row r="68" spans="1:26" x14ac:dyDescent="0.25">
      <c r="A68" s="50" t="s">
        <v>219</v>
      </c>
      <c r="B68" s="38">
        <f t="shared" si="1"/>
        <v>0.227077292270772</v>
      </c>
      <c r="C68" s="73">
        <v>6.7393260673932601E-2</v>
      </c>
      <c r="D68" s="43">
        <v>1.04989501049895E-2</v>
      </c>
      <c r="E68" s="43">
        <v>1.18994768642214E-2</v>
      </c>
      <c r="F68" s="82">
        <v>-0.27401352603743701</v>
      </c>
      <c r="G68" s="41">
        <v>-7.3846369249955697E-3</v>
      </c>
      <c r="H68" s="43">
        <v>-1.32139853696993E-2</v>
      </c>
      <c r="I68" s="42">
        <v>-1.5552884802918401E-3</v>
      </c>
      <c r="J68" s="42">
        <v>-2.5167255501013801</v>
      </c>
      <c r="K68" s="73">
        <v>7.9792020797920193E-2</v>
      </c>
      <c r="L68" s="43">
        <v>1.5898410158984098E-2</v>
      </c>
      <c r="M68" s="43">
        <v>1.56714775164799E-2</v>
      </c>
      <c r="N68" s="82">
        <v>-0.25152072515778501</v>
      </c>
      <c r="O68" s="41">
        <v>-0.167345033608952</v>
      </c>
      <c r="P68" s="42">
        <v>-0.30412275267942801</v>
      </c>
      <c r="Q68" s="42">
        <v>-3.05673145384763E-2</v>
      </c>
      <c r="R68" s="42">
        <v>-2.4306599060393599</v>
      </c>
      <c r="S68" s="73">
        <v>0.227077292270772</v>
      </c>
      <c r="T68" s="43">
        <v>4.6895310468953101E-2</v>
      </c>
      <c r="U68" s="43">
        <v>4.5111380037542503E-2</v>
      </c>
      <c r="V68" s="82">
        <v>-0.22590528049769801</v>
      </c>
      <c r="W68" s="41">
        <v>-9.9122056068978604E-3</v>
      </c>
      <c r="X68">
        <v>-1.97059553658262E-2</v>
      </c>
      <c r="Y68">
        <v>-1.18455847969496E-4</v>
      </c>
      <c r="Z68">
        <v>-2.0107034594684001</v>
      </c>
    </row>
    <row r="69" spans="1:26" x14ac:dyDescent="0.25">
      <c r="A69" s="50" t="s">
        <v>220</v>
      </c>
      <c r="B69" s="38">
        <f t="shared" si="1"/>
        <v>0.99930006999300003</v>
      </c>
      <c r="C69" s="73">
        <v>0.99930006999300003</v>
      </c>
      <c r="D69" s="43">
        <v>0.71912808719127996</v>
      </c>
      <c r="E69" s="43">
        <v>0.72060144343531296</v>
      </c>
      <c r="F69" s="82">
        <v>-3.1840734961450498E-2</v>
      </c>
      <c r="G69" s="41">
        <v>-6.6174362760705E-4</v>
      </c>
      <c r="H69" s="42">
        <v>-5.5676678340838897E-3</v>
      </c>
      <c r="I69" s="42">
        <v>4.24418057886979E-3</v>
      </c>
      <c r="J69" s="42">
        <v>-0.26797585166608201</v>
      </c>
      <c r="K69" s="73">
        <v>0.98460153984601495</v>
      </c>
      <c r="L69" s="43">
        <v>0.525847415258474</v>
      </c>
      <c r="M69" s="43">
        <v>0.53176621715962202</v>
      </c>
      <c r="N69" s="82">
        <v>-6.7088562484600003E-2</v>
      </c>
      <c r="O69" s="41">
        <v>-3.4442119737991599E-2</v>
      </c>
      <c r="P69" s="42">
        <v>-0.14698218297667601</v>
      </c>
      <c r="Q69" s="42">
        <v>7.8097943500693406E-2</v>
      </c>
      <c r="R69" s="42">
        <v>-0.60800821007374195</v>
      </c>
      <c r="S69" s="73">
        <v>0.99330066993300603</v>
      </c>
      <c r="T69" s="43">
        <v>0.57954204579542001</v>
      </c>
      <c r="U69" s="43">
        <v>0.57969529405789699</v>
      </c>
      <c r="V69" s="82">
        <v>-6.3498229394500894E-2</v>
      </c>
      <c r="W69" s="41">
        <v>-2.0988737330036298E-3</v>
      </c>
      <c r="X69">
        <v>-1.0119504401180399E-2</v>
      </c>
      <c r="Y69" s="2">
        <v>5.9217569351732004E-3</v>
      </c>
      <c r="Z69">
        <v>-0.51988168786458</v>
      </c>
    </row>
    <row r="70" spans="1:26" x14ac:dyDescent="0.25">
      <c r="A70" s="50" t="s">
        <v>221</v>
      </c>
      <c r="B70" s="38">
        <f t="shared" si="1"/>
        <v>4.8995100489950998E-3</v>
      </c>
      <c r="C70" s="73">
        <v>1.3998600139986E-3</v>
      </c>
      <c r="D70" s="43">
        <v>3.9996000399960001E-4</v>
      </c>
      <c r="E70" s="43">
        <v>3.2463165649207498E-4</v>
      </c>
      <c r="F70" s="82">
        <v>-0.39633248311122199</v>
      </c>
      <c r="G70" s="41">
        <v>-8.7833115047084992E-3</v>
      </c>
      <c r="H70" s="42">
        <v>-1.35062401872266E-2</v>
      </c>
      <c r="I70" s="42">
        <v>-4.0603828221903396E-3</v>
      </c>
      <c r="J70" s="42">
        <v>-3.6946527297912</v>
      </c>
      <c r="K70" s="73">
        <v>2.8997100289971001E-3</v>
      </c>
      <c r="L70" s="43">
        <v>7.9992000799920002E-4</v>
      </c>
      <c r="M70" s="43">
        <v>4.8385570618299001E-4</v>
      </c>
      <c r="N70" s="82">
        <v>-0.36500224744260101</v>
      </c>
      <c r="O70" s="41">
        <v>-0.19968746732355599</v>
      </c>
      <c r="P70" s="42">
        <v>-0.30968635076662299</v>
      </c>
      <c r="Q70" s="42">
        <v>-8.96885838804896E-2</v>
      </c>
      <c r="R70" s="42">
        <v>-3.6065275847518499</v>
      </c>
      <c r="S70" s="73">
        <v>4.8995100489950998E-3</v>
      </c>
      <c r="T70" s="43">
        <v>4.9995000499950004E-4</v>
      </c>
      <c r="U70" s="43">
        <v>7.4604472745496602E-4</v>
      </c>
      <c r="V70" s="82">
        <v>-0.38403942321067802</v>
      </c>
      <c r="W70" s="41">
        <v>-1.3803703514653201E-2</v>
      </c>
      <c r="X70">
        <v>-2.1675404278517298E-2</v>
      </c>
      <c r="Y70">
        <v>-5.9320027507891596E-3</v>
      </c>
      <c r="Z70">
        <v>-3.4838044741074401</v>
      </c>
    </row>
    <row r="71" spans="1:26" x14ac:dyDescent="0.25">
      <c r="A71" s="50" t="s">
        <v>222</v>
      </c>
      <c r="B71" s="38">
        <f t="shared" si="1"/>
        <v>7.1392860713928599E-2</v>
      </c>
      <c r="C71" s="73">
        <v>3.5896410358964098E-2</v>
      </c>
      <c r="D71" s="43">
        <v>6.2993700629937E-3</v>
      </c>
      <c r="E71" s="43">
        <v>5.57458394994448E-3</v>
      </c>
      <c r="F71" s="82">
        <v>-0.31654435359461502</v>
      </c>
      <c r="G71" s="41">
        <v>-6.7298924529612799E-3</v>
      </c>
      <c r="H71" s="42">
        <v>-1.14135984995386E-2</v>
      </c>
      <c r="I71" s="42">
        <v>-2.0461864063838998E-3</v>
      </c>
      <c r="J71" s="42">
        <v>-2.85459972615975</v>
      </c>
      <c r="K71" s="73">
        <v>7.1392860713928599E-2</v>
      </c>
      <c r="L71" s="43">
        <v>1.28987101289871E-2</v>
      </c>
      <c r="M71" s="43">
        <v>1.38312811106364E-2</v>
      </c>
      <c r="N71" s="82">
        <v>-0.26752096468146103</v>
      </c>
      <c r="O71" s="41">
        <v>-0.13983928380604699</v>
      </c>
      <c r="P71" s="42">
        <v>-0.249072810269519</v>
      </c>
      <c r="Q71" s="42">
        <v>-3.06057573425749E-2</v>
      </c>
      <c r="R71" s="42">
        <v>-2.5433138883474902</v>
      </c>
      <c r="S71" s="73">
        <v>6.9993000699929999E-4</v>
      </c>
      <c r="T71" s="43">
        <v>9.9990000999900002E-5</v>
      </c>
      <c r="U71" s="43">
        <v>6.4137941817888597E-5</v>
      </c>
      <c r="V71" s="82">
        <v>-0.45058234955714799</v>
      </c>
      <c r="W71" s="41">
        <v>-1.5562303680134001E-2</v>
      </c>
      <c r="X71">
        <v>-2.2913206845263101E-2</v>
      </c>
      <c r="Y71">
        <v>-8.2114005150049994E-3</v>
      </c>
      <c r="Z71">
        <v>-4.20590937215536</v>
      </c>
    </row>
    <row r="72" spans="1:26" ht="15.75" thickBot="1" x14ac:dyDescent="0.3">
      <c r="A72" s="50" t="s">
        <v>223</v>
      </c>
      <c r="B72" s="33">
        <f t="shared" si="1"/>
        <v>1.01989801019898E-2</v>
      </c>
      <c r="C72" s="73">
        <v>1.01989801019898E-2</v>
      </c>
      <c r="D72" s="43">
        <v>1.8998100189981E-3</v>
      </c>
      <c r="E72" s="43">
        <v>1.7255188217793699E-3</v>
      </c>
      <c r="F72" s="82">
        <v>-0.34876443445489103</v>
      </c>
      <c r="G72" s="41">
        <v>-7.9054865400748492E-3</v>
      </c>
      <c r="H72" s="42">
        <v>-1.2885361745035301E-2</v>
      </c>
      <c r="I72" s="42">
        <v>-2.9256113351143198E-3</v>
      </c>
      <c r="J72" s="42">
        <v>-3.1538197634748801</v>
      </c>
      <c r="K72" s="73">
        <v>9.9990000999900002E-5</v>
      </c>
      <c r="L72" s="43">
        <v>9.9990000999900002E-5</v>
      </c>
      <c r="M72" s="43">
        <v>6.9888374919428896E-6</v>
      </c>
      <c r="N72" s="82">
        <v>-0.46161308588380301</v>
      </c>
      <c r="O72" s="41">
        <v>-0.257511768814707</v>
      </c>
      <c r="P72" s="42">
        <v>-0.36640960265733902</v>
      </c>
      <c r="Q72" s="42">
        <v>-0.14861393497207501</v>
      </c>
      <c r="R72" s="42">
        <v>-4.6979086450431504</v>
      </c>
      <c r="S72" s="73">
        <v>3.5996400359964002E-3</v>
      </c>
      <c r="T72" s="43">
        <v>6.9993000699929999E-4</v>
      </c>
      <c r="U72" s="43">
        <v>4.7923358957206502E-4</v>
      </c>
      <c r="V72" s="82">
        <v>-0.39385221142362198</v>
      </c>
      <c r="W72" s="41">
        <v>-1.46251327934959E-2</v>
      </c>
      <c r="X72">
        <v>-2.2766372793172399E-2</v>
      </c>
      <c r="Y72">
        <v>-6.4838927938195403E-3</v>
      </c>
      <c r="Z72">
        <v>-3.5689132093397302</v>
      </c>
    </row>
    <row r="73" spans="1:26" x14ac:dyDescent="0.25">
      <c r="A73" s="56" t="s">
        <v>224</v>
      </c>
      <c r="B73" s="38">
        <f t="shared" si="1"/>
        <v>1</v>
      </c>
      <c r="C73" s="72">
        <v>1</v>
      </c>
      <c r="D73" s="32">
        <v>0.32336766323367599</v>
      </c>
      <c r="E73" s="32">
        <v>0.32561602547066998</v>
      </c>
      <c r="F73" s="81">
        <v>-9.8648904662311396E-2</v>
      </c>
      <c r="G73" s="25">
        <v>-7.9514889997605101E-4</v>
      </c>
      <c r="H73" s="32">
        <v>-2.3934217239196301E-3</v>
      </c>
      <c r="I73" s="32">
        <v>8.0312392396753604E-4</v>
      </c>
      <c r="J73" s="32">
        <v>-0.98838073949931804</v>
      </c>
      <c r="K73" s="72">
        <v>0.91170882911708795</v>
      </c>
      <c r="L73" s="32">
        <v>5.2794720527947203E-2</v>
      </c>
      <c r="M73" s="32">
        <v>4.8540288516865399E-2</v>
      </c>
      <c r="N73" s="81">
        <v>-0.19466456709143601</v>
      </c>
      <c r="O73" s="25">
        <v>-3.8747530296030702E-2</v>
      </c>
      <c r="P73" s="32">
        <v>-7.7241325070152994E-2</v>
      </c>
      <c r="Q73" s="32">
        <v>-2.53735521908528E-4</v>
      </c>
      <c r="R73" s="32">
        <v>-1.99976989553708</v>
      </c>
      <c r="S73" s="72">
        <v>0.99380061993800595</v>
      </c>
      <c r="T73" s="32">
        <v>9.9090090990900895E-2</v>
      </c>
      <c r="U73" s="32">
        <v>9.6932432143907205E-2</v>
      </c>
      <c r="V73" s="81">
        <v>-0.175027919288994</v>
      </c>
      <c r="W73" s="25">
        <v>-2.2687236815276302E-3</v>
      </c>
      <c r="X73">
        <v>-4.95573451859128E-3</v>
      </c>
      <c r="Y73" s="2">
        <v>4.1828715553601098E-4</v>
      </c>
      <c r="Z73">
        <v>-1.67740878295382</v>
      </c>
    </row>
    <row r="74" spans="1:26" x14ac:dyDescent="0.25">
      <c r="A74" s="57" t="s">
        <v>225</v>
      </c>
      <c r="B74" s="38">
        <f t="shared" si="1"/>
        <v>1</v>
      </c>
      <c r="C74" s="73">
        <v>1</v>
      </c>
      <c r="D74" s="42">
        <v>0.36006399360063901</v>
      </c>
      <c r="E74" s="42">
        <v>0.35957026483007798</v>
      </c>
      <c r="F74" s="82">
        <v>-9.1141784545705207E-2</v>
      </c>
      <c r="G74" s="41">
        <v>-5.83956619530441E-4</v>
      </c>
      <c r="H74" s="43">
        <v>-1.85532083263412E-3</v>
      </c>
      <c r="I74" s="42">
        <v>6.8740759357323702E-4</v>
      </c>
      <c r="J74" s="42">
        <v>-0.91250936351624101</v>
      </c>
      <c r="K74" s="73">
        <v>0.99990000999899997</v>
      </c>
      <c r="L74" s="42">
        <v>0.18948105189480999</v>
      </c>
      <c r="M74" s="42">
        <v>0.182908255187263</v>
      </c>
      <c r="N74" s="82">
        <v>-0.12651090729761899</v>
      </c>
      <c r="O74" s="41">
        <v>-1.9994487236879601E-2</v>
      </c>
      <c r="P74" s="42">
        <v>-5.0904626435502601E-2</v>
      </c>
      <c r="Q74" s="42">
        <v>1.09156519617433E-2</v>
      </c>
      <c r="R74" s="42">
        <v>-1.2850973750938199</v>
      </c>
      <c r="S74" s="73">
        <v>1</v>
      </c>
      <c r="T74" s="42">
        <v>0.97110288971102798</v>
      </c>
      <c r="U74" s="42">
        <v>0.973918743553711</v>
      </c>
      <c r="V74" s="82">
        <v>1.00644316443499E-3</v>
      </c>
      <c r="W74" s="41">
        <v>1.0331572615902301E-5</v>
      </c>
      <c r="X74" s="2">
        <v>-2.1510347704044698E-3</v>
      </c>
      <c r="Y74">
        <v>2.1716979156362801E-3</v>
      </c>
      <c r="Z74">
        <v>9.4965262819640094E-3</v>
      </c>
    </row>
    <row r="75" spans="1:26" x14ac:dyDescent="0.25">
      <c r="A75" s="57" t="s">
        <v>226</v>
      </c>
      <c r="B75" s="38">
        <f t="shared" si="1"/>
        <v>1</v>
      </c>
      <c r="C75" s="73">
        <v>1</v>
      </c>
      <c r="D75" s="42">
        <v>0.91449999999999998</v>
      </c>
      <c r="E75" s="42">
        <v>0.91177600435362605</v>
      </c>
      <c r="F75" s="82">
        <v>5.8086004397584204E-3</v>
      </c>
      <c r="G75" s="41">
        <v>4.3952116982973E-5</v>
      </c>
      <c r="H75" s="42">
        <v>-1.63606614603787E-3</v>
      </c>
      <c r="I75" s="42">
        <v>1.7239703800038201E-3</v>
      </c>
      <c r="J75" s="42">
        <v>5.1974763454712802E-2</v>
      </c>
      <c r="K75" s="73">
        <v>1</v>
      </c>
      <c r="L75" s="42">
        <v>0.65385770039027302</v>
      </c>
      <c r="M75" s="42">
        <v>0.65320702477949899</v>
      </c>
      <c r="N75" s="82">
        <v>4.41215410114804E-2</v>
      </c>
      <c r="O75" s="41">
        <v>8.2218709456116802E-3</v>
      </c>
      <c r="P75" s="42">
        <v>-3.11637913053944E-2</v>
      </c>
      <c r="Q75" s="42">
        <v>4.7607533196617799E-2</v>
      </c>
      <c r="R75" s="42">
        <v>0.414724058224549</v>
      </c>
      <c r="S75" s="73">
        <v>1</v>
      </c>
      <c r="T75" s="42">
        <v>0.397978585009506</v>
      </c>
      <c r="U75" s="42">
        <v>0.389888238608598</v>
      </c>
      <c r="V75" s="82">
        <v>9.4150665097386496E-2</v>
      </c>
      <c r="W75" s="41">
        <v>1.1536526591525099E-3</v>
      </c>
      <c r="X75" s="2">
        <v>-1.64800614870952E-3</v>
      </c>
      <c r="Y75">
        <v>3.9553114670145498E-3</v>
      </c>
      <c r="Z75">
        <v>0.81806262786955297</v>
      </c>
    </row>
    <row r="76" spans="1:26" x14ac:dyDescent="0.25">
      <c r="A76" s="57" t="s">
        <v>227</v>
      </c>
      <c r="B76" s="38">
        <f t="shared" si="1"/>
        <v>1</v>
      </c>
      <c r="C76" s="73">
        <v>0.97490250974902504</v>
      </c>
      <c r="D76" s="42">
        <v>7.0492950704929502E-2</v>
      </c>
      <c r="E76" s="42">
        <v>6.8753000984635798E-2</v>
      </c>
      <c r="F76" s="82">
        <v>0.216148818370171</v>
      </c>
      <c r="G76" s="41">
        <v>3.1124180836304199E-3</v>
      </c>
      <c r="H76" s="42">
        <v>-1.43977321782152E-4</v>
      </c>
      <c r="I76" s="42">
        <v>6.3688134890430102E-3</v>
      </c>
      <c r="J76" s="42">
        <v>1.8988362888907699</v>
      </c>
      <c r="K76" s="73">
        <v>1</v>
      </c>
      <c r="L76" s="42">
        <v>0.19158084191580799</v>
      </c>
      <c r="M76" s="42">
        <v>0.201479596490307</v>
      </c>
      <c r="N76" s="82">
        <v>0.142672882285451</v>
      </c>
      <c r="O76" s="41">
        <v>4.99782900313109E-2</v>
      </c>
      <c r="P76" s="42">
        <v>-2.5616617490923099E-2</v>
      </c>
      <c r="Q76" s="42">
        <v>0.12557319755354501</v>
      </c>
      <c r="R76" s="42">
        <v>1.31345615263714</v>
      </c>
      <c r="S76" s="73">
        <v>0.61043895610438903</v>
      </c>
      <c r="T76" s="42">
        <v>1.6398360163983602E-2</v>
      </c>
      <c r="U76" s="42">
        <v>1.5985104408345999E-2</v>
      </c>
      <c r="V76" s="82">
        <v>0.28788458379835602</v>
      </c>
      <c r="W76" s="41">
        <v>6.7367639681567403E-3</v>
      </c>
      <c r="X76">
        <v>1.3997527837464501E-3</v>
      </c>
      <c r="Y76">
        <v>1.2073775152567001E-2</v>
      </c>
      <c r="Z76">
        <v>2.5077252042045899</v>
      </c>
    </row>
    <row r="77" spans="1:26" x14ac:dyDescent="0.25">
      <c r="A77" s="57" t="s">
        <v>228</v>
      </c>
      <c r="B77" s="38">
        <f t="shared" si="1"/>
        <v>1</v>
      </c>
      <c r="C77" s="73">
        <v>1</v>
      </c>
      <c r="D77" s="42">
        <v>0.15948405159484</v>
      </c>
      <c r="E77" s="42">
        <v>0.15703012733412999</v>
      </c>
      <c r="F77" s="82">
        <v>-0.139383863538658</v>
      </c>
      <c r="G77" s="41">
        <v>-2.4574579728974802E-3</v>
      </c>
      <c r="H77" s="42">
        <v>-6.1669887925278801E-3</v>
      </c>
      <c r="I77" s="42">
        <v>1.25207284673291E-3</v>
      </c>
      <c r="J77" s="42">
        <v>-1.3161150094154901</v>
      </c>
      <c r="K77" s="73">
        <v>0.99900009999000094</v>
      </c>
      <c r="L77" s="42">
        <v>0.13928607139286001</v>
      </c>
      <c r="M77" s="42">
        <v>0.13653910794112201</v>
      </c>
      <c r="N77" s="82">
        <v>-0.14712305432721301</v>
      </c>
      <c r="O77" s="41">
        <v>-6.4424330983529995E-2</v>
      </c>
      <c r="P77" s="42">
        <v>-0.15298285489562199</v>
      </c>
      <c r="Q77" s="42">
        <v>2.4134192928562E-2</v>
      </c>
      <c r="R77" s="42">
        <v>-1.4452609699536301</v>
      </c>
      <c r="S77" s="73">
        <v>0.96770322967703204</v>
      </c>
      <c r="T77" s="42">
        <v>6.8193180681931795E-2</v>
      </c>
      <c r="U77" s="42">
        <v>6.3637551710370804E-2</v>
      </c>
      <c r="V77" s="82">
        <v>-0.195696384692361</v>
      </c>
      <c r="W77" s="41">
        <v>-5.5694930295721702E-3</v>
      </c>
      <c r="X77">
        <v>-1.17976329724634E-2</v>
      </c>
      <c r="Y77">
        <v>6.5864691331914398E-4</v>
      </c>
      <c r="Z77">
        <v>-1.7765769728901499</v>
      </c>
    </row>
    <row r="78" spans="1:26" x14ac:dyDescent="0.25">
      <c r="A78" s="57" t="s">
        <v>229</v>
      </c>
      <c r="B78" s="38">
        <f t="shared" si="1"/>
        <v>1</v>
      </c>
      <c r="C78" s="73">
        <v>1</v>
      </c>
      <c r="D78" s="42">
        <v>0.57269999999999999</v>
      </c>
      <c r="E78" s="42">
        <v>0.56645141628150297</v>
      </c>
      <c r="F78" s="82">
        <v>5.0119882399787798E-2</v>
      </c>
      <c r="G78" s="41">
        <v>5.8109072533571102E-4</v>
      </c>
      <c r="H78" s="42">
        <v>-1.76306422354422E-3</v>
      </c>
      <c r="I78" s="42">
        <v>2.9252456742156398E-3</v>
      </c>
      <c r="J78" s="42">
        <v>0.49247518830406001</v>
      </c>
      <c r="K78" s="73">
        <v>0.99980001999799994</v>
      </c>
      <c r="L78" s="42">
        <v>0.17818218178182099</v>
      </c>
      <c r="M78" s="42">
        <v>0.171666690075365</v>
      </c>
      <c r="N78" s="82">
        <v>0.13240517546047001</v>
      </c>
      <c r="O78" s="41">
        <v>3.77571772399133E-2</v>
      </c>
      <c r="P78" s="42">
        <v>-1.86778397832854E-2</v>
      </c>
      <c r="Q78" s="42">
        <v>9.4192194263111997E-2</v>
      </c>
      <c r="R78" s="42">
        <v>1.3291609838717799</v>
      </c>
      <c r="S78" s="73">
        <v>1</v>
      </c>
      <c r="T78" s="42">
        <v>0.1842</v>
      </c>
      <c r="U78" s="42">
        <v>0.18237866070963499</v>
      </c>
      <c r="V78" s="82">
        <v>0.136929776952354</v>
      </c>
      <c r="W78" s="41">
        <v>2.48867703197098E-3</v>
      </c>
      <c r="X78">
        <v>-1.4121956639596E-3</v>
      </c>
      <c r="Y78">
        <v>6.3895497279015702E-3</v>
      </c>
      <c r="Z78">
        <v>1.26745774211211</v>
      </c>
    </row>
    <row r="79" spans="1:26" x14ac:dyDescent="0.25">
      <c r="A79" s="57" t="s">
        <v>230</v>
      </c>
      <c r="B79" s="38">
        <f t="shared" si="1"/>
        <v>1</v>
      </c>
      <c r="C79" s="73">
        <v>1</v>
      </c>
      <c r="D79" s="42">
        <v>0.26918075422626703</v>
      </c>
      <c r="E79" s="42">
        <v>0.26154251315911597</v>
      </c>
      <c r="F79" s="82">
        <v>0.128137049025837</v>
      </c>
      <c r="G79" s="41">
        <v>1.4097262899931101E-3</v>
      </c>
      <c r="H79" s="43">
        <v>-1.0412132469582299E-3</v>
      </c>
      <c r="I79" s="42">
        <v>3.8606658269444601E-3</v>
      </c>
      <c r="J79" s="42">
        <v>1.14269131794812</v>
      </c>
      <c r="K79" s="73">
        <v>1</v>
      </c>
      <c r="L79" s="42">
        <v>0.35793579357935701</v>
      </c>
      <c r="M79" s="42">
        <v>0.36156406789647499</v>
      </c>
      <c r="N79" s="82">
        <v>9.6836367388414904E-2</v>
      </c>
      <c r="O79" s="41">
        <v>2.6148056727361001E-2</v>
      </c>
      <c r="P79" s="42">
        <v>-3.1189434585504699E-2</v>
      </c>
      <c r="Q79" s="42">
        <v>8.3485548040226704E-2</v>
      </c>
      <c r="R79" s="42">
        <v>0.90599845580390204</v>
      </c>
      <c r="S79" s="73">
        <v>1</v>
      </c>
      <c r="T79" s="42">
        <v>0.162548764629388</v>
      </c>
      <c r="U79" s="42">
        <v>0.152759672338485</v>
      </c>
      <c r="V79" s="82">
        <v>0.16961523310051699</v>
      </c>
      <c r="W79" s="41">
        <v>3.0236911453675199E-3</v>
      </c>
      <c r="X79">
        <v>-1.0476787409968401E-3</v>
      </c>
      <c r="Y79">
        <v>7.0950610317318903E-3</v>
      </c>
      <c r="Z79">
        <v>1.47544693435291</v>
      </c>
    </row>
    <row r="80" spans="1:26" x14ac:dyDescent="0.25">
      <c r="A80" s="57" t="s">
        <v>231</v>
      </c>
      <c r="B80" s="38">
        <f t="shared" si="1"/>
        <v>1</v>
      </c>
      <c r="C80" s="73">
        <v>1</v>
      </c>
      <c r="D80" s="42">
        <v>0.72352764723527596</v>
      </c>
      <c r="E80" s="42">
        <v>0.725927159486217</v>
      </c>
      <c r="F80" s="82">
        <v>-3.5247222472296398E-2</v>
      </c>
      <c r="G80" s="41">
        <v>-5.8794601258530704E-4</v>
      </c>
      <c r="H80" s="42">
        <v>-3.9096495303583903E-3</v>
      </c>
      <c r="I80" s="42">
        <v>2.7337575051877699E-3</v>
      </c>
      <c r="J80" s="42">
        <v>-0.35164407908825301</v>
      </c>
      <c r="K80" s="73">
        <v>1</v>
      </c>
      <c r="L80" s="42">
        <v>0.772122787721227</v>
      </c>
      <c r="M80" s="42">
        <v>0.76961884836199101</v>
      </c>
      <c r="N80" s="82">
        <v>-2.91407948735403E-2</v>
      </c>
      <c r="O80" s="41">
        <v>-1.1985866925729999E-2</v>
      </c>
      <c r="P80" s="42">
        <v>-9.3045716610273804E-2</v>
      </c>
      <c r="Q80" s="42">
        <v>6.9073982758813698E-2</v>
      </c>
      <c r="R80" s="42">
        <v>-0.29375846072105</v>
      </c>
      <c r="S80" s="73">
        <v>1</v>
      </c>
      <c r="T80" s="42">
        <v>0.48245175482451702</v>
      </c>
      <c r="U80" s="42">
        <v>0.48210510311864402</v>
      </c>
      <c r="V80" s="82">
        <v>7.4597589531168199E-2</v>
      </c>
      <c r="W80" s="41">
        <v>1.9978065681036101E-3</v>
      </c>
      <c r="X80">
        <v>-3.6251963847113598E-3</v>
      </c>
      <c r="Y80">
        <v>7.6208095209186E-3</v>
      </c>
      <c r="Z80">
        <v>0.70584907733602897</v>
      </c>
    </row>
    <row r="81" spans="1:26" x14ac:dyDescent="0.25">
      <c r="A81" s="57" t="s">
        <v>232</v>
      </c>
      <c r="B81" s="38">
        <f t="shared" si="1"/>
        <v>1</v>
      </c>
      <c r="C81" s="73">
        <v>1</v>
      </c>
      <c r="D81" s="42">
        <v>0.20237976202379701</v>
      </c>
      <c r="E81" s="42">
        <v>0.199299693268639</v>
      </c>
      <c r="F81" s="82">
        <v>-0.14333028166047801</v>
      </c>
      <c r="G81" s="41">
        <v>-1.2871619208027201E-3</v>
      </c>
      <c r="H81" s="42">
        <v>-3.1713118677753698E-3</v>
      </c>
      <c r="I81" s="43">
        <v>5.9698802616992702E-4</v>
      </c>
      <c r="J81" s="42">
        <v>-1.35720186279805</v>
      </c>
      <c r="K81" s="73">
        <v>0.98970102989701003</v>
      </c>
      <c r="L81" s="42">
        <v>9.5890410958904104E-2</v>
      </c>
      <c r="M81" s="42">
        <v>9.0369356119738897E-2</v>
      </c>
      <c r="N81" s="82">
        <v>-0.17794888919478999</v>
      </c>
      <c r="O81" s="41">
        <v>-3.9311937070073702E-2</v>
      </c>
      <c r="P81" s="42">
        <v>-8.3998586296736705E-2</v>
      </c>
      <c r="Q81" s="42">
        <v>5.37471215658928E-3</v>
      </c>
      <c r="R81" s="42">
        <v>-1.7477261301629301</v>
      </c>
      <c r="S81" s="73">
        <v>1</v>
      </c>
      <c r="T81" s="42">
        <v>0.164183581641835</v>
      </c>
      <c r="U81" s="42">
        <v>0.154604838916858</v>
      </c>
      <c r="V81" s="82">
        <v>-0.15757122158156101</v>
      </c>
      <c r="W81" s="41">
        <v>-2.2533798156481898E-3</v>
      </c>
      <c r="X81">
        <v>-5.4125860043273098E-3</v>
      </c>
      <c r="Y81" s="2">
        <v>9.0582637303093501E-4</v>
      </c>
      <c r="Z81">
        <v>-1.41704340993195</v>
      </c>
    </row>
    <row r="82" spans="1:26" x14ac:dyDescent="0.25">
      <c r="A82" s="57" t="s">
        <v>233</v>
      </c>
      <c r="B82" s="38">
        <f t="shared" si="1"/>
        <v>1</v>
      </c>
      <c r="C82" s="73">
        <v>1</v>
      </c>
      <c r="D82" s="42">
        <v>0.25907409259073999</v>
      </c>
      <c r="E82" s="42">
        <v>0.25390822289294501</v>
      </c>
      <c r="F82" s="82">
        <v>-0.119702487496468</v>
      </c>
      <c r="G82" s="41">
        <v>-1.0657892400327499E-3</v>
      </c>
      <c r="H82" s="42">
        <v>-2.8760063899925599E-3</v>
      </c>
      <c r="I82" s="43">
        <v>7.4442790992706098E-4</v>
      </c>
      <c r="J82" s="42">
        <v>-1.16968085788828</v>
      </c>
      <c r="K82" s="73">
        <v>0.99890010998900103</v>
      </c>
      <c r="L82" s="42">
        <v>0.13668633136686301</v>
      </c>
      <c r="M82" s="42">
        <v>0.13583209016957701</v>
      </c>
      <c r="N82" s="82">
        <v>-0.14985734746152399</v>
      </c>
      <c r="O82" s="41">
        <v>-3.2738850536137003E-2</v>
      </c>
      <c r="P82" s="42">
        <v>-7.6236207496545E-2</v>
      </c>
      <c r="Q82" s="42">
        <v>1.07585064242708E-2</v>
      </c>
      <c r="R82" s="42">
        <v>-1.49529639033588</v>
      </c>
      <c r="S82" s="73">
        <v>1</v>
      </c>
      <c r="T82" s="42">
        <v>0.62583741625837397</v>
      </c>
      <c r="U82" s="42">
        <v>0.621913826041402</v>
      </c>
      <c r="V82" s="82">
        <v>-5.3767227628739402E-2</v>
      </c>
      <c r="W82" s="41">
        <v>-7.5328125312163299E-4</v>
      </c>
      <c r="X82">
        <v>-3.79007387995947E-3</v>
      </c>
      <c r="Y82">
        <v>2.2835113737162101E-3</v>
      </c>
      <c r="Z82">
        <v>-0.49279778748820302</v>
      </c>
    </row>
    <row r="83" spans="1:26" x14ac:dyDescent="0.25">
      <c r="A83" s="57" t="s">
        <v>234</v>
      </c>
      <c r="B83" s="38">
        <f t="shared" si="1"/>
        <v>1</v>
      </c>
      <c r="C83" s="73">
        <v>1</v>
      </c>
      <c r="D83" s="42">
        <v>0.27569625325586</v>
      </c>
      <c r="E83" s="42">
        <v>0.27158132816450897</v>
      </c>
      <c r="F83" s="82">
        <v>0.11188620571432099</v>
      </c>
      <c r="G83" s="41">
        <v>1.01325008054431E-3</v>
      </c>
      <c r="H83" s="42">
        <v>-8.1795907449250097E-4</v>
      </c>
      <c r="I83" s="42">
        <v>2.8444592355811298E-3</v>
      </c>
      <c r="J83" s="42">
        <v>1.09927264881054</v>
      </c>
      <c r="K83" s="73">
        <v>1</v>
      </c>
      <c r="L83" s="42">
        <v>0.376140350877193</v>
      </c>
      <c r="M83" s="42">
        <v>0.37217632867196698</v>
      </c>
      <c r="N83" s="82">
        <v>8.9220210061748004E-2</v>
      </c>
      <c r="O83" s="41">
        <v>1.9902475784891498E-2</v>
      </c>
      <c r="P83" s="42">
        <v>-2.4516312069275199E-2</v>
      </c>
      <c r="Q83" s="42">
        <v>6.4321263639058296E-2</v>
      </c>
      <c r="R83" s="42">
        <v>0.89015805808640702</v>
      </c>
      <c r="S83" s="73">
        <v>1</v>
      </c>
      <c r="T83" s="42">
        <v>0.16870244293151701</v>
      </c>
      <c r="U83" s="42">
        <v>0.16361261586162101</v>
      </c>
      <c r="V83" s="82">
        <v>0.151137491421867</v>
      </c>
      <c r="W83" s="41">
        <v>2.2166607350463802E-3</v>
      </c>
      <c r="X83">
        <v>-8.7456436942090195E-4</v>
      </c>
      <c r="Y83">
        <v>5.30788583951366E-3</v>
      </c>
      <c r="Z83">
        <v>1.4246078169235199</v>
      </c>
    </row>
    <row r="84" spans="1:26" x14ac:dyDescent="0.25">
      <c r="A84" s="57" t="s">
        <v>235</v>
      </c>
      <c r="B84" s="38">
        <f t="shared" si="1"/>
        <v>0.97370262973702604</v>
      </c>
      <c r="C84" s="73">
        <v>0.64683531646835302</v>
      </c>
      <c r="D84" s="42">
        <v>1.7398260173982601E-2</v>
      </c>
      <c r="E84" s="42">
        <v>1.7692178175525E-2</v>
      </c>
      <c r="F84" s="82">
        <v>0.27065023381838599</v>
      </c>
      <c r="G84" s="41">
        <v>4.1928761559871901E-3</v>
      </c>
      <c r="H84" s="42">
        <v>8.6412467470764595E-4</v>
      </c>
      <c r="I84" s="42">
        <v>7.5216276372667397E-3</v>
      </c>
      <c r="J84" s="42">
        <v>2.5024037866058002</v>
      </c>
      <c r="K84" s="73">
        <v>0.97370262973702604</v>
      </c>
      <c r="L84" s="42">
        <v>6.3893610638936102E-2</v>
      </c>
      <c r="M84" s="42">
        <v>7.1155398476818996E-2</v>
      </c>
      <c r="N84" s="82">
        <v>0.19805737419757599</v>
      </c>
      <c r="O84" s="41">
        <v>7.4249252431179802E-2</v>
      </c>
      <c r="P84" s="42">
        <v>-4.2081852905323201E-3</v>
      </c>
      <c r="Q84" s="42">
        <v>0.15270669015289201</v>
      </c>
      <c r="R84" s="42">
        <v>1.8801161974537799</v>
      </c>
      <c r="S84" s="73">
        <v>0.59624037596240298</v>
      </c>
      <c r="T84" s="42">
        <v>1.5298470152984699E-2</v>
      </c>
      <c r="U84" s="42">
        <v>1.5182463513836999E-2</v>
      </c>
      <c r="V84" s="82">
        <v>0.28668026360798199</v>
      </c>
      <c r="W84" s="41">
        <v>7.1679962413396699E-3</v>
      </c>
      <c r="X84">
        <v>1.6183696431009899E-3</v>
      </c>
      <c r="Y84">
        <v>1.2717622839578301E-2</v>
      </c>
      <c r="Z84">
        <v>2.56602410782906</v>
      </c>
    </row>
    <row r="85" spans="1:26" x14ac:dyDescent="0.25">
      <c r="A85" s="57" t="s">
        <v>236</v>
      </c>
      <c r="B85" s="38">
        <f t="shared" si="1"/>
        <v>0.71852814718528102</v>
      </c>
      <c r="C85" s="73">
        <v>0.65093490650934904</v>
      </c>
      <c r="D85" s="42">
        <v>1.80981901809819E-2</v>
      </c>
      <c r="E85" s="42">
        <v>1.7924672217135999E-2</v>
      </c>
      <c r="F85" s="82">
        <v>-0.250383639657142</v>
      </c>
      <c r="G85" s="41">
        <v>-4.1451540500642E-3</v>
      </c>
      <c r="H85" s="42">
        <v>-7.6833458461436103E-3</v>
      </c>
      <c r="I85" s="42">
        <v>-6.0696225398479604E-4</v>
      </c>
      <c r="J85" s="42">
        <v>-2.3274803891871398</v>
      </c>
      <c r="K85" s="73">
        <v>8.5491450854914497E-2</v>
      </c>
      <c r="L85" s="42">
        <v>1.0998900109989E-3</v>
      </c>
      <c r="M85" s="42">
        <v>1.2188538056649399E-3</v>
      </c>
      <c r="N85" s="82">
        <v>-0.328631648955654</v>
      </c>
      <c r="O85" s="41">
        <v>-0.135016783108272</v>
      </c>
      <c r="P85" s="42">
        <v>-0.216540509402676</v>
      </c>
      <c r="Q85" s="42">
        <v>-5.3493056813868199E-2</v>
      </c>
      <c r="R85" s="42">
        <v>-3.2902618386242599</v>
      </c>
      <c r="S85" s="73">
        <v>0.71852814718528102</v>
      </c>
      <c r="T85" s="42">
        <v>2.3097690230976901E-2</v>
      </c>
      <c r="U85" s="42">
        <v>2.2141634880619501E-2</v>
      </c>
      <c r="V85" s="82">
        <v>-0.24915540518703999</v>
      </c>
      <c r="W85" s="41">
        <v>-6.8259470195663899E-3</v>
      </c>
      <c r="X85">
        <v>-1.2851205005038099E-2</v>
      </c>
      <c r="Y85">
        <v>-8.0068903409459904E-4</v>
      </c>
      <c r="Z85">
        <v>-2.2506812476185498</v>
      </c>
    </row>
    <row r="86" spans="1:26" x14ac:dyDescent="0.25">
      <c r="A86" s="57" t="s">
        <v>237</v>
      </c>
      <c r="B86" s="38">
        <f t="shared" si="1"/>
        <v>1</v>
      </c>
      <c r="C86" s="73">
        <v>1</v>
      </c>
      <c r="D86" s="42">
        <v>0.79142085791420802</v>
      </c>
      <c r="E86" s="42">
        <v>0.79513929167854303</v>
      </c>
      <c r="F86" s="82">
        <v>-2.84414432265662E-2</v>
      </c>
      <c r="G86" s="41">
        <v>-4.5472878304287799E-4</v>
      </c>
      <c r="H86" s="42">
        <v>-3.63924416245253E-3</v>
      </c>
      <c r="I86" s="42">
        <v>2.7297865963667699E-3</v>
      </c>
      <c r="J86" s="42">
        <v>-0.28368463912520497</v>
      </c>
      <c r="K86" s="73">
        <v>1</v>
      </c>
      <c r="L86" s="42">
        <v>0.40239999999999998</v>
      </c>
      <c r="M86" s="42">
        <v>0.40158680955110798</v>
      </c>
      <c r="N86" s="82">
        <v>8.3933202750779895E-2</v>
      </c>
      <c r="O86" s="41">
        <v>3.3101628034830403E-2</v>
      </c>
      <c r="P86" s="42">
        <v>-4.4380689651258701E-2</v>
      </c>
      <c r="Q86" s="42">
        <v>0.11058394572091899</v>
      </c>
      <c r="R86" s="42">
        <v>0.84873766862617195</v>
      </c>
      <c r="S86" s="73">
        <v>1</v>
      </c>
      <c r="T86" s="42">
        <v>0.40865913408659099</v>
      </c>
      <c r="U86" s="42">
        <v>0.41072778377311098</v>
      </c>
      <c r="V86" s="82">
        <v>8.8089508428970398E-2</v>
      </c>
      <c r="W86" s="41">
        <v>2.27977170731444E-3</v>
      </c>
      <c r="X86">
        <v>-3.1480680353116E-3</v>
      </c>
      <c r="Y86">
        <v>7.7076114499404899E-3</v>
      </c>
      <c r="Z86">
        <v>0.83443222797641203</v>
      </c>
    </row>
    <row r="87" spans="1:26" x14ac:dyDescent="0.25">
      <c r="A87" s="57" t="s">
        <v>238</v>
      </c>
      <c r="B87" s="38">
        <f t="shared" si="1"/>
        <v>1</v>
      </c>
      <c r="C87" s="73">
        <v>1</v>
      </c>
      <c r="D87" s="42">
        <v>0.19209999999999999</v>
      </c>
      <c r="E87" s="42">
        <v>0.18065192253433099</v>
      </c>
      <c r="F87" s="82">
        <v>0.15277870490050399</v>
      </c>
      <c r="G87" s="41">
        <v>1.66614358534852E-3</v>
      </c>
      <c r="H87" s="42">
        <v>-7.4240079034680303E-4</v>
      </c>
      <c r="I87" s="42">
        <v>4.0746879610438396E-3</v>
      </c>
      <c r="J87" s="42">
        <v>1.3743093445032299</v>
      </c>
      <c r="K87" s="73">
        <v>1</v>
      </c>
      <c r="L87" s="42">
        <v>0.48268961376825997</v>
      </c>
      <c r="M87" s="42">
        <v>0.48053062499343602</v>
      </c>
      <c r="N87" s="82">
        <v>7.7220490679314205E-2</v>
      </c>
      <c r="O87" s="41">
        <v>2.06475706940661E-2</v>
      </c>
      <c r="P87" s="42">
        <v>-3.6028705815182603E-2</v>
      </c>
      <c r="Q87" s="42">
        <v>7.7323847203314894E-2</v>
      </c>
      <c r="R87" s="42">
        <v>0.72375966721434903</v>
      </c>
      <c r="S87" s="73">
        <v>0.993200679932006</v>
      </c>
      <c r="T87" s="42">
        <v>9.7929378813644094E-2</v>
      </c>
      <c r="U87" s="42">
        <v>9.4046451260279898E-2</v>
      </c>
      <c r="V87" s="82">
        <v>0.196196128647079</v>
      </c>
      <c r="W87" s="41">
        <v>3.45522152346405E-3</v>
      </c>
      <c r="X87">
        <v>-5.50955211081148E-4</v>
      </c>
      <c r="Y87">
        <v>7.4613982580092504E-3</v>
      </c>
      <c r="Z87">
        <v>1.7134542702437701</v>
      </c>
    </row>
    <row r="88" spans="1:26" x14ac:dyDescent="0.25">
      <c r="A88" s="57" t="s">
        <v>239</v>
      </c>
      <c r="B88" s="38">
        <f t="shared" si="1"/>
        <v>1</v>
      </c>
      <c r="C88" s="73">
        <v>1</v>
      </c>
      <c r="D88" s="42">
        <v>0.72632736726327296</v>
      </c>
      <c r="E88" s="42">
        <v>0.719006291547853</v>
      </c>
      <c r="F88" s="82">
        <v>-3.11283987893472E-2</v>
      </c>
      <c r="G88" s="41">
        <v>-5.4670658271604295E-4</v>
      </c>
      <c r="H88" s="42">
        <v>-4.0785317409737102E-3</v>
      </c>
      <c r="I88" s="42">
        <v>2.9851185755416202E-3</v>
      </c>
      <c r="J88" s="42">
        <v>-0.30752599589412599</v>
      </c>
      <c r="K88" s="73">
        <v>1</v>
      </c>
      <c r="L88" s="42">
        <v>0.58754124587541201</v>
      </c>
      <c r="M88" s="42">
        <v>0.577555441979966</v>
      </c>
      <c r="N88" s="82">
        <v>-5.08892591633077E-2</v>
      </c>
      <c r="O88" s="41">
        <v>-2.2014750663950498E-2</v>
      </c>
      <c r="P88" s="42">
        <v>-0.107797196051474</v>
      </c>
      <c r="Q88" s="42">
        <v>6.3767694723573201E-2</v>
      </c>
      <c r="R88" s="42">
        <v>-0.50984959062933</v>
      </c>
      <c r="S88" s="73">
        <v>1</v>
      </c>
      <c r="T88" s="42">
        <v>0.95650434956504304</v>
      </c>
      <c r="U88" s="42">
        <v>0.95553909845032803</v>
      </c>
      <c r="V88" s="82">
        <v>1.3430283627366301E-2</v>
      </c>
      <c r="W88" s="41">
        <v>3.83903042910472E-4</v>
      </c>
      <c r="X88">
        <v>-5.6340476503005102E-3</v>
      </c>
      <c r="Y88">
        <v>6.4018537361214597E-3</v>
      </c>
      <c r="Z88">
        <v>0.12673590069612101</v>
      </c>
    </row>
    <row r="89" spans="1:26" x14ac:dyDescent="0.25">
      <c r="A89" s="57" t="s">
        <v>240</v>
      </c>
      <c r="B89" s="38">
        <f t="shared" si="1"/>
        <v>1</v>
      </c>
      <c r="C89" s="73">
        <v>1</v>
      </c>
      <c r="D89" s="42">
        <v>0.51100000000000001</v>
      </c>
      <c r="E89" s="42">
        <v>0.495774657503463</v>
      </c>
      <c r="F89" s="82">
        <v>6.6801790746798595E-2</v>
      </c>
      <c r="G89" s="41">
        <v>4.3293154540837499E-4</v>
      </c>
      <c r="H89" s="42">
        <v>-1.00052389228189E-3</v>
      </c>
      <c r="I89" s="43">
        <v>1.8663869830986401E-3</v>
      </c>
      <c r="J89" s="42">
        <v>0.60001452191372495</v>
      </c>
      <c r="K89" s="73">
        <v>0.99660033996600295</v>
      </c>
      <c r="L89" s="42">
        <v>0.1123</v>
      </c>
      <c r="M89" s="42">
        <v>0.114990442247867</v>
      </c>
      <c r="N89" s="82">
        <v>0.160986735513937</v>
      </c>
      <c r="O89" s="41">
        <v>2.5636518008130299E-2</v>
      </c>
      <c r="P89" s="42">
        <v>-7.6679203662163402E-3</v>
      </c>
      <c r="Q89" s="42">
        <v>5.8940956382476997E-2</v>
      </c>
      <c r="R89" s="42">
        <v>1.5292681734058899</v>
      </c>
      <c r="S89" s="73">
        <v>0.90180981901809798</v>
      </c>
      <c r="T89" s="42">
        <v>4.5895410458954101E-2</v>
      </c>
      <c r="U89" s="42">
        <v>4.2092979097030803E-2</v>
      </c>
      <c r="V89" s="82">
        <v>0.22449243373772099</v>
      </c>
      <c r="W89" s="41">
        <v>2.3274775591725001E-3</v>
      </c>
      <c r="X89">
        <v>-2.0863838638426299E-5</v>
      </c>
      <c r="Y89">
        <v>4.67581895698343E-3</v>
      </c>
      <c r="Z89">
        <v>1.9690239311786999</v>
      </c>
    </row>
    <row r="90" spans="1:26" x14ac:dyDescent="0.25">
      <c r="A90" s="57" t="s">
        <v>241</v>
      </c>
      <c r="B90" s="38">
        <f t="shared" si="1"/>
        <v>1</v>
      </c>
      <c r="C90" s="73">
        <v>1</v>
      </c>
      <c r="D90" s="42">
        <v>0.48749749949989901</v>
      </c>
      <c r="E90" s="42">
        <v>0.47638750417450598</v>
      </c>
      <c r="F90" s="82">
        <v>6.5726597830903802E-2</v>
      </c>
      <c r="G90" s="41">
        <v>6.9352155616617898E-4</v>
      </c>
      <c r="H90" s="42">
        <v>-1.72266069755074E-3</v>
      </c>
      <c r="I90" s="42">
        <v>3.1097038098830999E-3</v>
      </c>
      <c r="J90" s="42">
        <v>0.57023911045827402</v>
      </c>
      <c r="K90" s="73">
        <v>1</v>
      </c>
      <c r="L90" s="42">
        <v>0.37941382414724401</v>
      </c>
      <c r="M90" s="42">
        <v>0.37868973660288602</v>
      </c>
      <c r="N90" s="82">
        <v>8.5537714917876401E-2</v>
      </c>
      <c r="O90" s="41">
        <v>2.2264076073133701E-2</v>
      </c>
      <c r="P90" s="42">
        <v>-3.3715014162734903E-2</v>
      </c>
      <c r="Q90" s="42">
        <v>7.8243166309002493E-2</v>
      </c>
      <c r="R90" s="42">
        <v>0.790142764386074</v>
      </c>
      <c r="S90" s="73">
        <v>1</v>
      </c>
      <c r="T90" s="42">
        <v>0.76145229045809104</v>
      </c>
      <c r="U90" s="42">
        <v>0.75266487939590798</v>
      </c>
      <c r="V90" s="82">
        <v>2.86930491274381E-2</v>
      </c>
      <c r="W90" s="41">
        <v>4.8984346009005298E-4</v>
      </c>
      <c r="X90">
        <v>-3.5288586031185002E-3</v>
      </c>
      <c r="Y90">
        <v>4.5085455232985999E-3</v>
      </c>
      <c r="Z90">
        <v>0.242157670756556</v>
      </c>
    </row>
    <row r="91" spans="1:26" x14ac:dyDescent="0.25">
      <c r="A91" s="57" t="s">
        <v>242</v>
      </c>
      <c r="B91" s="38">
        <f t="shared" si="1"/>
        <v>1</v>
      </c>
      <c r="C91" s="73">
        <v>1</v>
      </c>
      <c r="D91" s="42">
        <v>0.84401559844015595</v>
      </c>
      <c r="E91" s="42">
        <v>0.83980717185704901</v>
      </c>
      <c r="F91" s="82">
        <v>1.15317686504672E-2</v>
      </c>
      <c r="G91" s="41">
        <v>1.5137616873598501E-4</v>
      </c>
      <c r="H91" s="42">
        <v>-2.7308714673743698E-3</v>
      </c>
      <c r="I91" s="42">
        <v>3.0336238048463398E-3</v>
      </c>
      <c r="J91" s="42">
        <v>0.104340507293435</v>
      </c>
      <c r="K91" s="73">
        <v>1</v>
      </c>
      <c r="L91" s="42">
        <v>0.56730000000000003</v>
      </c>
      <c r="M91" s="42">
        <v>0.56150033181219206</v>
      </c>
      <c r="N91" s="82">
        <v>5.58807144724352E-2</v>
      </c>
      <c r="O91" s="41">
        <v>1.80502502677518E-2</v>
      </c>
      <c r="P91" s="42">
        <v>-4.9736628512065201E-2</v>
      </c>
      <c r="Q91" s="42">
        <v>8.5837129047568794E-2</v>
      </c>
      <c r="R91" s="42">
        <v>0.52901052985125596</v>
      </c>
      <c r="S91" s="73">
        <v>1</v>
      </c>
      <c r="T91" s="42">
        <v>0.54079999999999995</v>
      </c>
      <c r="U91" s="42">
        <v>0.53037503663026797</v>
      </c>
      <c r="V91" s="82">
        <v>6.3199660305492303E-2</v>
      </c>
      <c r="W91" s="41">
        <v>1.33244238600268E-3</v>
      </c>
      <c r="X91">
        <v>-3.48728928431419E-3</v>
      </c>
      <c r="Y91">
        <v>6.1521740563195704E-3</v>
      </c>
      <c r="Z91">
        <v>0.54922753926922996</v>
      </c>
    </row>
    <row r="92" spans="1:26" x14ac:dyDescent="0.25">
      <c r="A92" s="57" t="s">
        <v>243</v>
      </c>
      <c r="B92" s="38">
        <f t="shared" si="1"/>
        <v>1</v>
      </c>
      <c r="C92" s="73">
        <v>1</v>
      </c>
      <c r="D92" s="42">
        <v>0.19561956195619501</v>
      </c>
      <c r="E92" s="42">
        <v>0.18658522530612001</v>
      </c>
      <c r="F92" s="82">
        <v>-0.15343522012192801</v>
      </c>
      <c r="G92" s="41">
        <v>-1.9970152438886402E-3</v>
      </c>
      <c r="H92" s="43">
        <v>-4.85707006315489E-3</v>
      </c>
      <c r="I92" s="42">
        <v>8.6303957537759595E-4</v>
      </c>
      <c r="J92" s="42">
        <v>-1.38718297135603</v>
      </c>
      <c r="K92" s="73">
        <v>0.99990000999899997</v>
      </c>
      <c r="L92" s="42">
        <v>0.1762</v>
      </c>
      <c r="M92" s="42">
        <v>0.176609030399004</v>
      </c>
      <c r="N92" s="82">
        <v>-0.14798980283197499</v>
      </c>
      <c r="O92" s="41">
        <v>-4.7347994858752303E-2</v>
      </c>
      <c r="P92" s="42">
        <v>-0.114378415725301</v>
      </c>
      <c r="Q92" s="42">
        <v>1.9682426007796398E-2</v>
      </c>
      <c r="R92" s="42">
        <v>-1.4033188919778701</v>
      </c>
      <c r="S92" s="73">
        <v>1</v>
      </c>
      <c r="T92" s="42">
        <v>0.18238176182381699</v>
      </c>
      <c r="U92" s="42">
        <v>0.18149515180925599</v>
      </c>
      <c r="V92" s="82">
        <v>-0.15696578081386101</v>
      </c>
      <c r="W92" s="41">
        <v>-3.2798253522713602E-3</v>
      </c>
      <c r="X92">
        <v>-8.0595613561425493E-3</v>
      </c>
      <c r="Y92">
        <v>1.49991065159981E-3</v>
      </c>
      <c r="Z92">
        <v>-1.36324381096255</v>
      </c>
    </row>
    <row r="93" spans="1:26" x14ac:dyDescent="0.25">
      <c r="A93" s="57" t="s">
        <v>244</v>
      </c>
      <c r="B93" s="38">
        <f t="shared" si="1"/>
        <v>1</v>
      </c>
      <c r="C93" s="73">
        <v>1</v>
      </c>
      <c r="D93" s="42">
        <v>0.24577542245775399</v>
      </c>
      <c r="E93" s="42">
        <v>0.24146334092990701</v>
      </c>
      <c r="F93" s="82">
        <v>-0.14154200905765299</v>
      </c>
      <c r="G93" s="41">
        <v>-1.9642852491009899E-3</v>
      </c>
      <c r="H93" s="42">
        <v>-5.17334667404517E-3</v>
      </c>
      <c r="I93" s="42">
        <v>1.24477617584318E-3</v>
      </c>
      <c r="J93" s="42">
        <v>-1.21605509471878</v>
      </c>
      <c r="K93" s="73">
        <v>1</v>
      </c>
      <c r="L93" s="42">
        <v>0.93930606939306005</v>
      </c>
      <c r="M93" s="42">
        <v>0.935977031051754</v>
      </c>
      <c r="N93" s="82">
        <v>3.0911769703480399E-3</v>
      </c>
      <c r="O93" s="41">
        <v>1.0484541220037401E-3</v>
      </c>
      <c r="P93" s="43">
        <v>-7.3196554147369197E-2</v>
      </c>
      <c r="Q93" s="42">
        <v>7.52934623913767E-2</v>
      </c>
      <c r="R93" s="42">
        <v>2.8054911162828801E-2</v>
      </c>
      <c r="S93" s="73">
        <v>1</v>
      </c>
      <c r="T93" s="42">
        <v>0.375462453754624</v>
      </c>
      <c r="U93" s="42">
        <v>0.36949654184298197</v>
      </c>
      <c r="V93" s="82">
        <v>-0.10935163036288199</v>
      </c>
      <c r="W93" s="41">
        <v>-2.4244994564573599E-3</v>
      </c>
      <c r="X93">
        <v>-7.7301618216314297E-3</v>
      </c>
      <c r="Y93">
        <v>2.88116290871671E-3</v>
      </c>
      <c r="Z93">
        <v>-0.90783977806622596</v>
      </c>
    </row>
    <row r="94" spans="1:26" x14ac:dyDescent="0.25">
      <c r="A94" s="57" t="s">
        <v>245</v>
      </c>
      <c r="B94" s="38">
        <f t="shared" si="1"/>
        <v>0.990800919908009</v>
      </c>
      <c r="C94" s="73">
        <v>0.53644635536446295</v>
      </c>
      <c r="D94" s="42">
        <v>1.41056422569027E-2</v>
      </c>
      <c r="E94" s="42">
        <v>1.2551260249987799E-2</v>
      </c>
      <c r="F94" s="82">
        <v>-0.27796305111440101</v>
      </c>
      <c r="G94" s="41">
        <v>-3.6627226832643498E-3</v>
      </c>
      <c r="H94" s="42">
        <v>-6.3739927646164598E-3</v>
      </c>
      <c r="I94" s="43">
        <v>-9.5145260191223195E-4</v>
      </c>
      <c r="J94" s="42">
        <v>-2.6838484127964799</v>
      </c>
      <c r="K94" s="73">
        <v>0.87041295870412905</v>
      </c>
      <c r="L94" s="42">
        <v>3.9811943583074903E-2</v>
      </c>
      <c r="M94" s="42">
        <v>4.0830642457891503E-2</v>
      </c>
      <c r="N94" s="82">
        <v>-0.218849540103741</v>
      </c>
      <c r="O94" s="41">
        <v>-6.8831367371236504E-2</v>
      </c>
      <c r="P94" s="42">
        <v>-0.133257422848263</v>
      </c>
      <c r="Q94" s="42">
        <v>-4.4053118942093796E-3</v>
      </c>
      <c r="R94" s="42">
        <v>-2.1225189738183401</v>
      </c>
      <c r="S94" s="73">
        <v>0.990800919908009</v>
      </c>
      <c r="T94" s="42">
        <v>9.11E-2</v>
      </c>
      <c r="U94" s="42">
        <v>8.8428057672670202E-2</v>
      </c>
      <c r="V94" s="82">
        <v>-0.20311615261794699</v>
      </c>
      <c r="W94" s="41">
        <v>-4.2046804018392499E-3</v>
      </c>
      <c r="X94">
        <v>-8.8367302016654596E-3</v>
      </c>
      <c r="Y94">
        <v>4.2736939798694899E-4</v>
      </c>
      <c r="Z94">
        <v>-1.80337687786594</v>
      </c>
    </row>
    <row r="95" spans="1:26" x14ac:dyDescent="0.25">
      <c r="A95" s="57" t="s">
        <v>246</v>
      </c>
      <c r="B95" s="38">
        <f t="shared" si="1"/>
        <v>1</v>
      </c>
      <c r="C95" s="73">
        <v>1</v>
      </c>
      <c r="D95" s="42">
        <v>0.73870000000000002</v>
      </c>
      <c r="E95" s="42">
        <v>0.72910787213434003</v>
      </c>
      <c r="F95" s="82">
        <v>-3.9575831407449601E-2</v>
      </c>
      <c r="G95" s="41">
        <v>-3.38135046803837E-4</v>
      </c>
      <c r="H95" s="42">
        <v>-2.33949648184757E-3</v>
      </c>
      <c r="I95" s="42">
        <v>1.66322638823989E-3</v>
      </c>
      <c r="J95" s="42">
        <v>-0.335653659075418</v>
      </c>
      <c r="K95" s="73">
        <v>1</v>
      </c>
      <c r="L95" s="42">
        <v>0.26417358264173502</v>
      </c>
      <c r="M95" s="42">
        <v>0.27353881075639502</v>
      </c>
      <c r="N95" s="82">
        <v>-0.117916024001914</v>
      </c>
      <c r="O95" s="41">
        <v>-2.4819923797967401E-2</v>
      </c>
      <c r="P95" s="42">
        <v>-7.0617239025667702E-2</v>
      </c>
      <c r="Q95" s="42">
        <v>2.0977391429732799E-2</v>
      </c>
      <c r="R95" s="42">
        <v>-1.07668125230636</v>
      </c>
      <c r="S95" s="73">
        <v>1</v>
      </c>
      <c r="T95" s="42">
        <v>0.99220077992200695</v>
      </c>
      <c r="U95" s="42">
        <v>0.99391965196294596</v>
      </c>
      <c r="V95" s="82">
        <v>4.10236652619227E-3</v>
      </c>
      <c r="W95" s="41">
        <v>5.6337267295592899E-5</v>
      </c>
      <c r="X95">
        <v>-3.2511183508867202E-3</v>
      </c>
      <c r="Y95">
        <v>3.3637928854779002E-3</v>
      </c>
      <c r="Z95">
        <v>3.3839853818049902E-2</v>
      </c>
    </row>
    <row r="96" spans="1:26" x14ac:dyDescent="0.25">
      <c r="A96" s="57" t="s">
        <v>247</v>
      </c>
      <c r="B96" s="38">
        <f t="shared" si="1"/>
        <v>1</v>
      </c>
      <c r="C96" s="73">
        <v>1</v>
      </c>
      <c r="D96" s="42">
        <v>0.87698769876987703</v>
      </c>
      <c r="E96" s="42">
        <v>0.86988240372476999</v>
      </c>
      <c r="F96" s="82">
        <v>-2.20882952126495E-2</v>
      </c>
      <c r="G96" s="41">
        <v>-2.8644088519052001E-4</v>
      </c>
      <c r="H96" s="42">
        <v>-3.0955941864833198E-3</v>
      </c>
      <c r="I96" s="42">
        <v>2.5227124161022701E-3</v>
      </c>
      <c r="J96" s="42">
        <v>-0.202575207897258</v>
      </c>
      <c r="K96" s="73">
        <v>1</v>
      </c>
      <c r="L96" s="42">
        <v>0.91957587276182795</v>
      </c>
      <c r="M96" s="42">
        <v>0.91314743322217495</v>
      </c>
      <c r="N96" s="82">
        <v>1.0005577420028999E-2</v>
      </c>
      <c r="O96" s="41">
        <v>3.1955238020947301E-3</v>
      </c>
      <c r="P96" s="42">
        <v>-6.3309160268461798E-2</v>
      </c>
      <c r="Q96" s="42">
        <v>6.9700207872651299E-2</v>
      </c>
      <c r="R96" s="42">
        <v>9.5458926999777094E-2</v>
      </c>
      <c r="S96" s="73">
        <v>1</v>
      </c>
      <c r="T96" s="42">
        <v>0.42871435717858902</v>
      </c>
      <c r="U96" s="42">
        <v>0.41973356172401199</v>
      </c>
      <c r="V96" s="82">
        <v>-9.2328781464487503E-2</v>
      </c>
      <c r="W96" s="41">
        <v>-1.9262015597879801E-3</v>
      </c>
      <c r="X96" s="2">
        <v>-6.6235475162282204E-3</v>
      </c>
      <c r="Y96">
        <v>2.7711443966522602E-3</v>
      </c>
      <c r="Z96">
        <v>-0.81465909357773902</v>
      </c>
    </row>
    <row r="97" spans="1:26" x14ac:dyDescent="0.25">
      <c r="A97" s="57" t="s">
        <v>248</v>
      </c>
      <c r="B97" s="38">
        <f t="shared" si="1"/>
        <v>1</v>
      </c>
      <c r="C97" s="73">
        <v>1</v>
      </c>
      <c r="D97" s="42">
        <v>0.23830000000000001</v>
      </c>
      <c r="E97" s="42">
        <v>0.23576173819215099</v>
      </c>
      <c r="F97" s="82">
        <v>-0.14214305498269</v>
      </c>
      <c r="G97" s="41">
        <v>-1.88202045030207E-3</v>
      </c>
      <c r="H97" s="42">
        <v>-4.8130388719789903E-3</v>
      </c>
      <c r="I97" s="42">
        <v>1.04899797137484E-3</v>
      </c>
      <c r="J97" s="42">
        <v>-1.2756528877630799</v>
      </c>
      <c r="K97" s="73">
        <v>1</v>
      </c>
      <c r="L97" s="42">
        <v>0.373662633736626</v>
      </c>
      <c r="M97" s="42">
        <v>0.372888496958794</v>
      </c>
      <c r="N97" s="82">
        <v>-0.10020260407182301</v>
      </c>
      <c r="O97" s="41">
        <v>-3.24142475131537E-2</v>
      </c>
      <c r="P97" s="42">
        <v>-0.10104323461672</v>
      </c>
      <c r="Q97" s="42">
        <v>3.6214739590412999E-2</v>
      </c>
      <c r="R97" s="42">
        <v>-0.93832887542509003</v>
      </c>
      <c r="S97" s="73">
        <v>1</v>
      </c>
      <c r="T97" s="42">
        <v>0.34806519348065101</v>
      </c>
      <c r="U97" s="42">
        <v>0.33788055695581298</v>
      </c>
      <c r="V97" s="82">
        <v>-0.118704024613505</v>
      </c>
      <c r="W97" s="41">
        <v>-2.5096776515985599E-3</v>
      </c>
      <c r="X97">
        <v>-7.3975275187580496E-3</v>
      </c>
      <c r="Y97">
        <v>2.3781722155609198E-3</v>
      </c>
      <c r="Z97">
        <v>-1.0200625697003201</v>
      </c>
    </row>
    <row r="98" spans="1:26" x14ac:dyDescent="0.25">
      <c r="A98" s="57" t="s">
        <v>249</v>
      </c>
      <c r="B98" s="38">
        <f t="shared" si="1"/>
        <v>1</v>
      </c>
      <c r="C98" s="73">
        <v>1</v>
      </c>
      <c r="D98" s="42">
        <v>0.718143628725745</v>
      </c>
      <c r="E98" s="42">
        <v>0.71889234066153895</v>
      </c>
      <c r="F98" s="82">
        <v>-4.4974748907649097E-2</v>
      </c>
      <c r="G98" s="41">
        <v>-4.1631267042311498E-4</v>
      </c>
      <c r="H98" s="42">
        <v>-2.5047301703624899E-3</v>
      </c>
      <c r="I98" s="42">
        <v>1.6721048295162599E-3</v>
      </c>
      <c r="J98" s="42">
        <v>-0.39603086228017498</v>
      </c>
      <c r="K98" s="73">
        <v>1</v>
      </c>
      <c r="L98" s="42">
        <v>0.27645529105821098</v>
      </c>
      <c r="M98" s="42">
        <v>0.27972984355716701</v>
      </c>
      <c r="N98" s="82">
        <v>-0.11879882235587901</v>
      </c>
      <c r="O98" s="41">
        <v>-2.7205578461784501E-2</v>
      </c>
      <c r="P98" s="42">
        <v>-7.5743680758526E-2</v>
      </c>
      <c r="Q98" s="42">
        <v>2.1332523834956801E-2</v>
      </c>
      <c r="R98" s="42">
        <v>-1.1135299391129001</v>
      </c>
      <c r="S98" s="73">
        <v>1</v>
      </c>
      <c r="T98" s="42">
        <v>0.44696818090854501</v>
      </c>
      <c r="U98" s="42">
        <v>0.437277256284135</v>
      </c>
      <c r="V98" s="82">
        <v>8.2383536093041998E-2</v>
      </c>
      <c r="W98" s="41">
        <v>1.21729043910823E-3</v>
      </c>
      <c r="X98">
        <v>-2.2424031035256299E-3</v>
      </c>
      <c r="Y98" s="2">
        <v>4.6769839817421104E-3</v>
      </c>
      <c r="Z98">
        <v>0.69900986726626102</v>
      </c>
    </row>
    <row r="99" spans="1:26" x14ac:dyDescent="0.25">
      <c r="A99" s="57" t="s">
        <v>250</v>
      </c>
      <c r="B99" s="38">
        <f t="shared" si="1"/>
        <v>1</v>
      </c>
      <c r="C99" s="73">
        <v>0.99350064993500597</v>
      </c>
      <c r="D99" s="42">
        <v>9.2346173086543207E-2</v>
      </c>
      <c r="E99" s="42">
        <v>9.4690370627746198E-2</v>
      </c>
      <c r="F99" s="82">
        <v>-0.19846123809805999</v>
      </c>
      <c r="G99" s="41">
        <v>-2.29109990125582E-3</v>
      </c>
      <c r="H99" s="42">
        <v>-4.8477935310816296E-3</v>
      </c>
      <c r="I99" s="43">
        <v>2.6559372856998202E-4</v>
      </c>
      <c r="J99" s="42">
        <v>-1.78029537482908</v>
      </c>
      <c r="K99" s="73">
        <v>0.71672832716728296</v>
      </c>
      <c r="L99" s="42">
        <v>2.17978202179782E-2</v>
      </c>
      <c r="M99" s="42">
        <v>2.4668042162170899E-2</v>
      </c>
      <c r="N99" s="82">
        <v>-0.243325390289897</v>
      </c>
      <c r="O99" s="41">
        <v>-6.8717052421004704E-2</v>
      </c>
      <c r="P99" s="42">
        <v>-0.127555803836366</v>
      </c>
      <c r="Q99" s="42">
        <v>-9.8783010056432002E-3</v>
      </c>
      <c r="R99" s="42">
        <v>-2.3202127046049799</v>
      </c>
      <c r="S99" s="73">
        <v>1</v>
      </c>
      <c r="T99" s="42">
        <v>0.45429999999999998</v>
      </c>
      <c r="U99" s="42">
        <v>0.44609787616704799</v>
      </c>
      <c r="V99" s="82">
        <v>-9.5712422843618805E-2</v>
      </c>
      <c r="W99" s="41">
        <v>-1.7449696940286499E-3</v>
      </c>
      <c r="X99">
        <v>-6.0246103433406299E-3</v>
      </c>
      <c r="Y99" s="2">
        <v>2.53467095528332E-3</v>
      </c>
      <c r="Z99">
        <v>-0.81004157813663502</v>
      </c>
    </row>
    <row r="100" spans="1:26" x14ac:dyDescent="0.25">
      <c r="A100" s="57" t="s">
        <v>251</v>
      </c>
      <c r="B100" s="38">
        <f t="shared" si="1"/>
        <v>1</v>
      </c>
      <c r="C100" s="73">
        <v>1</v>
      </c>
      <c r="D100" s="42">
        <v>0.86651334866513297</v>
      </c>
      <c r="E100" s="42">
        <v>0.86426783036893695</v>
      </c>
      <c r="F100" s="82">
        <v>-3.23646323837814E-2</v>
      </c>
      <c r="G100" s="41">
        <v>-3.7399215691602799E-4</v>
      </c>
      <c r="H100" s="42">
        <v>-3.0543861484554902E-3</v>
      </c>
      <c r="I100" s="43">
        <v>2.3064018346234299E-3</v>
      </c>
      <c r="J100" s="42">
        <v>-0.277198314469145</v>
      </c>
      <c r="K100" s="73">
        <v>1</v>
      </c>
      <c r="L100" s="42">
        <v>0.22772277227722701</v>
      </c>
      <c r="M100" s="42">
        <v>0.22813178840628601</v>
      </c>
      <c r="N100" s="82">
        <v>-0.13692391709555199</v>
      </c>
      <c r="O100" s="41">
        <v>-3.9286635025686301E-2</v>
      </c>
      <c r="P100" s="42">
        <v>-0.100936788726937</v>
      </c>
      <c r="Q100" s="42">
        <v>2.2363518675564398E-2</v>
      </c>
      <c r="R100" s="42">
        <v>-1.26601075438792</v>
      </c>
      <c r="S100" s="73">
        <v>1</v>
      </c>
      <c r="T100" s="42">
        <v>0.86891310868913096</v>
      </c>
      <c r="U100" s="42">
        <v>0.86614026078457296</v>
      </c>
      <c r="V100" s="82">
        <v>1.36746818619822E-2</v>
      </c>
      <c r="W100" s="41">
        <v>2.5267246414448598E-4</v>
      </c>
      <c r="X100">
        <v>-4.1695783815438097E-3</v>
      </c>
      <c r="Y100">
        <v>4.6749233098327802E-3</v>
      </c>
      <c r="Z100">
        <v>0.113511867410725</v>
      </c>
    </row>
    <row r="101" spans="1:26" x14ac:dyDescent="0.25">
      <c r="A101" s="57" t="s">
        <v>252</v>
      </c>
      <c r="B101" s="38">
        <f t="shared" si="1"/>
        <v>0.99030096990300898</v>
      </c>
      <c r="C101" s="73">
        <v>0.99030096990300898</v>
      </c>
      <c r="D101" s="42">
        <v>8.7291270872912705E-2</v>
      </c>
      <c r="E101" s="42">
        <v>8.8016229142155997E-2</v>
      </c>
      <c r="F101" s="82">
        <v>-0.20971732922311501</v>
      </c>
      <c r="G101" s="41">
        <v>-2.6256950491619999E-3</v>
      </c>
      <c r="H101" s="42">
        <v>-5.5653569231115798E-3</v>
      </c>
      <c r="I101" s="42">
        <v>3.1396682478757601E-4</v>
      </c>
      <c r="J101" s="42">
        <v>-1.77449030857878</v>
      </c>
      <c r="K101" s="73">
        <v>0.91560843915608403</v>
      </c>
      <c r="L101" s="42">
        <v>4.1995800419957999E-2</v>
      </c>
      <c r="M101" s="42">
        <v>4.9408937897334401E-2</v>
      </c>
      <c r="N101" s="82">
        <v>-0.218875794759815</v>
      </c>
      <c r="O101" s="41">
        <v>-6.6914382778946499E-2</v>
      </c>
      <c r="P101" s="42">
        <v>-0.13343337117059401</v>
      </c>
      <c r="Q101" s="42">
        <v>-3.9539438729878303E-4</v>
      </c>
      <c r="R101" s="42">
        <v>-1.99848349904448</v>
      </c>
      <c r="S101" s="73">
        <v>0.96830316968303098</v>
      </c>
      <c r="T101" s="42">
        <v>6.4293570642935699E-2</v>
      </c>
      <c r="U101" s="42">
        <v>6.4052746474625E-2</v>
      </c>
      <c r="V101" s="82">
        <v>-0.225809119614099</v>
      </c>
      <c r="W101" s="41">
        <v>-4.5054815759419898E-3</v>
      </c>
      <c r="X101">
        <v>-9.3000834059948096E-3</v>
      </c>
      <c r="Y101">
        <v>2.89120254110819E-4</v>
      </c>
      <c r="Z101">
        <v>-1.8668756776483399</v>
      </c>
    </row>
    <row r="102" spans="1:26" x14ac:dyDescent="0.25">
      <c r="A102" s="57" t="s">
        <v>253</v>
      </c>
      <c r="B102" s="38">
        <f t="shared" si="1"/>
        <v>0.89311068893110601</v>
      </c>
      <c r="C102" s="73">
        <v>0.68213178682131703</v>
      </c>
      <c r="D102" s="42">
        <v>2.1810905452726299E-2</v>
      </c>
      <c r="E102" s="42">
        <v>1.97146919241847E-2</v>
      </c>
      <c r="F102" s="82">
        <v>-0.228735785547966</v>
      </c>
      <c r="G102" s="41">
        <v>-3.3460583564796E-3</v>
      </c>
      <c r="H102" s="42">
        <v>-6.21419051732096E-3</v>
      </c>
      <c r="I102" s="43">
        <v>-4.7792619563825E-4</v>
      </c>
      <c r="J102" s="42">
        <v>-2.3177205845971498</v>
      </c>
      <c r="K102" s="73">
        <v>0.28297170282971701</v>
      </c>
      <c r="L102" s="42">
        <v>7.5067560804724202E-3</v>
      </c>
      <c r="M102" s="42">
        <v>5.4336694557737897E-3</v>
      </c>
      <c r="N102" s="82">
        <v>-0.26984092328450199</v>
      </c>
      <c r="O102" s="41">
        <v>-9.7645649728279105E-2</v>
      </c>
      <c r="P102" s="42">
        <v>-0.166688890826238</v>
      </c>
      <c r="Q102" s="42">
        <v>-2.8602408630319699E-2</v>
      </c>
      <c r="R102" s="42">
        <v>-2.80969032219119</v>
      </c>
      <c r="S102" s="73">
        <v>0.89311068893110601</v>
      </c>
      <c r="T102" s="42">
        <v>4.3943943943943901E-2</v>
      </c>
      <c r="U102" s="42">
        <v>4.0396893765617801E-2</v>
      </c>
      <c r="V102" s="82">
        <v>-0.21207770659258099</v>
      </c>
      <c r="W102" s="41">
        <v>-5.0305807978481198E-3</v>
      </c>
      <c r="X102">
        <v>-9.9208611677833701E-3</v>
      </c>
      <c r="Y102">
        <v>-1.40300427912885E-4</v>
      </c>
      <c r="Z102">
        <v>-2.0436715361926101</v>
      </c>
    </row>
    <row r="103" spans="1:26" x14ac:dyDescent="0.25">
      <c r="A103" s="57" t="s">
        <v>254</v>
      </c>
      <c r="B103" s="38">
        <f t="shared" si="1"/>
        <v>1</v>
      </c>
      <c r="C103" s="73">
        <v>1</v>
      </c>
      <c r="D103" s="42">
        <v>0.54314568543145603</v>
      </c>
      <c r="E103" s="42">
        <v>0.532073317480806</v>
      </c>
      <c r="F103" s="82">
        <v>6.6593947919379295E-2</v>
      </c>
      <c r="G103" s="41">
        <v>9.4461538098053195E-4</v>
      </c>
      <c r="H103" s="42">
        <v>-2.0910117231339401E-3</v>
      </c>
      <c r="I103" s="42">
        <v>3.9802424850949999E-3</v>
      </c>
      <c r="J103" s="42">
        <v>0.61820614449239097</v>
      </c>
      <c r="K103" s="73">
        <v>1</v>
      </c>
      <c r="L103" s="42">
        <v>0.38216178382161697</v>
      </c>
      <c r="M103" s="42">
        <v>0.38433491128786501</v>
      </c>
      <c r="N103" s="82">
        <v>-8.9426773506278798E-2</v>
      </c>
      <c r="O103" s="41">
        <v>-3.12555953005689E-2</v>
      </c>
      <c r="P103" s="42">
        <v>-0.103266488820284</v>
      </c>
      <c r="Q103" s="42">
        <v>4.0755298219147001E-2</v>
      </c>
      <c r="R103" s="42">
        <v>-0.86229586112800405</v>
      </c>
      <c r="S103" s="73">
        <v>1</v>
      </c>
      <c r="T103" s="42">
        <v>0.48225177482251702</v>
      </c>
      <c r="U103" s="42">
        <v>0.46961697139478598</v>
      </c>
      <c r="V103" s="82">
        <v>8.3014657312786497E-2</v>
      </c>
      <c r="W103" s="41">
        <v>1.9153236297237801E-3</v>
      </c>
      <c r="X103">
        <v>-3.20414186049899E-3</v>
      </c>
      <c r="Y103">
        <v>7.0347891199465697E-3</v>
      </c>
      <c r="Z103">
        <v>0.74326601080672305</v>
      </c>
    </row>
    <row r="104" spans="1:26" x14ac:dyDescent="0.25">
      <c r="A104" s="57" t="s">
        <v>255</v>
      </c>
      <c r="B104" s="38">
        <f t="shared" si="1"/>
        <v>1</v>
      </c>
      <c r="C104" s="73">
        <v>1</v>
      </c>
      <c r="D104" s="42">
        <v>0.35976402359763998</v>
      </c>
      <c r="E104" s="42">
        <v>0.35433794574142102</v>
      </c>
      <c r="F104" s="82">
        <v>0.114165571532369</v>
      </c>
      <c r="G104" s="41">
        <v>6.4998638077634098E-4</v>
      </c>
      <c r="H104" s="42">
        <v>-6.9010906251257601E-4</v>
      </c>
      <c r="I104" s="42">
        <v>1.9900818240652599E-3</v>
      </c>
      <c r="J104" s="42">
        <v>0.96359658631727896</v>
      </c>
      <c r="K104" s="73">
        <v>1</v>
      </c>
      <c r="L104" s="42">
        <v>0.36056394360563898</v>
      </c>
      <c r="M104" s="42">
        <v>0.36915026471614099</v>
      </c>
      <c r="N104" s="82">
        <v>0.100252529302728</v>
      </c>
      <c r="O104" s="41">
        <v>1.4016425325768699E-2</v>
      </c>
      <c r="P104" s="42">
        <v>-1.66732866347515E-2</v>
      </c>
      <c r="Q104" s="42">
        <v>4.4706137286288999E-2</v>
      </c>
      <c r="R104" s="42">
        <v>0.90734234919512702</v>
      </c>
      <c r="S104" s="73">
        <v>1</v>
      </c>
      <c r="T104" s="42">
        <v>0.28947105289470998</v>
      </c>
      <c r="U104" s="42">
        <v>0.28317139448150003</v>
      </c>
      <c r="V104" s="82">
        <v>0.13650094704061699</v>
      </c>
      <c r="W104" s="41">
        <v>1.25431209923452E-3</v>
      </c>
      <c r="X104">
        <v>-9.5101902767774204E-4</v>
      </c>
      <c r="Y104">
        <v>3.4596432261467802E-3</v>
      </c>
      <c r="Z104">
        <v>1.1299481892929599</v>
      </c>
    </row>
    <row r="105" spans="1:26" x14ac:dyDescent="0.25">
      <c r="A105" s="57" t="s">
        <v>256</v>
      </c>
      <c r="B105" s="38">
        <f t="shared" si="1"/>
        <v>1</v>
      </c>
      <c r="C105" s="73">
        <v>1</v>
      </c>
      <c r="D105" s="42">
        <v>0.46165383461653797</v>
      </c>
      <c r="E105" s="42">
        <v>0.45581333352542103</v>
      </c>
      <c r="F105" s="82">
        <v>9.0889756828605894E-2</v>
      </c>
      <c r="G105" s="41">
        <v>9.0382817382123602E-4</v>
      </c>
      <c r="H105" s="42">
        <v>-1.46296620099831E-3</v>
      </c>
      <c r="I105" s="43">
        <v>3.2706225486407899E-3</v>
      </c>
      <c r="J105" s="42">
        <v>0.75866853546934199</v>
      </c>
      <c r="K105" s="73">
        <v>1</v>
      </c>
      <c r="L105" s="42">
        <v>0.31669999999999998</v>
      </c>
      <c r="M105" s="42">
        <v>0.32057630100265799</v>
      </c>
      <c r="N105" s="82">
        <v>-0.105909330376644</v>
      </c>
      <c r="O105" s="41">
        <v>-2.5823456658649099E-2</v>
      </c>
      <c r="P105" s="42">
        <v>-7.9672104948192504E-2</v>
      </c>
      <c r="Q105" s="42">
        <v>2.8025191630894199E-2</v>
      </c>
      <c r="R105" s="42">
        <v>-0.95272222286529895</v>
      </c>
      <c r="S105" s="73">
        <v>1</v>
      </c>
      <c r="T105" s="42">
        <v>0.74362563743625598</v>
      </c>
      <c r="U105" s="42">
        <v>0.74526613441843703</v>
      </c>
      <c r="V105" s="82">
        <v>4.4835324267288902E-2</v>
      </c>
      <c r="W105" s="41">
        <v>7.1831284416236005E-4</v>
      </c>
      <c r="X105">
        <v>-3.18808406421243E-3</v>
      </c>
      <c r="Y105" s="2">
        <v>4.6247097525371501E-3</v>
      </c>
      <c r="Z105">
        <v>0.36531204412394902</v>
      </c>
    </row>
    <row r="106" spans="1:26" x14ac:dyDescent="0.25">
      <c r="A106" s="57" t="s">
        <v>257</v>
      </c>
      <c r="B106" s="38">
        <f t="shared" si="1"/>
        <v>1</v>
      </c>
      <c r="C106" s="73">
        <v>1</v>
      </c>
      <c r="D106" s="42">
        <v>0.57524247575242404</v>
      </c>
      <c r="E106" s="42">
        <v>0.57221372429968798</v>
      </c>
      <c r="F106" s="82">
        <v>5.3836755552880797E-2</v>
      </c>
      <c r="G106" s="41">
        <v>2.8325616859873801E-4</v>
      </c>
      <c r="H106" s="42">
        <v>-8.07280141202883E-4</v>
      </c>
      <c r="I106" s="43">
        <v>1.3737924784003601E-3</v>
      </c>
      <c r="J106" s="42">
        <v>0.51601933250143195</v>
      </c>
      <c r="K106" s="73">
        <v>1</v>
      </c>
      <c r="L106" s="42">
        <v>0.57244275572442704</v>
      </c>
      <c r="M106" s="42">
        <v>0.56610029996192601</v>
      </c>
      <c r="N106" s="82">
        <v>5.7074987936353197E-2</v>
      </c>
      <c r="O106" s="41">
        <v>7.4220542589513898E-3</v>
      </c>
      <c r="P106" s="42">
        <v>-1.8817192720058599E-2</v>
      </c>
      <c r="Q106" s="42">
        <v>3.3661301237961398E-2</v>
      </c>
      <c r="R106" s="42">
        <v>0.56195233985853499</v>
      </c>
      <c r="S106" s="73">
        <v>1</v>
      </c>
      <c r="T106" s="42">
        <v>0.913108689131086</v>
      </c>
      <c r="U106" s="42">
        <v>0.91114107841093706</v>
      </c>
      <c r="V106" s="82">
        <v>-5.5831905950382401E-3</v>
      </c>
      <c r="W106" s="41">
        <v>-4.7717345888577502E-5</v>
      </c>
      <c r="X106">
        <v>-1.90555229688846E-3</v>
      </c>
      <c r="Y106" s="2">
        <v>1.81011760511131E-3</v>
      </c>
      <c r="Z106">
        <v>-5.10265113570888E-2</v>
      </c>
    </row>
    <row r="107" spans="1:26" x14ac:dyDescent="0.25">
      <c r="A107" s="57" t="s">
        <v>258</v>
      </c>
      <c r="B107" s="38">
        <f t="shared" si="1"/>
        <v>1</v>
      </c>
      <c r="C107" s="73">
        <v>1</v>
      </c>
      <c r="D107" s="42">
        <v>0.698830116988301</v>
      </c>
      <c r="E107" s="42">
        <v>0.68957999912309298</v>
      </c>
      <c r="F107" s="82">
        <v>5.1341610249953901E-2</v>
      </c>
      <c r="G107" s="41">
        <v>4.7132043422168601E-4</v>
      </c>
      <c r="H107" s="42">
        <v>-1.76845313500394E-3</v>
      </c>
      <c r="I107" s="43">
        <v>2.71109400344731E-3</v>
      </c>
      <c r="J107" s="42">
        <v>0.41806025396817298</v>
      </c>
      <c r="K107" s="73">
        <v>1</v>
      </c>
      <c r="L107" s="42">
        <v>0.8216</v>
      </c>
      <c r="M107" s="42">
        <v>0.82288071237917904</v>
      </c>
      <c r="N107" s="82">
        <v>-2.2376984667260499E-2</v>
      </c>
      <c r="O107" s="41">
        <v>-5.0560684262896801E-3</v>
      </c>
      <c r="P107" s="42">
        <v>-5.5817489022150397E-2</v>
      </c>
      <c r="Q107" s="42">
        <v>4.5705352169571001E-2</v>
      </c>
      <c r="R107" s="42">
        <v>-0.197881822467848</v>
      </c>
      <c r="S107" s="73">
        <v>1</v>
      </c>
      <c r="T107" s="42">
        <v>0.50354964503549604</v>
      </c>
      <c r="U107" s="42">
        <v>0.50277288492294903</v>
      </c>
      <c r="V107" s="82">
        <v>8.58325785808952E-2</v>
      </c>
      <c r="W107" s="41">
        <v>1.2841525296891599E-3</v>
      </c>
      <c r="X107">
        <v>-2.4196310302023898E-3</v>
      </c>
      <c r="Y107">
        <v>4.9879360895807301E-3</v>
      </c>
      <c r="Z107">
        <v>0.68880729552903497</v>
      </c>
    </row>
    <row r="108" spans="1:26" x14ac:dyDescent="0.25">
      <c r="A108" s="57" t="s">
        <v>259</v>
      </c>
      <c r="B108" s="38">
        <f t="shared" si="1"/>
        <v>1</v>
      </c>
      <c r="C108" s="73">
        <v>1</v>
      </c>
      <c r="D108" s="42">
        <v>0.58334166583341596</v>
      </c>
      <c r="E108" s="42">
        <v>0.57474574134685796</v>
      </c>
      <c r="F108" s="82">
        <v>-6.8358800796152405E-2</v>
      </c>
      <c r="G108" s="41">
        <v>-3.7652942143421003E-4</v>
      </c>
      <c r="H108" s="42">
        <v>-1.6059368991165901E-3</v>
      </c>
      <c r="I108" s="43">
        <v>8.5287805624817295E-4</v>
      </c>
      <c r="J108" s="42">
        <v>-0.608456861511395</v>
      </c>
      <c r="K108" s="73">
        <v>1</v>
      </c>
      <c r="L108" s="42">
        <v>0.76832316768323095</v>
      </c>
      <c r="M108" s="42">
        <v>0.76642081890111802</v>
      </c>
      <c r="N108" s="82">
        <v>-3.4745806939293897E-2</v>
      </c>
      <c r="O108" s="41">
        <v>-4.7059255046315498E-3</v>
      </c>
      <c r="P108" s="42">
        <v>-3.3493678979979701E-2</v>
      </c>
      <c r="Q108" s="42">
        <v>2.40818279707165E-2</v>
      </c>
      <c r="R108" s="42">
        <v>-0.32476109671100201</v>
      </c>
      <c r="S108" s="73">
        <v>1</v>
      </c>
      <c r="T108" s="42">
        <v>0.59324067593240604</v>
      </c>
      <c r="U108" s="42">
        <v>0.57372237220674105</v>
      </c>
      <c r="V108" s="82">
        <v>-7.1466578805860201E-2</v>
      </c>
      <c r="W108" s="41">
        <v>-6.4399367972528098E-4</v>
      </c>
      <c r="X108">
        <v>-2.7189803543480298E-3</v>
      </c>
      <c r="Y108">
        <v>1.43099299489747E-3</v>
      </c>
      <c r="Z108">
        <v>-0.616585091138937</v>
      </c>
    </row>
    <row r="109" spans="1:26" x14ac:dyDescent="0.25">
      <c r="A109" s="57" t="s">
        <v>260</v>
      </c>
      <c r="B109" s="38">
        <f t="shared" si="1"/>
        <v>1</v>
      </c>
      <c r="C109" s="73">
        <v>1</v>
      </c>
      <c r="D109" s="42">
        <v>0.63706370637063703</v>
      </c>
      <c r="E109" s="42">
        <v>0.63660270327729696</v>
      </c>
      <c r="F109" s="82">
        <v>5.75105975270854E-2</v>
      </c>
      <c r="G109" s="41">
        <v>6.46299658164103E-4</v>
      </c>
      <c r="H109" s="42">
        <v>-1.8549333988602801E-3</v>
      </c>
      <c r="I109" s="42">
        <v>3.1475327151884898E-3</v>
      </c>
      <c r="J109" s="42">
        <v>0.51334163881061001</v>
      </c>
      <c r="K109" s="73">
        <v>1</v>
      </c>
      <c r="L109" s="42">
        <v>0.21608643457382901</v>
      </c>
      <c r="M109" s="42">
        <v>0.22198004231424601</v>
      </c>
      <c r="N109" s="82">
        <v>-0.125545059776111</v>
      </c>
      <c r="O109" s="41">
        <v>-3.4509181979615201E-2</v>
      </c>
      <c r="P109" s="42">
        <v>-9.2619858220571796E-2</v>
      </c>
      <c r="Q109" s="42">
        <v>2.3601494261341199E-2</v>
      </c>
      <c r="R109" s="42">
        <v>-1.1797920398505799</v>
      </c>
      <c r="S109" s="73">
        <v>1</v>
      </c>
      <c r="T109" s="42">
        <v>0.64778867320392197</v>
      </c>
      <c r="U109" s="42">
        <v>0.64465528703810504</v>
      </c>
      <c r="V109" s="82">
        <v>6.1530316805726203E-2</v>
      </c>
      <c r="W109" s="41">
        <v>1.1162441740411701E-3</v>
      </c>
      <c r="X109">
        <v>-3.05713073288225E-3</v>
      </c>
      <c r="Y109">
        <v>5.2896190809646002E-3</v>
      </c>
      <c r="Z109">
        <v>0.53137183484224904</v>
      </c>
    </row>
    <row r="110" spans="1:26" x14ac:dyDescent="0.25">
      <c r="A110" s="57" t="s">
        <v>261</v>
      </c>
      <c r="B110" s="38">
        <f t="shared" si="1"/>
        <v>1</v>
      </c>
      <c r="C110" s="73">
        <v>1</v>
      </c>
      <c r="D110" s="42">
        <v>0.38156184381561797</v>
      </c>
      <c r="E110" s="42">
        <v>0.37965107944994703</v>
      </c>
      <c r="F110" s="82">
        <v>0.10078764852974</v>
      </c>
      <c r="G110" s="41">
        <v>6.7244786813290395E-4</v>
      </c>
      <c r="H110" s="42">
        <v>-8.6609557284558997E-4</v>
      </c>
      <c r="I110" s="42">
        <v>2.2109913091113999E-3</v>
      </c>
      <c r="J110" s="42">
        <v>0.86831156273398902</v>
      </c>
      <c r="K110" s="73">
        <v>1</v>
      </c>
      <c r="L110" s="42">
        <v>0.58684131586841304</v>
      </c>
      <c r="M110" s="42">
        <v>0.58890666011252102</v>
      </c>
      <c r="N110" s="82">
        <v>5.8477954712155798E-2</v>
      </c>
      <c r="O110" s="41">
        <v>9.6172042604660193E-3</v>
      </c>
      <c r="P110" s="42">
        <v>-2.6032122237355401E-2</v>
      </c>
      <c r="Q110" s="42">
        <v>4.5266530758287502E-2</v>
      </c>
      <c r="R110" s="42">
        <v>0.53594995288854097</v>
      </c>
      <c r="S110" s="73">
        <v>1</v>
      </c>
      <c r="T110" s="42">
        <v>0.56554344565543402</v>
      </c>
      <c r="U110" s="42">
        <v>0.56340348220829595</v>
      </c>
      <c r="V110" s="82">
        <v>6.7024988712651501E-2</v>
      </c>
      <c r="W110" s="41">
        <v>7.2555614031461001E-4</v>
      </c>
      <c r="X110">
        <v>-1.8423444691811201E-3</v>
      </c>
      <c r="Y110">
        <v>3.2934567498103498E-3</v>
      </c>
      <c r="Z110">
        <v>0.56133165998873402</v>
      </c>
    </row>
    <row r="111" spans="1:26" x14ac:dyDescent="0.25">
      <c r="A111" s="57" t="s">
        <v>262</v>
      </c>
      <c r="B111" s="38">
        <f t="shared" si="1"/>
        <v>1</v>
      </c>
      <c r="C111" s="73">
        <v>1</v>
      </c>
      <c r="D111" s="42">
        <v>0.86513816579895797</v>
      </c>
      <c r="E111" s="42">
        <v>0.86284150618517697</v>
      </c>
      <c r="F111" s="82">
        <v>-2.77810087229962E-2</v>
      </c>
      <c r="G111" s="41">
        <v>-2.5650313295405602E-4</v>
      </c>
      <c r="H111" s="42">
        <v>-2.1924202127374501E-3</v>
      </c>
      <c r="I111" s="43">
        <v>1.67941394682934E-3</v>
      </c>
      <c r="J111" s="42">
        <v>-0.26322834235627102</v>
      </c>
      <c r="K111" s="73">
        <v>1</v>
      </c>
      <c r="L111" s="42">
        <v>0.47674302290687198</v>
      </c>
      <c r="M111" s="42">
        <v>0.47423577540605</v>
      </c>
      <c r="N111" s="82">
        <v>-7.5219984053228703E-2</v>
      </c>
      <c r="O111" s="41">
        <v>-1.7107187920029399E-2</v>
      </c>
      <c r="P111" s="42">
        <v>-6.3367125189444595E-2</v>
      </c>
      <c r="Q111" s="42">
        <v>2.9152749349385599E-2</v>
      </c>
      <c r="R111" s="42">
        <v>-0.73468354498240496</v>
      </c>
      <c r="S111" s="73">
        <v>1</v>
      </c>
      <c r="T111" s="42">
        <v>0.46058423369347701</v>
      </c>
      <c r="U111" s="42">
        <v>0.46055041720520401</v>
      </c>
      <c r="V111" s="82">
        <v>-9.0508811303467093E-2</v>
      </c>
      <c r="W111" s="41">
        <v>-1.3667329124555101E-3</v>
      </c>
      <c r="X111">
        <v>-4.6420145119744696E-3</v>
      </c>
      <c r="Y111">
        <v>1.9085486870634399E-3</v>
      </c>
      <c r="Z111">
        <v>-0.829013749998189</v>
      </c>
    </row>
    <row r="112" spans="1:26" x14ac:dyDescent="0.25">
      <c r="A112" s="57" t="s">
        <v>263</v>
      </c>
      <c r="B112" s="38">
        <f t="shared" si="1"/>
        <v>1</v>
      </c>
      <c r="C112" s="73">
        <v>1</v>
      </c>
      <c r="D112" s="42">
        <v>0.70962903709628999</v>
      </c>
      <c r="E112" s="42">
        <v>0.70167445471044898</v>
      </c>
      <c r="F112" s="82">
        <v>3.9680374397018298E-2</v>
      </c>
      <c r="G112" s="41">
        <v>3.3325485150518001E-4</v>
      </c>
      <c r="H112" s="42">
        <v>-1.7507098556524599E-3</v>
      </c>
      <c r="I112" s="43">
        <v>2.41721955866282E-3</v>
      </c>
      <c r="J112" s="42">
        <v>0.317696804930235</v>
      </c>
      <c r="K112" s="73">
        <v>1</v>
      </c>
      <c r="L112" s="42">
        <v>0.48935106489350999</v>
      </c>
      <c r="M112" s="42">
        <v>0.50405851283381298</v>
      </c>
      <c r="N112" s="82">
        <v>-7.9734743131140706E-2</v>
      </c>
      <c r="O112" s="41">
        <v>-1.6602272746180299E-2</v>
      </c>
      <c r="P112" s="42">
        <v>-6.3608497679417106E-2</v>
      </c>
      <c r="Q112" s="42">
        <v>3.04039521870564E-2</v>
      </c>
      <c r="R112" s="42">
        <v>-0.701679673904954</v>
      </c>
      <c r="S112" s="73">
        <v>1</v>
      </c>
      <c r="T112" s="42">
        <v>0.47049999999999997</v>
      </c>
      <c r="U112" s="42">
        <v>0.46756076070837399</v>
      </c>
      <c r="V112" s="82">
        <v>8.6358398314078502E-2</v>
      </c>
      <c r="W112" s="41">
        <v>1.1655980377719001E-3</v>
      </c>
      <c r="X112">
        <v>-2.21807450325114E-3</v>
      </c>
      <c r="Y112" s="2">
        <v>4.5492705787949402E-3</v>
      </c>
      <c r="Z112">
        <v>0.68436408022969297</v>
      </c>
    </row>
    <row r="113" spans="1:26" x14ac:dyDescent="0.25">
      <c r="A113" s="57" t="s">
        <v>264</v>
      </c>
      <c r="B113" s="38">
        <f t="shared" si="1"/>
        <v>0.990400959904009</v>
      </c>
      <c r="C113" s="73">
        <v>0.990400959904009</v>
      </c>
      <c r="D113" s="42">
        <v>8.8617723544708898E-2</v>
      </c>
      <c r="E113" s="42">
        <v>8.8069080802811506E-2</v>
      </c>
      <c r="F113" s="82">
        <v>0.18606999629862001</v>
      </c>
      <c r="G113" s="41">
        <v>1.60454519115236E-3</v>
      </c>
      <c r="H113" s="42">
        <v>-3.6367308818301499E-4</v>
      </c>
      <c r="I113" s="42">
        <v>3.57276347048774E-3</v>
      </c>
      <c r="J113" s="42">
        <v>1.6195912385019999</v>
      </c>
      <c r="K113" s="73">
        <v>0.97560243975602401</v>
      </c>
      <c r="L113" s="42">
        <v>6.7240344206523903E-2</v>
      </c>
      <c r="M113" s="42">
        <v>7.2274305093683794E-2</v>
      </c>
      <c r="N113" s="82">
        <v>0.186831403880346</v>
      </c>
      <c r="O113" s="41">
        <v>3.9755768422546502E-2</v>
      </c>
      <c r="P113" s="42">
        <v>-5.66710137293382E-3</v>
      </c>
      <c r="Q113" s="42">
        <v>8.5178638218026903E-2</v>
      </c>
      <c r="R113" s="42">
        <v>1.73881072082871</v>
      </c>
      <c r="S113" s="73">
        <v>0.97200279972002801</v>
      </c>
      <c r="T113" s="42">
        <v>6.7013402680536099E-2</v>
      </c>
      <c r="U113" s="42">
        <v>6.6349226755999802E-2</v>
      </c>
      <c r="V113" s="82">
        <v>0.20610809247662101</v>
      </c>
      <c r="W113" s="41">
        <v>2.8776763351270902E-3</v>
      </c>
      <c r="X113">
        <v>-3.84494372635774E-4</v>
      </c>
      <c r="Y113">
        <v>6.1398470428899498E-3</v>
      </c>
      <c r="Z113">
        <v>1.75251598507036</v>
      </c>
    </row>
    <row r="114" spans="1:26" x14ac:dyDescent="0.25">
      <c r="A114" s="57" t="s">
        <v>265</v>
      </c>
      <c r="B114" s="38">
        <f t="shared" si="1"/>
        <v>1</v>
      </c>
      <c r="C114" s="73">
        <v>1</v>
      </c>
      <c r="D114" s="42">
        <v>0.50844915508449096</v>
      </c>
      <c r="E114" s="42">
        <v>0.49169468046291498</v>
      </c>
      <c r="F114" s="82">
        <v>6.9221032564848198E-2</v>
      </c>
      <c r="G114" s="41">
        <v>5.8655171477512704E-4</v>
      </c>
      <c r="H114" s="42">
        <v>-1.3876807393463199E-3</v>
      </c>
      <c r="I114" s="43">
        <v>2.5607841688965699E-3</v>
      </c>
      <c r="J114" s="42">
        <v>0.59024830440670994</v>
      </c>
      <c r="K114" s="73">
        <v>1</v>
      </c>
      <c r="L114" s="42">
        <v>0.77862213778622102</v>
      </c>
      <c r="M114" s="42">
        <v>0.77743965126067205</v>
      </c>
      <c r="N114" s="82">
        <v>2.5702900496546902E-2</v>
      </c>
      <c r="O114" s="41">
        <v>5.3947040651483296E-3</v>
      </c>
      <c r="P114" s="42">
        <v>-4.0282904111513702E-2</v>
      </c>
      <c r="Q114" s="42">
        <v>5.10723122418104E-2</v>
      </c>
      <c r="R114" s="42">
        <v>0.23463402854655499</v>
      </c>
      <c r="S114" s="73">
        <v>1</v>
      </c>
      <c r="T114" s="42">
        <v>0.79549999999999998</v>
      </c>
      <c r="U114" s="42">
        <v>0.79507173113393903</v>
      </c>
      <c r="V114" s="82">
        <v>2.0222660309860301E-2</v>
      </c>
      <c r="W114" s="41">
        <v>2.7673945581560701E-4</v>
      </c>
      <c r="X114">
        <v>-2.9930608951088899E-3</v>
      </c>
      <c r="Y114" s="2">
        <v>3.5465398067401001E-3</v>
      </c>
      <c r="Z114">
        <v>0.16814214088686899</v>
      </c>
    </row>
    <row r="115" spans="1:26" x14ac:dyDescent="0.25">
      <c r="A115" s="57" t="s">
        <v>266</v>
      </c>
      <c r="B115" s="38">
        <f t="shared" si="1"/>
        <v>0.73052694730526901</v>
      </c>
      <c r="C115" s="73">
        <v>0.57894210578942096</v>
      </c>
      <c r="D115" s="42">
        <v>1.43E-2</v>
      </c>
      <c r="E115" s="42">
        <v>1.4394532740009401E-2</v>
      </c>
      <c r="F115" s="82">
        <v>-0.29668445378818498</v>
      </c>
      <c r="G115" s="41">
        <v>-3.1606706876349099E-3</v>
      </c>
      <c r="H115" s="42">
        <v>-5.5456507559297997E-3</v>
      </c>
      <c r="I115" s="42">
        <v>-7.7569061934001796E-4</v>
      </c>
      <c r="J115" s="42">
        <v>-2.6328203200298299</v>
      </c>
      <c r="K115" s="73">
        <v>0.73052694730526901</v>
      </c>
      <c r="L115" s="42">
        <v>2.46E-2</v>
      </c>
      <c r="M115" s="42">
        <v>2.5624317376711E-2</v>
      </c>
      <c r="N115" s="82">
        <v>-0.25093198188899302</v>
      </c>
      <c r="O115" s="41">
        <v>-6.4025932776981195E-2</v>
      </c>
      <c r="P115" s="42">
        <v>-0.11861407343953299</v>
      </c>
      <c r="Q115" s="42">
        <v>-9.4377921144289806E-3</v>
      </c>
      <c r="R115" s="42">
        <v>-2.3301524662498401</v>
      </c>
      <c r="S115" s="73">
        <v>0.26917308269173001</v>
      </c>
      <c r="T115" s="42">
        <v>4.9004900490049004E-3</v>
      </c>
      <c r="U115" s="42">
        <v>4.58740428962107E-3</v>
      </c>
      <c r="V115" s="82">
        <v>-0.33122397505465601</v>
      </c>
      <c r="W115" s="41">
        <v>-6.2251423428012296E-3</v>
      </c>
      <c r="X115">
        <v>-1.04439518497263E-2</v>
      </c>
      <c r="Y115" s="2">
        <v>-2.00633283587613E-3</v>
      </c>
      <c r="Z115">
        <v>-2.9314743375825398</v>
      </c>
    </row>
    <row r="116" spans="1:26" x14ac:dyDescent="0.25">
      <c r="A116" s="57" t="s">
        <v>267</v>
      </c>
      <c r="B116" s="38">
        <f t="shared" si="1"/>
        <v>1</v>
      </c>
      <c r="C116" s="73">
        <v>1</v>
      </c>
      <c r="D116" s="42">
        <v>0.39269999999999999</v>
      </c>
      <c r="E116" s="42">
        <v>0.39202637934868401</v>
      </c>
      <c r="F116" s="82">
        <v>-9.6448993409015596E-2</v>
      </c>
      <c r="G116" s="41">
        <v>-8.8516311760615995E-4</v>
      </c>
      <c r="H116" s="42">
        <v>-2.95282477467401E-3</v>
      </c>
      <c r="I116" s="43">
        <v>1.1824985394616901E-3</v>
      </c>
      <c r="J116" s="42">
        <v>-0.85049264424233595</v>
      </c>
      <c r="K116" s="73">
        <v>0.99940005999399995</v>
      </c>
      <c r="L116" s="42">
        <v>0.144485551444855</v>
      </c>
      <c r="M116" s="42">
        <v>0.148697329466488</v>
      </c>
      <c r="N116" s="82">
        <v>-0.15156375569449301</v>
      </c>
      <c r="O116" s="41">
        <v>-3.4150014177471301E-2</v>
      </c>
      <c r="P116" s="42">
        <v>-8.1964159010570706E-2</v>
      </c>
      <c r="Q116" s="42">
        <v>1.3664130655628E-2</v>
      </c>
      <c r="R116" s="42">
        <v>-1.41893081990434</v>
      </c>
      <c r="S116" s="73">
        <v>0.82401759824017595</v>
      </c>
      <c r="T116" s="42">
        <v>3.1800000000000002E-2</v>
      </c>
      <c r="U116" s="42">
        <v>3.08573010393727E-2</v>
      </c>
      <c r="V116" s="82">
        <v>-0.247316303425068</v>
      </c>
      <c r="W116" s="41">
        <v>-3.7314209919045299E-3</v>
      </c>
      <c r="X116">
        <v>-7.1447883100559896E-3</v>
      </c>
      <c r="Y116" s="2">
        <v>-3.1805367375306999E-4</v>
      </c>
      <c r="Z116">
        <v>-2.1717906086002401</v>
      </c>
    </row>
    <row r="117" spans="1:26" x14ac:dyDescent="0.25">
      <c r="A117" s="57" t="s">
        <v>268</v>
      </c>
      <c r="B117" s="38">
        <f t="shared" si="1"/>
        <v>1</v>
      </c>
      <c r="C117" s="73">
        <v>0.95210478952104705</v>
      </c>
      <c r="D117" s="42">
        <v>5.5494450554944501E-2</v>
      </c>
      <c r="E117" s="42">
        <v>5.5736927579730797E-2</v>
      </c>
      <c r="F117" s="82">
        <v>0.22519990039541599</v>
      </c>
      <c r="G117" s="41">
        <v>1.5215956319999599E-3</v>
      </c>
      <c r="H117" s="42">
        <v>-4.9853134127176602E-5</v>
      </c>
      <c r="I117" s="42">
        <v>3.0930443981271E-3</v>
      </c>
      <c r="J117" s="42">
        <v>1.9236486537136099</v>
      </c>
      <c r="K117" s="73">
        <v>1</v>
      </c>
      <c r="L117" s="42">
        <v>0.236676332366763</v>
      </c>
      <c r="M117" s="42">
        <v>0.248053508230096</v>
      </c>
      <c r="N117" s="82">
        <v>0.12569342678138601</v>
      </c>
      <c r="O117" s="41">
        <v>2.0769924728694902E-2</v>
      </c>
      <c r="P117" s="42">
        <v>-1.55233086862745E-2</v>
      </c>
      <c r="Q117" s="42">
        <v>5.7063158143664403E-2</v>
      </c>
      <c r="R117" s="42">
        <v>1.13693591857849</v>
      </c>
      <c r="S117" s="73">
        <v>0.71342865713428605</v>
      </c>
      <c r="T117" s="42">
        <v>1.94980501949805E-2</v>
      </c>
      <c r="U117" s="42">
        <v>2.1834945354334601E-2</v>
      </c>
      <c r="V117" s="82">
        <v>0.27547421398677702</v>
      </c>
      <c r="W117" s="41">
        <v>3.0591922508873899E-3</v>
      </c>
      <c r="X117">
        <v>4.54633884018924E-4</v>
      </c>
      <c r="Y117">
        <v>5.6637506177558599E-3</v>
      </c>
      <c r="Z117">
        <v>2.3334548525643202</v>
      </c>
    </row>
    <row r="118" spans="1:26" x14ac:dyDescent="0.25">
      <c r="A118" s="57" t="s">
        <v>269</v>
      </c>
      <c r="B118" s="38">
        <f t="shared" si="1"/>
        <v>0.86361363863613605</v>
      </c>
      <c r="C118" s="73">
        <v>0.44305569443055598</v>
      </c>
      <c r="D118" s="42">
        <v>8.6E-3</v>
      </c>
      <c r="E118" s="42">
        <v>9.3420550863794992E-3</v>
      </c>
      <c r="F118" s="82">
        <v>0.29051515030483099</v>
      </c>
      <c r="G118" s="41">
        <v>2.85022977578404E-3</v>
      </c>
      <c r="H118" s="42">
        <v>6.5574950737132005E-4</v>
      </c>
      <c r="I118" s="42">
        <v>5.04471004419676E-3</v>
      </c>
      <c r="J118" s="42">
        <v>2.58032802217978</v>
      </c>
      <c r="K118" s="73">
        <v>0.53174682531746797</v>
      </c>
      <c r="L118" s="42">
        <v>1.42014201420142E-2</v>
      </c>
      <c r="M118" s="42">
        <v>1.4250770705382E-2</v>
      </c>
      <c r="N118" s="82">
        <v>0.25963152329663802</v>
      </c>
      <c r="O118" s="41">
        <v>6.3028828918965996E-2</v>
      </c>
      <c r="P118" s="42">
        <v>1.21025207415773E-2</v>
      </c>
      <c r="Q118" s="42">
        <v>0.11395513709635401</v>
      </c>
      <c r="R118" s="42">
        <v>2.4588032045739299</v>
      </c>
      <c r="S118" s="73">
        <v>0.86361363863613605</v>
      </c>
      <c r="T118" s="42">
        <v>3.8603860386038601E-2</v>
      </c>
      <c r="U118" s="42">
        <v>3.5772375401782699E-2</v>
      </c>
      <c r="V118" s="82">
        <v>0.24029244314230999</v>
      </c>
      <c r="W118" s="41">
        <v>3.7869674583022798E-3</v>
      </c>
      <c r="X118">
        <v>1.1770634166745101E-4</v>
      </c>
      <c r="Y118">
        <v>7.4562285749371097E-3</v>
      </c>
      <c r="Z118">
        <v>2.0504051351850201</v>
      </c>
    </row>
    <row r="119" spans="1:26" x14ac:dyDescent="0.25">
      <c r="A119" s="57" t="s">
        <v>270</v>
      </c>
      <c r="B119" s="38">
        <f t="shared" si="1"/>
        <v>0.385261473852614</v>
      </c>
      <c r="C119" s="73">
        <v>0.242275772422757</v>
      </c>
      <c r="D119" s="42">
        <v>3.9996000399960003E-3</v>
      </c>
      <c r="E119" s="42">
        <v>3.95456253842717E-3</v>
      </c>
      <c r="F119" s="82">
        <v>-0.32259614606502801</v>
      </c>
      <c r="G119" s="41">
        <v>-5.23379366068559E-3</v>
      </c>
      <c r="H119" s="42">
        <v>-8.7752878204242907E-3</v>
      </c>
      <c r="I119" s="42">
        <v>-1.6922995009468801E-3</v>
      </c>
      <c r="J119" s="42">
        <v>-2.9360050159585702</v>
      </c>
      <c r="K119" s="73">
        <v>5.6594340565943403E-2</v>
      </c>
      <c r="L119" s="42">
        <v>1.1999999999999999E-3</v>
      </c>
      <c r="M119" s="42">
        <v>7.5194937552644102E-4</v>
      </c>
      <c r="N119" s="82">
        <v>-0.35397113760139498</v>
      </c>
      <c r="O119" s="41">
        <v>-0.14182475095201399</v>
      </c>
      <c r="P119" s="42">
        <v>-0.22281969835465701</v>
      </c>
      <c r="Q119" s="42">
        <v>-6.0829803549371397E-2</v>
      </c>
      <c r="R119" s="42">
        <v>-3.4787308467197602</v>
      </c>
      <c r="S119" s="73">
        <v>0.385261473852614</v>
      </c>
      <c r="T119" s="42">
        <v>7.8992100789920996E-3</v>
      </c>
      <c r="U119" s="42">
        <v>7.4931627387475903E-3</v>
      </c>
      <c r="V119" s="82">
        <v>-0.3080499330307</v>
      </c>
      <c r="W119" s="41">
        <v>-7.9971177956606604E-3</v>
      </c>
      <c r="X119">
        <v>-1.38754938301779E-2</v>
      </c>
      <c r="Y119">
        <v>-2.1187417611434E-3</v>
      </c>
      <c r="Z119">
        <v>-2.7027312016715501</v>
      </c>
    </row>
    <row r="120" spans="1:26" x14ac:dyDescent="0.25">
      <c r="A120" s="57" t="s">
        <v>271</v>
      </c>
      <c r="B120" s="38">
        <f t="shared" si="1"/>
        <v>1</v>
      </c>
      <c r="C120" s="73">
        <v>1</v>
      </c>
      <c r="D120" s="42">
        <v>0.67553244675532398</v>
      </c>
      <c r="E120" s="42">
        <v>0.67092095365701798</v>
      </c>
      <c r="F120" s="82">
        <v>4.7730401497449199E-2</v>
      </c>
      <c r="G120" s="41">
        <v>6.5132314102400496E-4</v>
      </c>
      <c r="H120" s="42">
        <v>-2.3162737529713101E-3</v>
      </c>
      <c r="I120" s="42">
        <v>3.6189200350193202E-3</v>
      </c>
      <c r="J120" s="42">
        <v>0.43603196399815403</v>
      </c>
      <c r="K120" s="73">
        <v>1</v>
      </c>
      <c r="L120" s="42">
        <v>0.82441755824417495</v>
      </c>
      <c r="M120" s="42">
        <v>0.82219589351697997</v>
      </c>
      <c r="N120" s="82">
        <v>-2.1690752011996401E-2</v>
      </c>
      <c r="O120" s="41">
        <v>-7.2887970383036802E-3</v>
      </c>
      <c r="P120" s="42">
        <v>-7.7461513053237299E-2</v>
      </c>
      <c r="Q120" s="42">
        <v>6.2883918976629899E-2</v>
      </c>
      <c r="R120" s="42">
        <v>-0.206354667892195</v>
      </c>
      <c r="S120" s="73">
        <v>1</v>
      </c>
      <c r="T120" s="42">
        <v>0.81501849815018501</v>
      </c>
      <c r="U120" s="42">
        <v>0.81500894376230704</v>
      </c>
      <c r="V120" s="82">
        <v>-2.22487528377119E-2</v>
      </c>
      <c r="W120" s="41">
        <v>-4.90218442134445E-4</v>
      </c>
      <c r="X120">
        <v>-5.4620072290595297E-3</v>
      </c>
      <c r="Y120">
        <v>4.4815703447906299E-3</v>
      </c>
      <c r="Z120">
        <v>-0.19588613678303499</v>
      </c>
    </row>
    <row r="121" spans="1:26" x14ac:dyDescent="0.25">
      <c r="A121" s="57" t="s">
        <v>272</v>
      </c>
      <c r="B121" s="38">
        <f t="shared" si="1"/>
        <v>1</v>
      </c>
      <c r="C121" s="73">
        <v>1</v>
      </c>
      <c r="D121" s="42">
        <v>0.33116688331166799</v>
      </c>
      <c r="E121" s="42">
        <v>0.32885043651930801</v>
      </c>
      <c r="F121" s="82">
        <v>-0.121060202587685</v>
      </c>
      <c r="G121" s="41">
        <v>-2.19665587047955E-3</v>
      </c>
      <c r="H121" s="42">
        <v>-6.2020104867242997E-3</v>
      </c>
      <c r="I121" s="43">
        <v>1.8086987457651899E-3</v>
      </c>
      <c r="J121" s="42">
        <v>-1.0895515405476699</v>
      </c>
      <c r="K121" s="73">
        <v>1</v>
      </c>
      <c r="L121" s="42">
        <v>0.95590440955904399</v>
      </c>
      <c r="M121" s="42">
        <v>0.95885244315178197</v>
      </c>
      <c r="N121" s="82">
        <v>-2.7792626244410601E-4</v>
      </c>
      <c r="O121" s="41">
        <v>-1.2240181483671301E-4</v>
      </c>
      <c r="P121" s="42">
        <v>-9.4026398432684094E-2</v>
      </c>
      <c r="Q121" s="42">
        <v>9.3781594803010696E-2</v>
      </c>
      <c r="R121" s="42">
        <v>-2.58958700407239E-3</v>
      </c>
      <c r="S121" s="73">
        <v>1</v>
      </c>
      <c r="T121" s="42">
        <v>0.47645235476452302</v>
      </c>
      <c r="U121" s="42">
        <v>0.46802092842412601</v>
      </c>
      <c r="V121" s="82">
        <v>-9.1019232681476603E-2</v>
      </c>
      <c r="W121" s="41">
        <v>-2.64488971931022E-3</v>
      </c>
      <c r="X121">
        <v>-9.3600161664808799E-3</v>
      </c>
      <c r="Y121" s="2">
        <v>4.07023672786044E-3</v>
      </c>
      <c r="Z121">
        <v>-0.78249234912570897</v>
      </c>
    </row>
    <row r="122" spans="1:26" x14ac:dyDescent="0.25">
      <c r="A122" s="57" t="s">
        <v>273</v>
      </c>
      <c r="B122" s="38">
        <f t="shared" si="1"/>
        <v>1</v>
      </c>
      <c r="C122" s="73">
        <v>1</v>
      </c>
      <c r="D122" s="42">
        <v>0.18128187181281799</v>
      </c>
      <c r="E122" s="42">
        <v>0.18712902869562101</v>
      </c>
      <c r="F122" s="82">
        <v>0.16055847491605801</v>
      </c>
      <c r="G122" s="41">
        <v>1.6602461449200499E-3</v>
      </c>
      <c r="H122" s="42">
        <v>-8.3635580609087504E-4</v>
      </c>
      <c r="I122" s="42">
        <v>4.1568480959309796E-3</v>
      </c>
      <c r="J122" s="42">
        <v>1.3211432227226501</v>
      </c>
      <c r="K122" s="73">
        <v>1</v>
      </c>
      <c r="L122" s="42">
        <v>0.20587941205879401</v>
      </c>
      <c r="M122" s="42">
        <v>0.22014292070312899</v>
      </c>
      <c r="N122" s="82">
        <v>0.14013021370682299</v>
      </c>
      <c r="O122" s="41">
        <v>3.5779550159172502E-2</v>
      </c>
      <c r="P122" s="42">
        <v>-2.0952717834760999E-2</v>
      </c>
      <c r="Q122" s="42">
        <v>9.2511818153105996E-2</v>
      </c>
      <c r="R122" s="42">
        <v>1.25294341108771</v>
      </c>
      <c r="S122" s="73">
        <v>0.72792720727927196</v>
      </c>
      <c r="T122" s="42">
        <v>2.2697730226977301E-2</v>
      </c>
      <c r="U122" s="42">
        <v>2.2757301044537302E-2</v>
      </c>
      <c r="V122" s="82">
        <v>0.28021426941834399</v>
      </c>
      <c r="W122" s="41">
        <v>4.8899927140321599E-3</v>
      </c>
      <c r="X122">
        <v>7.7366945022272905E-4</v>
      </c>
      <c r="Y122">
        <v>9.0063159778416002E-3</v>
      </c>
      <c r="Z122">
        <v>2.3600731542653599</v>
      </c>
    </row>
    <row r="123" spans="1:26" x14ac:dyDescent="0.25">
      <c r="A123" s="57" t="s">
        <v>274</v>
      </c>
      <c r="B123" s="38">
        <f t="shared" si="1"/>
        <v>1</v>
      </c>
      <c r="C123" s="73">
        <v>1</v>
      </c>
      <c r="D123" s="42">
        <v>0.54179999999999995</v>
      </c>
      <c r="E123" s="42">
        <v>0.54354636245951105</v>
      </c>
      <c r="F123" s="82">
        <v>-8.4322625164666806E-2</v>
      </c>
      <c r="G123" s="41">
        <v>-7.08678345623733E-4</v>
      </c>
      <c r="H123" s="42">
        <v>-2.8033231989689801E-3</v>
      </c>
      <c r="I123" s="43">
        <v>1.38596650772152E-3</v>
      </c>
      <c r="J123" s="42">
        <v>-0.67214889653022902</v>
      </c>
      <c r="K123" s="73">
        <v>1</v>
      </c>
      <c r="L123" s="42">
        <v>0.97230276972302698</v>
      </c>
      <c r="M123" s="42">
        <v>0.97322503326135701</v>
      </c>
      <c r="N123" s="82">
        <v>1.85570469316566E-3</v>
      </c>
      <c r="O123" s="41">
        <v>3.8226735635918803E-4</v>
      </c>
      <c r="P123" s="42">
        <v>-4.6642115937693698E-2</v>
      </c>
      <c r="Q123" s="42">
        <v>4.7406650650412101E-2</v>
      </c>
      <c r="R123" s="42">
        <v>1.61499369353128E-2</v>
      </c>
      <c r="S123" s="73">
        <v>1</v>
      </c>
      <c r="T123" s="42">
        <v>0.89631036896310301</v>
      </c>
      <c r="U123" s="42">
        <v>0.89773031757146005</v>
      </c>
      <c r="V123" s="82">
        <v>-1.87367283566434E-2</v>
      </c>
      <c r="W123" s="41">
        <v>-2.5420975795393999E-4</v>
      </c>
      <c r="X123">
        <v>-3.6891224224037001E-3</v>
      </c>
      <c r="Y123">
        <v>3.1807029064958199E-3</v>
      </c>
      <c r="Z123">
        <v>-0.14702908151129301</v>
      </c>
    </row>
    <row r="124" spans="1:26" x14ac:dyDescent="0.25">
      <c r="A124" s="57" t="s">
        <v>275</v>
      </c>
      <c r="B124" s="38">
        <f t="shared" si="1"/>
        <v>1</v>
      </c>
      <c r="C124" s="73">
        <v>1</v>
      </c>
      <c r="D124" s="42">
        <v>0.82920000000000005</v>
      </c>
      <c r="E124" s="42">
        <v>0.82489189931648699</v>
      </c>
      <c r="F124" s="82">
        <v>-3.7770329529599703E-2</v>
      </c>
      <c r="G124" s="41">
        <v>-3.5250151698928799E-4</v>
      </c>
      <c r="H124" s="42">
        <v>-2.3825775216882099E-3</v>
      </c>
      <c r="I124" s="42">
        <v>1.6775744877096401E-3</v>
      </c>
      <c r="J124" s="42">
        <v>-0.34496530560486799</v>
      </c>
      <c r="K124" s="73">
        <v>1</v>
      </c>
      <c r="L124" s="42">
        <v>0.383461653834616</v>
      </c>
      <c r="M124" s="42">
        <v>0.37811072725808498</v>
      </c>
      <c r="N124" s="82">
        <v>-9.6917060925960599E-2</v>
      </c>
      <c r="O124" s="41">
        <v>-2.23165312265825E-2</v>
      </c>
      <c r="P124" s="42">
        <v>-7.0154721493970604E-2</v>
      </c>
      <c r="Q124" s="42">
        <v>2.5521659040805399E-2</v>
      </c>
      <c r="R124" s="42">
        <v>-0.92678431556171303</v>
      </c>
      <c r="S124" s="73">
        <v>1</v>
      </c>
      <c r="T124" s="42">
        <v>0.65209562868860604</v>
      </c>
      <c r="U124" s="42">
        <v>0.64544192938822698</v>
      </c>
      <c r="V124" s="82">
        <v>3.7452522331658002E-2</v>
      </c>
      <c r="W124" s="41">
        <v>5.5513263365861295E-4</v>
      </c>
      <c r="X124">
        <v>-2.8343340142789799E-3</v>
      </c>
      <c r="Y124">
        <v>3.9445992815962099E-3</v>
      </c>
      <c r="Z124">
        <v>0.32538094767047299</v>
      </c>
    </row>
    <row r="125" spans="1:26" x14ac:dyDescent="0.25">
      <c r="A125" s="57" t="s">
        <v>276</v>
      </c>
      <c r="B125" s="38">
        <f t="shared" si="1"/>
        <v>1</v>
      </c>
      <c r="C125" s="73">
        <v>1</v>
      </c>
      <c r="D125" s="42">
        <v>0.51594840515948404</v>
      </c>
      <c r="E125" s="42">
        <v>0.51232397039923905</v>
      </c>
      <c r="F125" s="82">
        <v>-7.4250973707075493E-2</v>
      </c>
      <c r="G125" s="41">
        <v>-1.0895268835368901E-3</v>
      </c>
      <c r="H125" s="42">
        <v>-4.3403791068145504E-3</v>
      </c>
      <c r="I125" s="43">
        <v>2.1613253397407498E-3</v>
      </c>
      <c r="J125" s="42">
        <v>-0.66583627069725404</v>
      </c>
      <c r="K125" s="73">
        <v>1</v>
      </c>
      <c r="L125" s="42">
        <v>0.52814718528147098</v>
      </c>
      <c r="M125" s="42">
        <v>0.53364927140478202</v>
      </c>
      <c r="N125" s="82">
        <v>-6.7175305991669501E-2</v>
      </c>
      <c r="O125" s="41">
        <v>-2.43012544898452E-2</v>
      </c>
      <c r="P125" s="42">
        <v>-0.100619329927554</v>
      </c>
      <c r="Q125" s="42">
        <v>5.2016820947863703E-2</v>
      </c>
      <c r="R125" s="42">
        <v>-0.63259828455113298</v>
      </c>
      <c r="S125" s="73">
        <v>1</v>
      </c>
      <c r="T125" s="42">
        <v>0.79192080791920805</v>
      </c>
      <c r="U125" s="42">
        <v>0.78602072953795799</v>
      </c>
      <c r="V125" s="82">
        <v>-2.5581053574405599E-2</v>
      </c>
      <c r="W125" s="41">
        <v>-6.0207263347552404E-4</v>
      </c>
      <c r="X125">
        <v>-6.0315519511148202E-3</v>
      </c>
      <c r="Y125">
        <v>4.8274066841637701E-3</v>
      </c>
      <c r="Z125">
        <v>-0.220301487970371</v>
      </c>
    </row>
    <row r="126" spans="1:26" x14ac:dyDescent="0.25">
      <c r="A126" s="57" t="s">
        <v>277</v>
      </c>
      <c r="B126" s="38">
        <f t="shared" si="1"/>
        <v>1</v>
      </c>
      <c r="C126" s="73">
        <v>1</v>
      </c>
      <c r="D126" s="42">
        <v>0.74032596740325896</v>
      </c>
      <c r="E126" s="42">
        <v>0.74046949359191205</v>
      </c>
      <c r="F126" s="82">
        <v>-3.2102303831950001E-2</v>
      </c>
      <c r="G126" s="41">
        <v>-5.5654661547131898E-4</v>
      </c>
      <c r="H126" s="42">
        <v>-4.4517212935960603E-3</v>
      </c>
      <c r="I126" s="42">
        <v>3.3386280626534199E-3</v>
      </c>
      <c r="J126" s="42">
        <v>-0.28385812782188802</v>
      </c>
      <c r="K126" s="73">
        <v>0.99970002999700003</v>
      </c>
      <c r="L126" s="42">
        <v>0.162783721627837</v>
      </c>
      <c r="M126" s="42">
        <v>0.165119273432485</v>
      </c>
      <c r="N126" s="82">
        <v>-0.14577324190510499</v>
      </c>
      <c r="O126" s="41">
        <v>-6.2272405796391699E-2</v>
      </c>
      <c r="P126" s="42">
        <v>-0.152476381786117</v>
      </c>
      <c r="Q126" s="42">
        <v>2.79315701933338E-2</v>
      </c>
      <c r="R126" s="42">
        <v>-1.37150277276199</v>
      </c>
      <c r="S126" s="73">
        <v>1</v>
      </c>
      <c r="T126" s="42">
        <v>0.63773622637736205</v>
      </c>
      <c r="U126" s="42">
        <v>0.62957728314991201</v>
      </c>
      <c r="V126" s="82">
        <v>-5.2771156750784302E-2</v>
      </c>
      <c r="W126" s="41">
        <v>-1.4916436410290299E-3</v>
      </c>
      <c r="X126">
        <v>-8.0530641742333695E-3</v>
      </c>
      <c r="Y126">
        <v>5.0697768921752996E-3</v>
      </c>
      <c r="Z126">
        <v>-0.45164159657784397</v>
      </c>
    </row>
    <row r="127" spans="1:26" x14ac:dyDescent="0.25">
      <c r="A127" s="57" t="s">
        <v>278</v>
      </c>
      <c r="B127" s="38">
        <f t="shared" si="1"/>
        <v>1</v>
      </c>
      <c r="C127" s="73">
        <v>1</v>
      </c>
      <c r="D127" s="42">
        <v>0.82331766823317598</v>
      </c>
      <c r="E127" s="42">
        <v>0.82348353783455996</v>
      </c>
      <c r="F127" s="82">
        <v>1.4852158119204401E-2</v>
      </c>
      <c r="G127" s="41">
        <v>2.8292860407863802E-4</v>
      </c>
      <c r="H127" s="42">
        <v>-3.8800724328498298E-3</v>
      </c>
      <c r="I127" s="42">
        <v>4.4459296410071097E-3</v>
      </c>
      <c r="J127" s="42">
        <v>0.13501967680858501</v>
      </c>
      <c r="K127" s="73">
        <v>1</v>
      </c>
      <c r="L127" s="42">
        <v>0.95200479952004802</v>
      </c>
      <c r="M127" s="42">
        <v>0.95224274500211803</v>
      </c>
      <c r="N127" s="82">
        <v>-6.4100375094919E-4</v>
      </c>
      <c r="O127" s="41">
        <v>-3.0153004147236498E-4</v>
      </c>
      <c r="P127" s="42">
        <v>-9.8648803542688707E-2</v>
      </c>
      <c r="Q127" s="42">
        <v>9.8045743459743998E-2</v>
      </c>
      <c r="R127" s="42">
        <v>-6.0910896186978699E-3</v>
      </c>
      <c r="S127" s="73">
        <v>1</v>
      </c>
      <c r="T127" s="42">
        <v>0.62323767623237603</v>
      </c>
      <c r="U127" s="42">
        <v>0.62687748342773497</v>
      </c>
      <c r="V127" s="82">
        <v>4.4579299114994503E-2</v>
      </c>
      <c r="W127" s="41">
        <v>1.3600096759889999E-3</v>
      </c>
      <c r="X127">
        <v>-5.6013276236689504E-3</v>
      </c>
      <c r="Y127">
        <v>8.3213469756469594E-3</v>
      </c>
      <c r="Z127">
        <v>0.388128958861236</v>
      </c>
    </row>
    <row r="128" spans="1:26" x14ac:dyDescent="0.25">
      <c r="A128" s="57" t="s">
        <v>279</v>
      </c>
      <c r="B128" s="38">
        <f t="shared" si="1"/>
        <v>1</v>
      </c>
      <c r="C128" s="73">
        <v>1</v>
      </c>
      <c r="D128" s="42">
        <v>0.27597240275972401</v>
      </c>
      <c r="E128" s="42">
        <v>0.27237568244921401</v>
      </c>
      <c r="F128" s="82">
        <v>0.12640681781271601</v>
      </c>
      <c r="G128" s="41">
        <v>1.3196196802190601E-3</v>
      </c>
      <c r="H128" s="42">
        <v>-1.25143615399124E-3</v>
      </c>
      <c r="I128" s="42">
        <v>3.8906755144293599E-3</v>
      </c>
      <c r="J128" s="42">
        <v>1.01968023689695</v>
      </c>
      <c r="K128" s="73">
        <v>1</v>
      </c>
      <c r="L128" s="42">
        <v>0.30466953304669497</v>
      </c>
      <c r="M128" s="42">
        <v>0.31632168993427201</v>
      </c>
      <c r="N128" s="82">
        <v>0.10595684993941799</v>
      </c>
      <c r="O128" s="41">
        <v>2.7270070861213601E-2</v>
      </c>
      <c r="P128" s="42">
        <v>-3.07537857728131E-2</v>
      </c>
      <c r="Q128" s="42">
        <v>8.5293927495240299E-2</v>
      </c>
      <c r="R128" s="42">
        <v>0.93369794160476405</v>
      </c>
      <c r="S128" s="73">
        <v>0.998800119988001</v>
      </c>
      <c r="T128" s="42">
        <v>0.12568743125687401</v>
      </c>
      <c r="U128" s="42">
        <v>0.124364138861471</v>
      </c>
      <c r="V128" s="82">
        <v>0.18162222165629099</v>
      </c>
      <c r="W128" s="41">
        <v>3.1006570168289299E-3</v>
      </c>
      <c r="X128">
        <v>-1.1256177127777699E-3</v>
      </c>
      <c r="Y128">
        <v>7.3269317464356503E-3</v>
      </c>
      <c r="Z128">
        <v>1.4575475445633801</v>
      </c>
    </row>
    <row r="129" spans="1:26" x14ac:dyDescent="0.25">
      <c r="A129" s="57" t="s">
        <v>280</v>
      </c>
      <c r="B129" s="38">
        <f t="shared" si="1"/>
        <v>1</v>
      </c>
      <c r="C129" s="73">
        <v>1</v>
      </c>
      <c r="D129" s="42">
        <v>0.96460353964603496</v>
      </c>
      <c r="E129" s="42">
        <v>0.96391073387430504</v>
      </c>
      <c r="F129" s="82">
        <v>-1.0660380707003401E-2</v>
      </c>
      <c r="G129" s="41">
        <v>-2.0681629635585901E-4</v>
      </c>
      <c r="H129" s="42">
        <v>-4.5971329711948098E-3</v>
      </c>
      <c r="I129" s="42">
        <v>4.1835003784830901E-3</v>
      </c>
      <c r="J129" s="42">
        <v>-9.3587023671340003E-2</v>
      </c>
      <c r="K129" s="73">
        <v>1</v>
      </c>
      <c r="L129" s="42">
        <v>0.244675532446755</v>
      </c>
      <c r="M129" s="42">
        <v>0.25041200637990302</v>
      </c>
      <c r="N129" s="82">
        <v>0.12124605176801199</v>
      </c>
      <c r="O129" s="41">
        <v>5.7874629333756498E-2</v>
      </c>
      <c r="P129" s="42">
        <v>-4.3736541419887698E-2</v>
      </c>
      <c r="Q129" s="42">
        <v>0.15948580008739999</v>
      </c>
      <c r="R129" s="42">
        <v>1.13154933455894</v>
      </c>
      <c r="S129" s="73">
        <v>1</v>
      </c>
      <c r="T129" s="42">
        <v>0.26397360263973602</v>
      </c>
      <c r="U129" s="42">
        <v>0.26076183558949201</v>
      </c>
      <c r="V129" s="82">
        <v>0.130038203286894</v>
      </c>
      <c r="W129" s="41">
        <v>4.0582485926612399E-3</v>
      </c>
      <c r="X129">
        <v>-3.19615253785158E-3</v>
      </c>
      <c r="Y129">
        <v>1.1312649723174001E-2</v>
      </c>
      <c r="Z129">
        <v>1.1113831471181701</v>
      </c>
    </row>
    <row r="130" spans="1:26" x14ac:dyDescent="0.25">
      <c r="A130" s="57" t="s">
        <v>281</v>
      </c>
      <c r="B130" s="38">
        <f t="shared" ref="B130:B193" si="2">MAX(C130,K130,S130)</f>
        <v>1</v>
      </c>
      <c r="C130" s="73">
        <v>1</v>
      </c>
      <c r="D130" s="42">
        <v>0.79902009799020102</v>
      </c>
      <c r="E130" s="42">
        <v>0.79205137912609103</v>
      </c>
      <c r="F130" s="82">
        <v>2.30540685757545E-2</v>
      </c>
      <c r="G130" s="41">
        <v>3.43463357476156E-4</v>
      </c>
      <c r="H130" s="42">
        <v>-2.9989244342267002E-3</v>
      </c>
      <c r="I130" s="43">
        <v>3.6858511491790198E-3</v>
      </c>
      <c r="J130" s="42">
        <v>0.204150430915401</v>
      </c>
      <c r="K130" s="73">
        <v>1</v>
      </c>
      <c r="L130" s="42">
        <v>0.52924707529246995</v>
      </c>
      <c r="M130" s="42">
        <v>0.52587349200897204</v>
      </c>
      <c r="N130" s="82">
        <v>6.1430585850741203E-2</v>
      </c>
      <c r="O130" s="41">
        <v>2.2510092661880001E-2</v>
      </c>
      <c r="P130" s="42">
        <v>-5.5458299235935697E-2</v>
      </c>
      <c r="Q130" s="42">
        <v>0.10047848455969501</v>
      </c>
      <c r="R130" s="42">
        <v>0.57356868484410295</v>
      </c>
      <c r="S130" s="73">
        <v>1</v>
      </c>
      <c r="T130" s="42">
        <v>0.99180081991800795</v>
      </c>
      <c r="U130" s="42">
        <v>0.99053302670040699</v>
      </c>
      <c r="V130" s="82">
        <v>-3.2419614836670398E-3</v>
      </c>
      <c r="W130" s="41">
        <v>-7.7705326819083503E-5</v>
      </c>
      <c r="X130">
        <v>-5.6787292429741603E-3</v>
      </c>
      <c r="Y130">
        <v>5.5233185893359899E-3</v>
      </c>
      <c r="Z130">
        <v>-2.7561959523735101E-2</v>
      </c>
    </row>
    <row r="131" spans="1:26" x14ac:dyDescent="0.25">
      <c r="A131" s="57" t="s">
        <v>282</v>
      </c>
      <c r="B131" s="38">
        <f t="shared" si="2"/>
        <v>1</v>
      </c>
      <c r="C131" s="73">
        <v>1</v>
      </c>
      <c r="D131" s="42">
        <v>0.374062593740625</v>
      </c>
      <c r="E131" s="42">
        <v>0.37394677848239599</v>
      </c>
      <c r="F131" s="82">
        <v>-0.10743525557519799</v>
      </c>
      <c r="G131" s="41">
        <v>-1.91093093622852E-3</v>
      </c>
      <c r="H131" s="42">
        <v>-5.8989401224230596E-3</v>
      </c>
      <c r="I131" s="43">
        <v>2.0770782499660002E-3</v>
      </c>
      <c r="J131" s="42">
        <v>-0.95195313320505703</v>
      </c>
      <c r="K131" s="73">
        <v>1</v>
      </c>
      <c r="L131" s="42">
        <v>0.57804219578042104</v>
      </c>
      <c r="M131" s="42">
        <v>0.58468731141172303</v>
      </c>
      <c r="N131" s="82">
        <v>-6.2791533462220397E-2</v>
      </c>
      <c r="O131" s="41">
        <v>-2.7394618386607599E-2</v>
      </c>
      <c r="P131" s="42">
        <v>-0.120557399822286</v>
      </c>
      <c r="Q131" s="42">
        <v>6.5768163049071598E-2</v>
      </c>
      <c r="R131" s="42">
        <v>-0.584183834598624</v>
      </c>
      <c r="S131" s="73">
        <v>1</v>
      </c>
      <c r="T131" s="42">
        <v>0.27407259274072499</v>
      </c>
      <c r="U131" s="42">
        <v>0.26719220256923398</v>
      </c>
      <c r="V131" s="82">
        <v>-0.136057876020937</v>
      </c>
      <c r="W131" s="41">
        <v>-3.8986203105836502E-3</v>
      </c>
      <c r="X131">
        <v>-1.05230363161744E-2</v>
      </c>
      <c r="Y131">
        <v>2.72579569500715E-3</v>
      </c>
      <c r="Z131">
        <v>-1.16920339972163</v>
      </c>
    </row>
    <row r="132" spans="1:26" x14ac:dyDescent="0.25">
      <c r="A132" s="57" t="s">
        <v>283</v>
      </c>
      <c r="B132" s="38">
        <f t="shared" si="2"/>
        <v>0.243175682431756</v>
      </c>
      <c r="C132" s="73">
        <v>0.12668733126687301</v>
      </c>
      <c r="D132" s="42">
        <v>1.8998100189981E-3</v>
      </c>
      <c r="E132" s="42">
        <v>1.75652487490595E-3</v>
      </c>
      <c r="F132" s="82">
        <v>-0.316343519295544</v>
      </c>
      <c r="G132" s="41">
        <v>-6.1896454716199997E-3</v>
      </c>
      <c r="H132" s="42">
        <v>-1.0180950186531101E-2</v>
      </c>
      <c r="I132" s="42">
        <v>-2.19834075670889E-3</v>
      </c>
      <c r="J132" s="42">
        <v>-3.0809000947760699</v>
      </c>
      <c r="K132" s="73">
        <v>9.3290670932906702E-2</v>
      </c>
      <c r="L132" s="42">
        <v>1.2998700129987001E-3</v>
      </c>
      <c r="M132" s="42">
        <v>1.3777613883525499E-3</v>
      </c>
      <c r="N132" s="82">
        <v>-0.31487103114714898</v>
      </c>
      <c r="O132" s="41">
        <v>-0.15514075913932701</v>
      </c>
      <c r="P132" s="42">
        <v>-0.25026248213899699</v>
      </c>
      <c r="Q132" s="42">
        <v>-6.0019036139656902E-2</v>
      </c>
      <c r="R132" s="42">
        <v>-3.2402083003545399</v>
      </c>
      <c r="S132" s="73">
        <v>0.243175682431756</v>
      </c>
      <c r="T132" s="42">
        <v>4.5995400459954002E-3</v>
      </c>
      <c r="U132" s="42">
        <v>4.0068919290622198E-3</v>
      </c>
      <c r="V132" s="82">
        <v>-0.30278553525283902</v>
      </c>
      <c r="W132" s="41">
        <v>-9.6402553517915806E-3</v>
      </c>
      <c r="X132">
        <v>-1.6382799599449199E-2</v>
      </c>
      <c r="Y132">
        <v>-2.89771110413394E-3</v>
      </c>
      <c r="Z132">
        <v>-2.8404781889182198</v>
      </c>
    </row>
    <row r="133" spans="1:26" x14ac:dyDescent="0.25">
      <c r="A133" s="57" t="s">
        <v>284</v>
      </c>
      <c r="B133" s="38">
        <f t="shared" si="2"/>
        <v>1</v>
      </c>
      <c r="C133" s="73">
        <v>1</v>
      </c>
      <c r="D133" s="42">
        <v>0.28867113288671098</v>
      </c>
      <c r="E133" s="42">
        <v>0.29700949197749998</v>
      </c>
      <c r="F133" s="82">
        <v>-0.127466585178755</v>
      </c>
      <c r="G133" s="41">
        <v>-2.0918875701238298E-3</v>
      </c>
      <c r="H133" s="42">
        <v>-5.9419283458188102E-3</v>
      </c>
      <c r="I133" s="43">
        <v>1.7581532055711299E-3</v>
      </c>
      <c r="J133" s="42">
        <v>-1.0794430552049099</v>
      </c>
      <c r="K133" s="73">
        <v>1</v>
      </c>
      <c r="L133" s="42">
        <v>0.48395160483951599</v>
      </c>
      <c r="M133" s="42">
        <v>0.489831689705097</v>
      </c>
      <c r="N133" s="82">
        <v>-7.7768932768800494E-2</v>
      </c>
      <c r="O133" s="41">
        <v>-3.1310303104415002E-2</v>
      </c>
      <c r="P133" s="42">
        <v>-0.11976255008662</v>
      </c>
      <c r="Q133" s="42">
        <v>5.7141943877790202E-2</v>
      </c>
      <c r="R133" s="42">
        <v>-0.70324253098706901</v>
      </c>
      <c r="S133" s="73">
        <v>1</v>
      </c>
      <c r="T133" s="42">
        <v>0.42715728427157201</v>
      </c>
      <c r="U133" s="42">
        <v>0.42068439007724501</v>
      </c>
      <c r="V133" s="82">
        <v>-9.6505521183204102E-2</v>
      </c>
      <c r="W133" s="41">
        <v>-2.5314919447693902E-3</v>
      </c>
      <c r="X133">
        <v>-8.8816803050560302E-3</v>
      </c>
      <c r="Y133" s="2">
        <v>3.8186964155172299E-3</v>
      </c>
      <c r="Z133">
        <v>-0.79198447531452798</v>
      </c>
    </row>
    <row r="134" spans="1:26" x14ac:dyDescent="0.25">
      <c r="A134" s="57" t="s">
        <v>285</v>
      </c>
      <c r="B134" s="38">
        <f t="shared" si="2"/>
        <v>1</v>
      </c>
      <c r="C134" s="73">
        <v>1</v>
      </c>
      <c r="D134" s="42">
        <v>0.50564943505649396</v>
      </c>
      <c r="E134" s="42">
        <v>0.50304782813684501</v>
      </c>
      <c r="F134" s="82">
        <v>-7.0623228408275299E-2</v>
      </c>
      <c r="G134" s="41">
        <v>-1.3783171992390599E-3</v>
      </c>
      <c r="H134" s="42">
        <v>-5.6865236663935304E-3</v>
      </c>
      <c r="I134" s="43">
        <v>2.9298892679153902E-3</v>
      </c>
      <c r="J134" s="42">
        <v>-0.63559342144318798</v>
      </c>
      <c r="K134" s="73">
        <v>1</v>
      </c>
      <c r="L134" s="42">
        <v>0.77542245775422403</v>
      </c>
      <c r="M134" s="42">
        <v>0.77169692073124796</v>
      </c>
      <c r="N134" s="82">
        <v>-2.7821539867903099E-2</v>
      </c>
      <c r="O134" s="41">
        <v>-1.3407433710612499E-2</v>
      </c>
      <c r="P134" s="42">
        <v>-0.114897070225232</v>
      </c>
      <c r="Q134" s="42">
        <v>8.8082202804006901E-2</v>
      </c>
      <c r="R134" s="42">
        <v>-0.26245248405447202</v>
      </c>
      <c r="S134" s="73">
        <v>1</v>
      </c>
      <c r="T134" s="42">
        <v>0.681631836816318</v>
      </c>
      <c r="U134" s="42">
        <v>0.67314828158681805</v>
      </c>
      <c r="V134" s="82">
        <v>-4.5733538293277899E-2</v>
      </c>
      <c r="W134" s="41">
        <v>-1.4384023048298401E-3</v>
      </c>
      <c r="X134">
        <v>-8.6442889733521402E-3</v>
      </c>
      <c r="Y134">
        <v>5.7674843636924596E-3</v>
      </c>
      <c r="Z134">
        <v>-0.39656982821811099</v>
      </c>
    </row>
    <row r="135" spans="1:26" x14ac:dyDescent="0.25">
      <c r="A135" s="57" t="s">
        <v>286</v>
      </c>
      <c r="B135" s="38">
        <f t="shared" si="2"/>
        <v>1</v>
      </c>
      <c r="C135" s="73">
        <v>1</v>
      </c>
      <c r="D135" s="42">
        <v>0.758124187581241</v>
      </c>
      <c r="E135" s="42">
        <v>0.76148155060574296</v>
      </c>
      <c r="F135" s="82">
        <v>3.1104084781260598E-2</v>
      </c>
      <c r="G135" s="41">
        <v>5.1387720648295295E-4</v>
      </c>
      <c r="H135" s="42">
        <v>-3.43026530486897E-3</v>
      </c>
      <c r="I135" s="43">
        <v>4.4580197178348798E-3</v>
      </c>
      <c r="J135" s="42">
        <v>0.25884124628593103</v>
      </c>
      <c r="K135" s="73">
        <v>1</v>
      </c>
      <c r="L135" s="42">
        <v>0.40715928407159202</v>
      </c>
      <c r="M135" s="42">
        <v>0.412450555623188</v>
      </c>
      <c r="N135" s="82">
        <v>8.8797813432702405E-2</v>
      </c>
      <c r="O135" s="41">
        <v>3.6178939781070098E-2</v>
      </c>
      <c r="P135" s="42">
        <v>-5.3714263443115397E-2</v>
      </c>
      <c r="Q135" s="42">
        <v>0.12607214300525499</v>
      </c>
      <c r="R135" s="42">
        <v>0.79956855462648302</v>
      </c>
      <c r="S135" s="73">
        <v>1</v>
      </c>
      <c r="T135" s="42">
        <v>0.28957104289571001</v>
      </c>
      <c r="U135" s="42">
        <v>0.27656387722273701</v>
      </c>
      <c r="V135" s="82">
        <v>0.13156244497609301</v>
      </c>
      <c r="W135" s="41">
        <v>3.50078719788501E-3</v>
      </c>
      <c r="X135">
        <v>-2.9422838530811101E-3</v>
      </c>
      <c r="Y135">
        <v>9.9438582488511392E-3</v>
      </c>
      <c r="Z135">
        <v>1.0794425117222499</v>
      </c>
    </row>
    <row r="136" spans="1:26" x14ac:dyDescent="0.25">
      <c r="A136" s="57" t="s">
        <v>287</v>
      </c>
      <c r="B136" s="38">
        <f t="shared" si="2"/>
        <v>1</v>
      </c>
      <c r="C136" s="73">
        <v>1</v>
      </c>
      <c r="D136" s="42">
        <v>0.35966403359664001</v>
      </c>
      <c r="E136" s="42">
        <v>0.36452474833540999</v>
      </c>
      <c r="F136" s="82">
        <v>-0.11381710527783299</v>
      </c>
      <c r="G136" s="41">
        <v>-1.5991281590441401E-3</v>
      </c>
      <c r="H136" s="42">
        <v>-5.0775820090066702E-3</v>
      </c>
      <c r="I136" s="42">
        <v>1.8793256909183801E-3</v>
      </c>
      <c r="J136" s="42">
        <v>-0.91332164746981004</v>
      </c>
      <c r="K136" s="73">
        <v>1</v>
      </c>
      <c r="L136" s="42">
        <v>0.82211778822117698</v>
      </c>
      <c r="M136" s="42">
        <v>0.82799100734443498</v>
      </c>
      <c r="N136" s="82">
        <v>-2.3308203859290499E-2</v>
      </c>
      <c r="O136" s="41">
        <v>-8.0483203969233599E-3</v>
      </c>
      <c r="P136" s="42">
        <v>-8.6559465300248203E-2</v>
      </c>
      <c r="Q136" s="42">
        <v>7.0462824506401497E-2</v>
      </c>
      <c r="R136" s="42">
        <v>-0.203657623993168</v>
      </c>
      <c r="S136" s="73">
        <v>1</v>
      </c>
      <c r="T136" s="42">
        <v>0.32746725327467202</v>
      </c>
      <c r="U136" s="42">
        <v>0.32305620784102401</v>
      </c>
      <c r="V136" s="82">
        <v>-0.118992963520329</v>
      </c>
      <c r="W136" s="41">
        <v>-2.6969315834638099E-3</v>
      </c>
      <c r="X136">
        <v>-8.3833822916723894E-3</v>
      </c>
      <c r="Y136">
        <v>2.98951912474477E-3</v>
      </c>
      <c r="Z136">
        <v>-0.942226634823916</v>
      </c>
    </row>
    <row r="137" spans="1:26" x14ac:dyDescent="0.25">
      <c r="A137" s="57" t="s">
        <v>288</v>
      </c>
      <c r="B137" s="38">
        <f t="shared" si="2"/>
        <v>1</v>
      </c>
      <c r="C137" s="73">
        <v>1</v>
      </c>
      <c r="D137" s="42">
        <v>0.97604730406895102</v>
      </c>
      <c r="E137" s="42">
        <v>0.97932004101028303</v>
      </c>
      <c r="F137" s="82">
        <v>6.6739324523816101E-3</v>
      </c>
      <c r="G137" s="41">
        <v>7.4336069886082301E-5</v>
      </c>
      <c r="H137" s="42">
        <v>-2.1553907719889698E-3</v>
      </c>
      <c r="I137" s="43">
        <v>2.3040629117611401E-3</v>
      </c>
      <c r="J137" s="42">
        <v>6.6233035690804506E-2</v>
      </c>
      <c r="K137" s="73">
        <v>1</v>
      </c>
      <c r="L137" s="42">
        <v>0.54849699398797502</v>
      </c>
      <c r="M137" s="42">
        <v>0.54257085101487101</v>
      </c>
      <c r="N137" s="82">
        <v>-6.0326246387374598E-2</v>
      </c>
      <c r="O137" s="41">
        <v>-1.6556357054540199E-2</v>
      </c>
      <c r="P137" s="42">
        <v>-7.0766166345392095E-2</v>
      </c>
      <c r="Q137" s="42">
        <v>3.7653452236311502E-2</v>
      </c>
      <c r="R137" s="42">
        <v>-0.60675537282524805</v>
      </c>
      <c r="S137" s="73">
        <v>1</v>
      </c>
      <c r="T137" s="42">
        <v>0.21088980082073799</v>
      </c>
      <c r="U137" s="42">
        <v>0.20831940950907099</v>
      </c>
      <c r="V137" s="82">
        <v>0.13767063340805499</v>
      </c>
      <c r="W137" s="41">
        <v>2.4801332243038102E-3</v>
      </c>
      <c r="X137">
        <v>-1.2767698212824499E-3</v>
      </c>
      <c r="Y137">
        <v>6.2370362698900804E-3</v>
      </c>
      <c r="Z137">
        <v>1.31151043146205</v>
      </c>
    </row>
    <row r="138" spans="1:26" x14ac:dyDescent="0.25">
      <c r="A138" s="57" t="s">
        <v>289</v>
      </c>
      <c r="B138" s="38">
        <f t="shared" si="2"/>
        <v>1</v>
      </c>
      <c r="C138" s="73">
        <v>1</v>
      </c>
      <c r="D138" s="42">
        <v>0.83011698830116898</v>
      </c>
      <c r="E138" s="42">
        <v>0.82721939189626703</v>
      </c>
      <c r="F138" s="82">
        <v>-2.76871481701715E-2</v>
      </c>
      <c r="G138" s="41">
        <v>-4.6454439157954001E-4</v>
      </c>
      <c r="H138" s="42">
        <v>-4.12095216889266E-3</v>
      </c>
      <c r="I138" s="42">
        <v>3.1918633857335801E-3</v>
      </c>
      <c r="J138" s="42">
        <v>-0.25240579606686397</v>
      </c>
      <c r="K138" s="73">
        <v>1</v>
      </c>
      <c r="L138" s="42">
        <v>0.94220577942205697</v>
      </c>
      <c r="M138" s="42">
        <v>0.94498088796877899</v>
      </c>
      <c r="N138" s="82">
        <v>4.7768658558776499E-3</v>
      </c>
      <c r="O138" s="41">
        <v>1.9739198133917699E-3</v>
      </c>
      <c r="P138" s="42">
        <v>-8.4412267417051295E-2</v>
      </c>
      <c r="Q138" s="42">
        <v>8.8360107043834804E-2</v>
      </c>
      <c r="R138" s="42">
        <v>4.5395408275111203E-2</v>
      </c>
      <c r="S138" s="73">
        <v>1</v>
      </c>
      <c r="T138" s="42">
        <v>0.40595940405959402</v>
      </c>
      <c r="U138" s="42">
        <v>0.40805982159595899</v>
      </c>
      <c r="V138" s="82">
        <v>9.8375842642732705E-2</v>
      </c>
      <c r="W138" s="41">
        <v>2.6743736393806099E-3</v>
      </c>
      <c r="X138">
        <v>-3.4435565295969101E-3</v>
      </c>
      <c r="Y138">
        <v>8.7923038083581404E-3</v>
      </c>
      <c r="Z138">
        <v>0.86844894840875697</v>
      </c>
    </row>
    <row r="139" spans="1:26" x14ac:dyDescent="0.25">
      <c r="A139" s="57" t="s">
        <v>290</v>
      </c>
      <c r="B139" s="38">
        <f t="shared" si="2"/>
        <v>1</v>
      </c>
      <c r="C139" s="73">
        <v>1</v>
      </c>
      <c r="D139" s="42">
        <v>0.32246775322467702</v>
      </c>
      <c r="E139" s="42">
        <v>0.319564589213781</v>
      </c>
      <c r="F139" s="82">
        <v>-0.112491918331592</v>
      </c>
      <c r="G139" s="41">
        <v>-6.7316613257880698E-4</v>
      </c>
      <c r="H139" s="42">
        <v>-2.0507293257493301E-3</v>
      </c>
      <c r="I139" s="43">
        <v>7.0439706059172104E-4</v>
      </c>
      <c r="J139" s="42">
        <v>-0.97081718202729395</v>
      </c>
      <c r="K139" s="73">
        <v>1</v>
      </c>
      <c r="L139" s="42">
        <v>0.56804319568043105</v>
      </c>
      <c r="M139" s="42">
        <v>0.57632695593869698</v>
      </c>
      <c r="N139" s="82">
        <v>-6.0998107149583897E-2</v>
      </c>
      <c r="O139" s="41">
        <v>-9.0158974159770602E-3</v>
      </c>
      <c r="P139" s="42">
        <v>-4.0999804717000897E-2</v>
      </c>
      <c r="Q139" s="42">
        <v>2.29680098850467E-2</v>
      </c>
      <c r="R139" s="42">
        <v>-0.56002081576021601</v>
      </c>
      <c r="S139" s="73">
        <v>1</v>
      </c>
      <c r="T139" s="42">
        <v>0.72372762723727602</v>
      </c>
      <c r="U139" s="42">
        <v>0.72101144513700999</v>
      </c>
      <c r="V139" s="82">
        <v>-4.2950511086475601E-2</v>
      </c>
      <c r="W139" s="41">
        <v>-4.1384430276258401E-4</v>
      </c>
      <c r="X139">
        <v>-2.70407692394384E-3</v>
      </c>
      <c r="Y139">
        <v>1.87638831841867E-3</v>
      </c>
      <c r="Z139">
        <v>-0.35899145462772503</v>
      </c>
    </row>
    <row r="140" spans="1:26" x14ac:dyDescent="0.25">
      <c r="A140" s="57" t="s">
        <v>291</v>
      </c>
      <c r="B140" s="38">
        <f t="shared" si="2"/>
        <v>1</v>
      </c>
      <c r="C140" s="73">
        <v>1</v>
      </c>
      <c r="D140" s="42">
        <v>0.46575205287402299</v>
      </c>
      <c r="E140" s="42">
        <v>0.45548325649469801</v>
      </c>
      <c r="F140" s="82">
        <v>5.7851374912949803E-2</v>
      </c>
      <c r="G140" s="41">
        <v>7.7553798176783898E-4</v>
      </c>
      <c r="H140" s="42">
        <v>-1.8911959386140899E-3</v>
      </c>
      <c r="I140" s="42">
        <v>3.44227190214977E-3</v>
      </c>
      <c r="J140" s="42">
        <v>0.57776351511900403</v>
      </c>
      <c r="K140" s="73">
        <v>0.99970002999700003</v>
      </c>
      <c r="L140" s="42">
        <v>0.176240601503759</v>
      </c>
      <c r="M140" s="42">
        <v>0.16600741294608901</v>
      </c>
      <c r="N140" s="82">
        <v>0.125078625752714</v>
      </c>
      <c r="O140" s="41">
        <v>4.1215441484176898E-2</v>
      </c>
      <c r="P140" s="42">
        <v>-2.3418253826778101E-2</v>
      </c>
      <c r="Q140" s="42">
        <v>0.105849136795132</v>
      </c>
      <c r="R140" s="42">
        <v>1.26685729303491</v>
      </c>
      <c r="S140" s="73">
        <v>1</v>
      </c>
      <c r="T140" s="42">
        <v>0.60414580412577601</v>
      </c>
      <c r="U140" s="42">
        <v>0.59838055228420906</v>
      </c>
      <c r="V140" s="82">
        <v>5.1128068213320797E-2</v>
      </c>
      <c r="W140" s="41">
        <v>1.10411456080539E-3</v>
      </c>
      <c r="X140">
        <v>-3.4367421226719902E-3</v>
      </c>
      <c r="Y140">
        <v>5.6449712442827897E-3</v>
      </c>
      <c r="Z140">
        <v>0.48306221510003999</v>
      </c>
    </row>
    <row r="141" spans="1:26" x14ac:dyDescent="0.25">
      <c r="A141" s="57" t="s">
        <v>292</v>
      </c>
      <c r="B141" s="38">
        <f t="shared" si="2"/>
        <v>1</v>
      </c>
      <c r="C141" s="73">
        <v>1</v>
      </c>
      <c r="D141" s="42">
        <v>0.86680000000000001</v>
      </c>
      <c r="E141" s="42">
        <v>0.86604621827962602</v>
      </c>
      <c r="F141" s="82">
        <v>1.41724030557584E-2</v>
      </c>
      <c r="G141" s="41">
        <v>1.1695462482960799E-4</v>
      </c>
      <c r="H141" s="42">
        <v>-1.76417404105105E-3</v>
      </c>
      <c r="I141" s="42">
        <v>1.99808329071026E-3</v>
      </c>
      <c r="J141" s="42">
        <v>0.123516684308123</v>
      </c>
      <c r="K141" s="73">
        <v>1</v>
      </c>
      <c r="L141" s="42">
        <v>0.85950000000000004</v>
      </c>
      <c r="M141" s="42">
        <v>0.86274209089282194</v>
      </c>
      <c r="N141" s="82">
        <v>1.53693266885719E-2</v>
      </c>
      <c r="O141" s="41">
        <v>3.12776474445541E-3</v>
      </c>
      <c r="P141" s="42">
        <v>-4.0614149536268303E-2</v>
      </c>
      <c r="Q141" s="42">
        <v>4.6869679025179099E-2</v>
      </c>
      <c r="R141" s="42">
        <v>0.14205712505496601</v>
      </c>
      <c r="S141" s="73">
        <v>1</v>
      </c>
      <c r="T141" s="42">
        <v>0.631663166316631</v>
      </c>
      <c r="U141" s="42">
        <v>0.632315888937932</v>
      </c>
      <c r="V141" s="82">
        <v>5.708275076634E-2</v>
      </c>
      <c r="W141" s="41">
        <v>7.7585055550938396E-4</v>
      </c>
      <c r="X141">
        <v>-2.3830634806572101E-3</v>
      </c>
      <c r="Y141">
        <v>3.9347645916759802E-3</v>
      </c>
      <c r="Z141">
        <v>0.487940643010292</v>
      </c>
    </row>
    <row r="142" spans="1:26" x14ac:dyDescent="0.25">
      <c r="A142" s="57" t="s">
        <v>293</v>
      </c>
      <c r="B142" s="38">
        <f t="shared" si="2"/>
        <v>1</v>
      </c>
      <c r="C142" s="73">
        <v>1</v>
      </c>
      <c r="D142" s="42">
        <v>0.22509999999999999</v>
      </c>
      <c r="E142" s="42">
        <v>0.21537177172805699</v>
      </c>
      <c r="F142" s="82">
        <v>-0.14524695345017999</v>
      </c>
      <c r="G142" s="41">
        <v>-1.9423864716494701E-3</v>
      </c>
      <c r="H142" s="43">
        <v>-4.93805771619674E-3</v>
      </c>
      <c r="I142" s="42">
        <v>1.0532847728978E-3</v>
      </c>
      <c r="J142" s="42">
        <v>-1.28815528688516</v>
      </c>
      <c r="K142" s="73">
        <v>1</v>
      </c>
      <c r="L142" s="42">
        <v>0.54034596540345903</v>
      </c>
      <c r="M142" s="42">
        <v>0.52823378522994902</v>
      </c>
      <c r="N142" s="82">
        <v>-7.3768674811832996E-2</v>
      </c>
      <c r="O142" s="41">
        <v>-2.4222826951660701E-2</v>
      </c>
      <c r="P142" s="42">
        <v>-9.4369103890431502E-2</v>
      </c>
      <c r="Q142" s="42">
        <v>4.5923449987110003E-2</v>
      </c>
      <c r="R142" s="42">
        <v>-0.68603603368348198</v>
      </c>
      <c r="S142" s="73">
        <v>0.99710028997100197</v>
      </c>
      <c r="T142" s="42">
        <v>0.110288971102889</v>
      </c>
      <c r="U142" s="42">
        <v>0.10874828308798</v>
      </c>
      <c r="V142" s="82">
        <v>-0.186539674882958</v>
      </c>
      <c r="W142" s="41">
        <v>-3.9877334274409197E-3</v>
      </c>
      <c r="X142">
        <v>-8.9353501038199005E-3</v>
      </c>
      <c r="Y142">
        <v>9.5988324893805596E-4</v>
      </c>
      <c r="Z142">
        <v>-1.6012413639951499</v>
      </c>
    </row>
    <row r="143" spans="1:26" x14ac:dyDescent="0.25">
      <c r="A143" s="57" t="s">
        <v>294</v>
      </c>
      <c r="B143" s="38">
        <f t="shared" si="2"/>
        <v>1</v>
      </c>
      <c r="C143" s="73">
        <v>1</v>
      </c>
      <c r="D143" s="42">
        <v>0.79252074792520699</v>
      </c>
      <c r="E143" s="42">
        <v>0.78733620583094299</v>
      </c>
      <c r="F143" s="82">
        <v>-3.7652367160748497E-2</v>
      </c>
      <c r="G143" s="41">
        <v>-5.0890862369221796E-4</v>
      </c>
      <c r="H143" s="42">
        <v>-3.6459993407769301E-3</v>
      </c>
      <c r="I143" s="42">
        <v>2.6281820933924901E-3</v>
      </c>
      <c r="J143" s="42">
        <v>-0.32228452965283499</v>
      </c>
      <c r="K143" s="73">
        <v>1</v>
      </c>
      <c r="L143" s="42">
        <v>0.48655134486551299</v>
      </c>
      <c r="M143" s="42">
        <v>0.48895364266372898</v>
      </c>
      <c r="N143" s="82">
        <v>6.9969398234076899E-2</v>
      </c>
      <c r="O143" s="41">
        <v>2.31840187375187E-2</v>
      </c>
      <c r="P143" s="42">
        <v>-4.8953362315568197E-2</v>
      </c>
      <c r="Q143" s="42">
        <v>9.5321399790605693E-2</v>
      </c>
      <c r="R143" s="42">
        <v>0.63849143266140995</v>
      </c>
      <c r="S143" s="73">
        <v>1</v>
      </c>
      <c r="T143" s="42">
        <v>0.90560943905609403</v>
      </c>
      <c r="U143" s="42">
        <v>0.90400633008367703</v>
      </c>
      <c r="V143" s="82">
        <v>1.19555347685827E-2</v>
      </c>
      <c r="W143" s="41">
        <v>2.6015588987630798E-4</v>
      </c>
      <c r="X143">
        <v>-4.9370369365618599E-3</v>
      </c>
      <c r="Y143">
        <v>5.4573487163144798E-3</v>
      </c>
      <c r="Z143">
        <v>9.9446970757405495E-2</v>
      </c>
    </row>
    <row r="144" spans="1:26" x14ac:dyDescent="0.25">
      <c r="A144" s="57" t="s">
        <v>295</v>
      </c>
      <c r="B144" s="38">
        <f t="shared" si="2"/>
        <v>1</v>
      </c>
      <c r="C144" s="73">
        <v>0.99820017998200095</v>
      </c>
      <c r="D144" s="42">
        <v>0.118647458983593</v>
      </c>
      <c r="E144" s="42">
        <v>0.112061996138399</v>
      </c>
      <c r="F144" s="82">
        <v>-0.18054038845557099</v>
      </c>
      <c r="G144" s="41">
        <v>-2.3257565945125902E-3</v>
      </c>
      <c r="H144" s="42">
        <v>-5.0390281336991699E-3</v>
      </c>
      <c r="I144" s="43">
        <v>3.8751494467397001E-4</v>
      </c>
      <c r="J144" s="42">
        <v>-1.70293365314158</v>
      </c>
      <c r="K144" s="73">
        <v>1</v>
      </c>
      <c r="L144" s="42">
        <v>0.39453672203321899</v>
      </c>
      <c r="M144" s="42">
        <v>0.39055734139950399</v>
      </c>
      <c r="N144" s="82">
        <v>-9.54786158850921E-2</v>
      </c>
      <c r="O144" s="41">
        <v>-2.98136021134267E-2</v>
      </c>
      <c r="P144" s="42">
        <v>-9.4551591438528898E-2</v>
      </c>
      <c r="Q144" s="42">
        <v>3.4924387211675303E-2</v>
      </c>
      <c r="R144" s="42">
        <v>-0.91491757626229897</v>
      </c>
      <c r="S144" s="73">
        <v>1</v>
      </c>
      <c r="T144" s="42">
        <v>0.42122636791037299</v>
      </c>
      <c r="U144" s="42">
        <v>0.40350305424213101</v>
      </c>
      <c r="V144" s="82">
        <v>-0.102309883942295</v>
      </c>
      <c r="W144" s="41">
        <v>-2.0830798503150699E-3</v>
      </c>
      <c r="X144">
        <v>-6.6695591923370797E-3</v>
      </c>
      <c r="Y144" s="2">
        <v>2.5033994917069398E-3</v>
      </c>
      <c r="Z144">
        <v>-0.90230466470377502</v>
      </c>
    </row>
    <row r="145" spans="1:26" x14ac:dyDescent="0.25">
      <c r="A145" s="57" t="s">
        <v>296</v>
      </c>
      <c r="B145" s="38">
        <f t="shared" si="2"/>
        <v>1</v>
      </c>
      <c r="C145" s="73">
        <v>1</v>
      </c>
      <c r="D145" s="42">
        <v>0.65479287572543499</v>
      </c>
      <c r="E145" s="42">
        <v>0.64196400856362401</v>
      </c>
      <c r="F145" s="82">
        <v>4.8633022200978801E-2</v>
      </c>
      <c r="G145" s="41">
        <v>5.6903198044380005E-4</v>
      </c>
      <c r="H145" s="42">
        <v>-1.9986992235155399E-3</v>
      </c>
      <c r="I145" s="42">
        <v>3.1367631844031402E-3</v>
      </c>
      <c r="J145" s="42">
        <v>0.44026467671179198</v>
      </c>
      <c r="K145" s="73">
        <v>1</v>
      </c>
      <c r="L145" s="42">
        <v>0.76728364182091002</v>
      </c>
      <c r="M145" s="42">
        <v>0.75720232825220402</v>
      </c>
      <c r="N145" s="82">
        <v>3.0682275705673501E-2</v>
      </c>
      <c r="O145" s="41">
        <v>8.8557086888840699E-3</v>
      </c>
      <c r="P145" s="42">
        <v>-5.1694468341422002E-2</v>
      </c>
      <c r="Q145" s="42">
        <v>6.9405885719190194E-2</v>
      </c>
      <c r="R145" s="42">
        <v>0.29055919990604401</v>
      </c>
      <c r="S145" s="73">
        <v>1</v>
      </c>
      <c r="T145" s="42">
        <v>0.85807226503853395</v>
      </c>
      <c r="U145" s="42">
        <v>0.84941291372901095</v>
      </c>
      <c r="V145" s="82">
        <v>2.4545783380093798E-2</v>
      </c>
      <c r="W145" s="41">
        <v>4.6536316211419002E-4</v>
      </c>
      <c r="X145">
        <v>-3.8548928408056698E-3</v>
      </c>
      <c r="Y145">
        <v>4.7856191650340503E-3</v>
      </c>
      <c r="Z145">
        <v>0.213997769050912</v>
      </c>
    </row>
    <row r="146" spans="1:26" x14ac:dyDescent="0.25">
      <c r="A146" s="57" t="s">
        <v>297</v>
      </c>
      <c r="B146" s="38">
        <f t="shared" si="2"/>
        <v>1</v>
      </c>
      <c r="C146" s="73">
        <v>1</v>
      </c>
      <c r="D146" s="42">
        <v>0.35656434356564298</v>
      </c>
      <c r="E146" s="42">
        <v>0.35282364413046102</v>
      </c>
      <c r="F146" s="82">
        <v>-0.11393768389019999</v>
      </c>
      <c r="G146" s="41">
        <v>-1.7661402644174201E-3</v>
      </c>
      <c r="H146" s="42">
        <v>-5.0704252926619996E-3</v>
      </c>
      <c r="I146" s="42">
        <v>1.53814476382714E-3</v>
      </c>
      <c r="J146" s="42">
        <v>-1.06187749199528</v>
      </c>
      <c r="K146" s="73">
        <v>1</v>
      </c>
      <c r="L146" s="42">
        <v>0.61563843615638403</v>
      </c>
      <c r="M146" s="42">
        <v>0.61903696506517103</v>
      </c>
      <c r="N146" s="82">
        <v>-5.9287646303013398E-2</v>
      </c>
      <c r="O146" s="41">
        <v>-2.2375575292001501E-2</v>
      </c>
      <c r="P146" s="42">
        <v>-0.10082128657506</v>
      </c>
      <c r="Q146" s="42">
        <v>5.6070135991057299E-2</v>
      </c>
      <c r="R146" s="42">
        <v>-0.56667197019628301</v>
      </c>
      <c r="S146" s="73">
        <v>1</v>
      </c>
      <c r="T146" s="42">
        <v>0.75552444755524395</v>
      </c>
      <c r="U146" s="42">
        <v>0.74307199183095896</v>
      </c>
      <c r="V146" s="82">
        <v>-4.5284926627641803E-2</v>
      </c>
      <c r="W146" s="41">
        <v>-1.11212761117773E-3</v>
      </c>
      <c r="X146">
        <v>-6.6651144595206704E-3</v>
      </c>
      <c r="Y146">
        <v>4.4408592371652103E-3</v>
      </c>
      <c r="Z146">
        <v>-0.39788237780534402</v>
      </c>
    </row>
    <row r="147" spans="1:26" x14ac:dyDescent="0.25">
      <c r="A147" s="57" t="s">
        <v>298</v>
      </c>
      <c r="B147" s="38">
        <f t="shared" si="2"/>
        <v>1</v>
      </c>
      <c r="C147" s="73">
        <v>1</v>
      </c>
      <c r="D147" s="42">
        <v>0.88648864886488599</v>
      </c>
      <c r="E147" s="42">
        <v>0.88301157011916798</v>
      </c>
      <c r="F147" s="82">
        <v>-1.51109305821842E-2</v>
      </c>
      <c r="G147" s="41">
        <v>-1.3321859473580601E-4</v>
      </c>
      <c r="H147" s="42">
        <v>-2.14088546562254E-3</v>
      </c>
      <c r="I147" s="42">
        <v>1.8744482761509299E-3</v>
      </c>
      <c r="J147" s="42">
        <v>-0.13182565013540501</v>
      </c>
      <c r="K147" s="73">
        <v>1</v>
      </c>
      <c r="L147" s="42">
        <v>0.39263926392639198</v>
      </c>
      <c r="M147" s="42">
        <v>0.39806420587039898</v>
      </c>
      <c r="N147" s="82">
        <v>-9.1631018718204199E-2</v>
      </c>
      <c r="O147" s="41">
        <v>-1.9947105821785899E-2</v>
      </c>
      <c r="P147" s="42">
        <v>-6.6510388048993493E-2</v>
      </c>
      <c r="Q147" s="42">
        <v>2.6616176405421601E-2</v>
      </c>
      <c r="R147" s="42">
        <v>-0.85106559076951405</v>
      </c>
      <c r="S147" s="73">
        <v>1</v>
      </c>
      <c r="T147" s="42">
        <v>0.86868686868686795</v>
      </c>
      <c r="U147" s="42">
        <v>0.86858923650550701</v>
      </c>
      <c r="V147" s="82">
        <v>1.7698681575143899E-2</v>
      </c>
      <c r="W147" s="41">
        <v>2.5164200129644001E-4</v>
      </c>
      <c r="X147">
        <v>-3.08769847437999E-3</v>
      </c>
      <c r="Y147" s="2">
        <v>3.59098247697287E-3</v>
      </c>
      <c r="Z147">
        <v>0.14970942944837401</v>
      </c>
    </row>
    <row r="148" spans="1:26" x14ac:dyDescent="0.25">
      <c r="A148" s="57" t="s">
        <v>299</v>
      </c>
      <c r="B148" s="38">
        <f t="shared" si="2"/>
        <v>1</v>
      </c>
      <c r="C148" s="73">
        <v>1</v>
      </c>
      <c r="D148" s="42">
        <v>0.40164016401640101</v>
      </c>
      <c r="E148" s="42">
        <v>0.40056299267243101</v>
      </c>
      <c r="F148" s="82">
        <v>-0.100742893885069</v>
      </c>
      <c r="G148" s="41">
        <v>-1.1250495008108001E-3</v>
      </c>
      <c r="H148" s="42">
        <v>-3.77610490930328E-3</v>
      </c>
      <c r="I148" s="42">
        <v>1.5260059076816601E-3</v>
      </c>
      <c r="J148" s="42">
        <v>-0.84310089978968705</v>
      </c>
      <c r="K148" s="73">
        <v>0.83471652834716503</v>
      </c>
      <c r="L148" s="42">
        <v>3.13968603139686E-2</v>
      </c>
      <c r="M148" s="42">
        <v>3.5825831321503299E-2</v>
      </c>
      <c r="N148" s="82">
        <v>-0.229707177580145</v>
      </c>
      <c r="O148" s="41">
        <v>-6.3386087348497794E-2</v>
      </c>
      <c r="P148" s="42">
        <v>-0.122919729032665</v>
      </c>
      <c r="Q148" s="42">
        <v>-3.8524456643304699E-3</v>
      </c>
      <c r="R148" s="42">
        <v>-2.1152330414817402</v>
      </c>
      <c r="S148" s="73">
        <v>1</v>
      </c>
      <c r="T148" s="42">
        <v>0.64593540645935399</v>
      </c>
      <c r="U148" s="42">
        <v>0.63712544799227899</v>
      </c>
      <c r="V148" s="82">
        <v>-5.5779649664724498E-2</v>
      </c>
      <c r="W148" s="41">
        <v>-1.0131691824877399E-3</v>
      </c>
      <c r="X148">
        <v>-5.4181366676093103E-3</v>
      </c>
      <c r="Y148">
        <v>3.39179830263382E-3</v>
      </c>
      <c r="Z148">
        <v>-0.45694716863920198</v>
      </c>
    </row>
    <row r="149" spans="1:26" x14ac:dyDescent="0.25">
      <c r="A149" s="57" t="s">
        <v>300</v>
      </c>
      <c r="B149" s="38">
        <f t="shared" si="2"/>
        <v>1</v>
      </c>
      <c r="C149" s="73">
        <v>1</v>
      </c>
      <c r="D149" s="42">
        <v>0.70699999999999996</v>
      </c>
      <c r="E149" s="42">
        <v>0.70304928155498903</v>
      </c>
      <c r="F149" s="82">
        <v>-5.5817356239189202E-2</v>
      </c>
      <c r="G149" s="41">
        <v>-6.5151626471344896E-4</v>
      </c>
      <c r="H149" s="42">
        <v>-3.3977264529941298E-3</v>
      </c>
      <c r="I149" s="43">
        <v>2.09469392356723E-3</v>
      </c>
      <c r="J149" s="42">
        <v>-0.471322545333276</v>
      </c>
      <c r="K149" s="73">
        <v>0.99620037996200295</v>
      </c>
      <c r="L149" s="42">
        <v>0.106289371062893</v>
      </c>
      <c r="M149" s="42">
        <v>0.111686196813538</v>
      </c>
      <c r="N149" s="82">
        <v>-0.178476978977998</v>
      </c>
      <c r="O149" s="41">
        <v>-5.16894596545917E-2</v>
      </c>
      <c r="P149" s="42">
        <v>-0.114179366123161</v>
      </c>
      <c r="Q149" s="42">
        <v>1.08004468139783E-2</v>
      </c>
      <c r="R149" s="42">
        <v>-1.6433075247145801</v>
      </c>
      <c r="S149" s="73">
        <v>1</v>
      </c>
      <c r="T149" s="42">
        <v>0.38456154384561497</v>
      </c>
      <c r="U149" s="42">
        <v>0.37283516052160898</v>
      </c>
      <c r="V149" s="82">
        <v>-0.111401538584208</v>
      </c>
      <c r="W149" s="41">
        <v>-2.0894842876142002E-3</v>
      </c>
      <c r="X149">
        <v>-6.5991528396756602E-3</v>
      </c>
      <c r="Y149" s="2">
        <v>2.4201842644472498E-3</v>
      </c>
      <c r="Z149">
        <v>-0.92049453069142295</v>
      </c>
    </row>
    <row r="150" spans="1:26" x14ac:dyDescent="0.25">
      <c r="A150" s="57" t="s">
        <v>301</v>
      </c>
      <c r="B150" s="38">
        <f t="shared" si="2"/>
        <v>1</v>
      </c>
      <c r="C150" s="73">
        <v>1</v>
      </c>
      <c r="D150" s="42">
        <v>0.20347965203479601</v>
      </c>
      <c r="E150" s="42">
        <v>0.199624086095749</v>
      </c>
      <c r="F150" s="82">
        <v>-0.15351748885297001</v>
      </c>
      <c r="G150" s="41">
        <v>-2.0438979016316199E-3</v>
      </c>
      <c r="H150" s="42">
        <v>-5.0493650502015297E-3</v>
      </c>
      <c r="I150" s="42">
        <v>9.6156924693828201E-4</v>
      </c>
      <c r="J150" s="42">
        <v>-1.35105783036142</v>
      </c>
      <c r="K150" s="73">
        <v>0.97680231976802301</v>
      </c>
      <c r="L150" s="42">
        <v>6.4293570642935699E-2</v>
      </c>
      <c r="M150" s="42">
        <v>7.3094131110424704E-2</v>
      </c>
      <c r="N150" s="82">
        <v>-0.194277547405729</v>
      </c>
      <c r="O150" s="41">
        <v>-6.3331369902791895E-2</v>
      </c>
      <c r="P150" s="42">
        <v>-0.13246046857086699</v>
      </c>
      <c r="Q150" s="42">
        <v>5.7977287652831704E-3</v>
      </c>
      <c r="R150" s="42">
        <v>-1.8200558467844501</v>
      </c>
      <c r="S150" s="73">
        <v>0.99370062993700603</v>
      </c>
      <c r="T150" s="42">
        <v>9.9990000999900006E-2</v>
      </c>
      <c r="U150" s="42">
        <v>9.5367903357810493E-2</v>
      </c>
      <c r="V150" s="82">
        <v>-0.19767182899481101</v>
      </c>
      <c r="W150" s="41">
        <v>-4.21236029638239E-3</v>
      </c>
      <c r="X150">
        <v>-9.1622365925579895E-3</v>
      </c>
      <c r="Y150">
        <v>7.3751599979320396E-4</v>
      </c>
      <c r="Z150">
        <v>-1.69066628262206</v>
      </c>
    </row>
    <row r="151" spans="1:26" x14ac:dyDescent="0.25">
      <c r="A151" s="57" t="s">
        <v>302</v>
      </c>
      <c r="B151" s="38">
        <f t="shared" si="2"/>
        <v>1</v>
      </c>
      <c r="C151" s="73">
        <v>1</v>
      </c>
      <c r="D151" s="42">
        <v>0.42185781421857799</v>
      </c>
      <c r="E151" s="42">
        <v>0.42715066778617999</v>
      </c>
      <c r="F151" s="82">
        <v>-9.4398800634832095E-2</v>
      </c>
      <c r="G151" s="41">
        <v>-1.0333418222172701E-3</v>
      </c>
      <c r="H151" s="42">
        <v>-3.5764695210567898E-3</v>
      </c>
      <c r="I151" s="43">
        <v>1.5097858766222501E-3</v>
      </c>
      <c r="J151" s="42">
        <v>-0.80723979805665103</v>
      </c>
      <c r="K151" s="73">
        <v>1</v>
      </c>
      <c r="L151" s="42">
        <v>0.45305469453054598</v>
      </c>
      <c r="M151" s="42">
        <v>0.46395277113771599</v>
      </c>
      <c r="N151" s="82">
        <v>-8.0411701082965095E-2</v>
      </c>
      <c r="O151" s="41">
        <v>-2.1667420816185199E-2</v>
      </c>
      <c r="P151" s="42">
        <v>-8.0300228123199993E-2</v>
      </c>
      <c r="Q151" s="42">
        <v>3.6965386490829498E-2</v>
      </c>
      <c r="R151" s="42">
        <v>-0.73416428916375798</v>
      </c>
      <c r="S151" s="73">
        <v>1</v>
      </c>
      <c r="T151" s="42">
        <v>0.42065793420657899</v>
      </c>
      <c r="U151" s="42">
        <v>0.417205391117632</v>
      </c>
      <c r="V151" s="82">
        <v>-9.9769783333809203E-2</v>
      </c>
      <c r="W151" s="41">
        <v>-1.76035571521175E-3</v>
      </c>
      <c r="X151">
        <v>-5.9671436755073101E-3</v>
      </c>
      <c r="Y151" s="2">
        <v>2.4464322450838002E-3</v>
      </c>
      <c r="Z151">
        <v>-0.83133590639730204</v>
      </c>
    </row>
    <row r="152" spans="1:26" x14ac:dyDescent="0.25">
      <c r="A152" s="57" t="s">
        <v>303</v>
      </c>
      <c r="B152" s="38">
        <f t="shared" si="2"/>
        <v>1</v>
      </c>
      <c r="C152" s="73">
        <v>1</v>
      </c>
      <c r="D152" s="42">
        <v>0.88311168883111602</v>
      </c>
      <c r="E152" s="42">
        <v>0.88650797554489402</v>
      </c>
      <c r="F152" s="82">
        <v>1.7038187332234601E-2</v>
      </c>
      <c r="G152" s="41">
        <v>2.32472161037408E-4</v>
      </c>
      <c r="H152" s="42">
        <v>-2.72749401829555E-3</v>
      </c>
      <c r="I152" s="42">
        <v>3.19243834037037E-3</v>
      </c>
      <c r="J152" s="42">
        <v>0.15603101379336801</v>
      </c>
      <c r="K152" s="73">
        <v>0.99930006999300003</v>
      </c>
      <c r="L152" s="42">
        <v>0.15134540362108601</v>
      </c>
      <c r="M152" s="42">
        <v>0.14494515645129699</v>
      </c>
      <c r="N152" s="82">
        <v>-0.14861279212414699</v>
      </c>
      <c r="O152" s="41">
        <v>-4.96947388797606E-2</v>
      </c>
      <c r="P152" s="42">
        <v>-0.118922542237398</v>
      </c>
      <c r="Q152" s="42">
        <v>1.9533064477877001E-2</v>
      </c>
      <c r="R152" s="42">
        <v>-1.42612169895536</v>
      </c>
      <c r="S152" s="73">
        <v>1</v>
      </c>
      <c r="T152" s="42">
        <v>0.81728172817281697</v>
      </c>
      <c r="U152" s="42">
        <v>0.817277617053075</v>
      </c>
      <c r="V152" s="82">
        <v>-2.0233172767117599E-2</v>
      </c>
      <c r="W152" s="41">
        <v>-4.4350774321015297E-4</v>
      </c>
      <c r="X152">
        <v>-5.4030902712229904E-3</v>
      </c>
      <c r="Y152">
        <v>4.51607478480269E-3</v>
      </c>
      <c r="Z152">
        <v>-0.17765719938400301</v>
      </c>
    </row>
    <row r="153" spans="1:26" x14ac:dyDescent="0.25">
      <c r="A153" s="57" t="s">
        <v>304</v>
      </c>
      <c r="B153" s="38">
        <f t="shared" si="2"/>
        <v>1</v>
      </c>
      <c r="C153" s="73">
        <v>0.92240775922407703</v>
      </c>
      <c r="D153" s="42">
        <v>4.6395360463953601E-2</v>
      </c>
      <c r="E153" s="42">
        <v>4.6922278298109001E-2</v>
      </c>
      <c r="F153" s="82">
        <v>0.22737953015725099</v>
      </c>
      <c r="G153" s="41">
        <v>2.9041462324949701E-3</v>
      </c>
      <c r="H153" s="42">
        <v>-2.28901537587759E-5</v>
      </c>
      <c r="I153" s="42">
        <v>5.8311826187487101E-3</v>
      </c>
      <c r="J153" s="42">
        <v>1.97113825085136</v>
      </c>
      <c r="K153" s="73">
        <v>1</v>
      </c>
      <c r="L153" s="42">
        <v>0.55984401559843999</v>
      </c>
      <c r="M153" s="42">
        <v>0.57054728544960098</v>
      </c>
      <c r="N153" s="82">
        <v>6.2401886518009902E-2</v>
      </c>
      <c r="O153" s="41">
        <v>1.9663700705274099E-2</v>
      </c>
      <c r="P153" s="42">
        <v>-4.8979609012651498E-2</v>
      </c>
      <c r="Q153" s="42">
        <v>8.83070104231998E-2</v>
      </c>
      <c r="R153" s="42">
        <v>0.56910678881477705</v>
      </c>
      <c r="S153" s="73">
        <v>0.99900009999000094</v>
      </c>
      <c r="T153" s="42">
        <v>0.12568743125687401</v>
      </c>
      <c r="U153" s="42">
        <v>0.12571658230261501</v>
      </c>
      <c r="V153" s="82">
        <v>0.18447429889089001</v>
      </c>
      <c r="W153" s="41">
        <v>3.8253331933010199E-3</v>
      </c>
      <c r="X153">
        <v>-1.0538719318117301E-3</v>
      </c>
      <c r="Y153">
        <v>8.7045383184137706E-3</v>
      </c>
      <c r="Z153">
        <v>1.55756765087111</v>
      </c>
    </row>
    <row r="154" spans="1:26" x14ac:dyDescent="0.25">
      <c r="A154" s="57" t="s">
        <v>305</v>
      </c>
      <c r="B154" s="38">
        <f t="shared" si="2"/>
        <v>1</v>
      </c>
      <c r="C154" s="73">
        <v>0.99710028997100197</v>
      </c>
      <c r="D154" s="42">
        <v>0.108689131086891</v>
      </c>
      <c r="E154" s="42">
        <v>0.106711579342959</v>
      </c>
      <c r="F154" s="82">
        <v>0.17487030615477001</v>
      </c>
      <c r="G154" s="41">
        <v>2.4499582371352098E-3</v>
      </c>
      <c r="H154" s="42">
        <v>-6.2518010825688005E-4</v>
      </c>
      <c r="I154" s="42">
        <v>5.5250965825273E-3</v>
      </c>
      <c r="J154" s="42">
        <v>1.5827807105970699</v>
      </c>
      <c r="K154" s="73">
        <v>1</v>
      </c>
      <c r="L154" s="42">
        <v>0.76882311768823097</v>
      </c>
      <c r="M154" s="42">
        <v>0.76961496746997105</v>
      </c>
      <c r="N154" s="82">
        <v>2.9921788034011399E-2</v>
      </c>
      <c r="O154" s="41">
        <v>1.03723817216557E-2</v>
      </c>
      <c r="P154" s="42">
        <v>-6.27144866089758E-2</v>
      </c>
      <c r="Q154" s="42">
        <v>8.3459250052287298E-2</v>
      </c>
      <c r="R154" s="42">
        <v>0.28194595231053399</v>
      </c>
      <c r="S154" s="73">
        <v>0.96520347965203401</v>
      </c>
      <c r="T154" s="42">
        <v>6.4899999999999999E-2</v>
      </c>
      <c r="U154" s="42">
        <v>6.22779735024045E-2</v>
      </c>
      <c r="V154" s="82">
        <v>0.213168319633981</v>
      </c>
      <c r="W154" s="41">
        <v>4.8861985065897298E-3</v>
      </c>
      <c r="X154">
        <v>-2.5072140563309198E-4</v>
      </c>
      <c r="Y154">
        <v>1.00231184188125E-2</v>
      </c>
      <c r="Z154">
        <v>1.88970946398619</v>
      </c>
    </row>
    <row r="155" spans="1:26" x14ac:dyDescent="0.25">
      <c r="A155" s="57" t="s">
        <v>306</v>
      </c>
      <c r="B155" s="38">
        <f t="shared" si="2"/>
        <v>0.98330166983301603</v>
      </c>
      <c r="C155" s="73">
        <v>0.58314168583141601</v>
      </c>
      <c r="D155" s="42">
        <v>1.66E-2</v>
      </c>
      <c r="E155" s="42">
        <v>1.45700245751336E-2</v>
      </c>
      <c r="F155" s="82">
        <v>0.28261106504427203</v>
      </c>
      <c r="G155" s="41">
        <v>2.99362880090422E-3</v>
      </c>
      <c r="H155" s="42">
        <v>5.9847024527939297E-4</v>
      </c>
      <c r="I155" s="42">
        <v>5.3887873565290397E-3</v>
      </c>
      <c r="J155" s="42">
        <v>2.48307825346554</v>
      </c>
      <c r="K155" s="73">
        <v>0.98330166983301603</v>
      </c>
      <c r="L155" s="42">
        <v>7.6507650765076499E-2</v>
      </c>
      <c r="M155" s="42">
        <v>8.03138363129699E-2</v>
      </c>
      <c r="N155" s="82">
        <v>0.188627109259181</v>
      </c>
      <c r="O155" s="41">
        <v>4.8519290847847001E-2</v>
      </c>
      <c r="P155" s="42">
        <v>-7.0924331952073099E-3</v>
      </c>
      <c r="Q155" s="42">
        <v>0.104131014890901</v>
      </c>
      <c r="R155" s="42">
        <v>1.7333042900413</v>
      </c>
      <c r="S155" s="73">
        <v>0.33666633336666302</v>
      </c>
      <c r="T155" s="42">
        <v>5.8005800580058003E-3</v>
      </c>
      <c r="U155" s="42">
        <v>6.1974923161640799E-3</v>
      </c>
      <c r="V155" s="82">
        <v>0.32052852659077902</v>
      </c>
      <c r="W155" s="41">
        <v>5.45103926017653E-3</v>
      </c>
      <c r="X155">
        <v>1.5331612507343501E-3</v>
      </c>
      <c r="Y155">
        <v>9.3689172696187102E-3</v>
      </c>
      <c r="Z155">
        <v>2.7641087579731201</v>
      </c>
    </row>
    <row r="156" spans="1:26" x14ac:dyDescent="0.25">
      <c r="A156" s="57" t="s">
        <v>307</v>
      </c>
      <c r="B156" s="38">
        <f t="shared" si="2"/>
        <v>1</v>
      </c>
      <c r="C156" s="73">
        <v>1</v>
      </c>
      <c r="D156" s="42">
        <v>0.35489999999999999</v>
      </c>
      <c r="E156" s="42">
        <v>0.351903916131177</v>
      </c>
      <c r="F156" s="82">
        <v>0.105640295995623</v>
      </c>
      <c r="G156" s="41">
        <v>1.22878130430458E-3</v>
      </c>
      <c r="H156" s="42">
        <v>-1.3583209602960201E-3</v>
      </c>
      <c r="I156" s="42">
        <v>3.8158835689051898E-3</v>
      </c>
      <c r="J156" s="42">
        <v>0.94359955026035502</v>
      </c>
      <c r="K156" s="73">
        <v>1</v>
      </c>
      <c r="L156" s="42">
        <v>0.74390000000000001</v>
      </c>
      <c r="M156" s="42">
        <v>0.74539209942584705</v>
      </c>
      <c r="N156" s="82">
        <v>-3.2112981282528999E-2</v>
      </c>
      <c r="O156" s="41">
        <v>-9.1784088574617308E-3</v>
      </c>
      <c r="P156" s="42">
        <v>-6.9914041910302496E-2</v>
      </c>
      <c r="Q156" s="42">
        <v>5.1557224195379003E-2</v>
      </c>
      <c r="R156" s="42">
        <v>-0.30022756468883599</v>
      </c>
      <c r="S156" s="73">
        <v>1</v>
      </c>
      <c r="T156" s="42">
        <v>0.66056422569027595</v>
      </c>
      <c r="U156" s="42">
        <v>0.66091640387732298</v>
      </c>
      <c r="V156" s="82">
        <v>5.6871279613489402E-2</v>
      </c>
      <c r="W156" s="41">
        <v>1.0664812085668699E-3</v>
      </c>
      <c r="X156">
        <v>-3.2612090341373398E-3</v>
      </c>
      <c r="Y156">
        <v>5.3941714512710801E-3</v>
      </c>
      <c r="Z156">
        <v>0.48958011002997598</v>
      </c>
    </row>
    <row r="157" spans="1:26" x14ac:dyDescent="0.25">
      <c r="A157" s="57" t="s">
        <v>308</v>
      </c>
      <c r="B157" s="38">
        <f t="shared" si="2"/>
        <v>1</v>
      </c>
      <c r="C157" s="73">
        <v>1</v>
      </c>
      <c r="D157" s="42">
        <v>0.534246575342465</v>
      </c>
      <c r="E157" s="42">
        <v>0.537447233429589</v>
      </c>
      <c r="F157" s="82">
        <v>-7.6070368736158203E-2</v>
      </c>
      <c r="G157" s="41">
        <v>-3.9928729625058799E-4</v>
      </c>
      <c r="H157" s="42">
        <v>-1.6605238775421599E-3</v>
      </c>
      <c r="I157" s="43">
        <v>8.61949285040987E-4</v>
      </c>
      <c r="J157" s="42">
        <v>-0.62894933246794305</v>
      </c>
      <c r="K157" s="73">
        <v>1</v>
      </c>
      <c r="L157" s="42">
        <v>0.27837216278372101</v>
      </c>
      <c r="M157" s="42">
        <v>0.27967862544865602</v>
      </c>
      <c r="N157" s="82">
        <v>-0.121618184213859</v>
      </c>
      <c r="O157" s="41">
        <v>-1.5758165054777999E-2</v>
      </c>
      <c r="P157" s="42">
        <v>-4.4394380214642301E-2</v>
      </c>
      <c r="Q157" s="42">
        <v>1.28780501050862E-2</v>
      </c>
      <c r="R157" s="42">
        <v>-1.0932431240568901</v>
      </c>
      <c r="S157" s="73">
        <v>1</v>
      </c>
      <c r="T157" s="42">
        <v>0.835016498350165</v>
      </c>
      <c r="U157" s="42">
        <v>0.82995102523486397</v>
      </c>
      <c r="V157" s="82">
        <v>-2.5170386874529299E-2</v>
      </c>
      <c r="W157" s="41">
        <v>-2.18404697733023E-4</v>
      </c>
      <c r="X157">
        <v>-2.34015702020168E-3</v>
      </c>
      <c r="Y157">
        <v>1.9033476247356401E-3</v>
      </c>
      <c r="Z157">
        <v>-0.20450033114678301</v>
      </c>
    </row>
    <row r="158" spans="1:26" x14ac:dyDescent="0.25">
      <c r="A158" s="57" t="s">
        <v>309</v>
      </c>
      <c r="B158" s="38">
        <f t="shared" si="2"/>
        <v>1</v>
      </c>
      <c r="C158" s="73">
        <v>1</v>
      </c>
      <c r="D158" s="42">
        <v>0.19388061193880601</v>
      </c>
      <c r="E158" s="42">
        <v>0.18789455632426</v>
      </c>
      <c r="F158" s="82">
        <v>0.13253837310384001</v>
      </c>
      <c r="G158" s="41">
        <v>8.0468111562702804E-4</v>
      </c>
      <c r="H158" s="42">
        <v>-5.5619386773724899E-4</v>
      </c>
      <c r="I158" s="43">
        <v>2.1655560989912999E-3</v>
      </c>
      <c r="J158" s="42">
        <v>1.17471443398074</v>
      </c>
      <c r="K158" s="73">
        <v>1</v>
      </c>
      <c r="L158" s="42">
        <v>0.39936006399360002</v>
      </c>
      <c r="M158" s="42">
        <v>0.40297919182224501</v>
      </c>
      <c r="N158" s="82">
        <v>8.4041053192196694E-2</v>
      </c>
      <c r="O158" s="41">
        <v>1.2744603074025499E-2</v>
      </c>
      <c r="P158" s="42">
        <v>-1.9292686164682701E-2</v>
      </c>
      <c r="Q158" s="42">
        <v>4.4781892312733801E-2</v>
      </c>
      <c r="R158" s="42">
        <v>0.79030963793122599</v>
      </c>
      <c r="S158" s="73">
        <v>1</v>
      </c>
      <c r="T158" s="42">
        <v>0.28317168283171601</v>
      </c>
      <c r="U158" s="42">
        <v>0.27541292538744799</v>
      </c>
      <c r="V158" s="82">
        <v>0.1231998002016</v>
      </c>
      <c r="W158" s="41">
        <v>1.2595591150399699E-3</v>
      </c>
      <c r="X158">
        <v>-1.0543524527466799E-3</v>
      </c>
      <c r="Y158" s="2">
        <v>3.5734706828266299E-3</v>
      </c>
      <c r="Z158">
        <v>1.08143027641927</v>
      </c>
    </row>
    <row r="159" spans="1:26" x14ac:dyDescent="0.25">
      <c r="A159" s="57" t="s">
        <v>310</v>
      </c>
      <c r="B159" s="38">
        <f t="shared" si="2"/>
        <v>1</v>
      </c>
      <c r="C159" s="73">
        <v>1</v>
      </c>
      <c r="D159" s="42">
        <v>0.71117111711171099</v>
      </c>
      <c r="E159" s="42">
        <v>0.70831580499763103</v>
      </c>
      <c r="F159" s="82">
        <v>3.9381249597557899E-2</v>
      </c>
      <c r="G159" s="41">
        <v>4.2043696533336202E-4</v>
      </c>
      <c r="H159" s="42">
        <v>-2.0650542456612099E-3</v>
      </c>
      <c r="I159" s="42">
        <v>2.90592817632793E-3</v>
      </c>
      <c r="J159" s="42">
        <v>0.33605888900500602</v>
      </c>
      <c r="K159" s="73">
        <v>1</v>
      </c>
      <c r="L159" s="42">
        <v>0.21977802219778</v>
      </c>
      <c r="M159" s="42">
        <v>0.22243855904659399</v>
      </c>
      <c r="N159" s="82">
        <v>-0.13351630793135899</v>
      </c>
      <c r="O159" s="41">
        <v>-3.5274056089076702E-2</v>
      </c>
      <c r="P159" s="42">
        <v>-9.2302879401678195E-2</v>
      </c>
      <c r="Q159" s="42">
        <v>2.1754767223524801E-2</v>
      </c>
      <c r="R159" s="42">
        <v>-1.2288184309080801</v>
      </c>
      <c r="S159" s="73">
        <v>1</v>
      </c>
      <c r="T159" s="42">
        <v>0.969093818763752</v>
      </c>
      <c r="U159" s="42">
        <v>0.96933349601935803</v>
      </c>
      <c r="V159" s="82">
        <v>8.1795933555086492E-3</v>
      </c>
      <c r="W159" s="41">
        <v>1.43491540264086E-4</v>
      </c>
      <c r="X159">
        <v>-4.0279075060101104E-3</v>
      </c>
      <c r="Y159">
        <v>4.3148905865382798E-3</v>
      </c>
      <c r="Z159">
        <v>6.8339419625568804E-2</v>
      </c>
    </row>
    <row r="160" spans="1:26" x14ac:dyDescent="0.25">
      <c r="A160" s="57" t="s">
        <v>311</v>
      </c>
      <c r="B160" s="38">
        <f t="shared" si="2"/>
        <v>0.66463353664633495</v>
      </c>
      <c r="C160" s="73">
        <v>0.66463353664633495</v>
      </c>
      <c r="D160" s="42">
        <v>2.2197780221977801E-2</v>
      </c>
      <c r="E160" s="42">
        <v>1.8725435103993899E-2</v>
      </c>
      <c r="F160" s="82">
        <v>0.27682183532306998</v>
      </c>
      <c r="G160" s="41">
        <v>1.7036783934594099E-3</v>
      </c>
      <c r="H160" s="42">
        <v>2.7869057068115598E-4</v>
      </c>
      <c r="I160" s="42">
        <v>3.1286662162376701E-3</v>
      </c>
      <c r="J160" s="42">
        <v>2.3752164304351302</v>
      </c>
      <c r="K160" s="73">
        <v>0.19038096190380899</v>
      </c>
      <c r="L160" s="42">
        <v>3.5996400359964002E-3</v>
      </c>
      <c r="M160" s="42">
        <v>3.1619847227384599E-3</v>
      </c>
      <c r="N160" s="82">
        <v>0.31988030835918002</v>
      </c>
      <c r="O160" s="41">
        <v>4.8388373137203101E-2</v>
      </c>
      <c r="P160" s="42">
        <v>1.6429463618985E-2</v>
      </c>
      <c r="Q160" s="42">
        <v>8.0347282655421307E-2</v>
      </c>
      <c r="R160" s="42">
        <v>3.00798589272752</v>
      </c>
      <c r="S160" s="73">
        <v>0.35506449355064401</v>
      </c>
      <c r="T160" s="42">
        <v>6.2993700629937E-3</v>
      </c>
      <c r="U160" s="42">
        <v>6.6467802942118404E-3</v>
      </c>
      <c r="V160" s="82">
        <v>0.32353425882777198</v>
      </c>
      <c r="W160" s="41">
        <v>3.2303810798374201E-3</v>
      </c>
      <c r="X160">
        <v>9.1077717907955499E-4</v>
      </c>
      <c r="Y160" s="2">
        <v>5.5499849805952899E-3</v>
      </c>
      <c r="Z160">
        <v>2.7667292014758802</v>
      </c>
    </row>
    <row r="161" spans="1:26" x14ac:dyDescent="0.25">
      <c r="A161" s="57" t="s">
        <v>312</v>
      </c>
      <c r="B161" s="38">
        <f t="shared" si="2"/>
        <v>1</v>
      </c>
      <c r="C161" s="73">
        <v>1</v>
      </c>
      <c r="D161" s="42">
        <v>0.43587434973989497</v>
      </c>
      <c r="E161" s="42">
        <v>0.436369442926547</v>
      </c>
      <c r="F161" s="82">
        <v>8.8296911823689997E-2</v>
      </c>
      <c r="G161" s="41">
        <v>8.0024751400532205E-4</v>
      </c>
      <c r="H161" s="42">
        <v>-1.2639991255774001E-3</v>
      </c>
      <c r="I161" s="43">
        <v>2.8644941535880498E-3</v>
      </c>
      <c r="J161" s="42">
        <v>0.77017510013107005</v>
      </c>
      <c r="K161" s="73">
        <v>1</v>
      </c>
      <c r="L161" s="42">
        <v>0.56855685568556802</v>
      </c>
      <c r="M161" s="42">
        <v>0.56562896415139996</v>
      </c>
      <c r="N161" s="82">
        <v>-6.2510312380563399E-2</v>
      </c>
      <c r="O161" s="41">
        <v>-1.39718422120637E-2</v>
      </c>
      <c r="P161" s="42">
        <v>-6.1994048907728097E-2</v>
      </c>
      <c r="Q161" s="42">
        <v>3.4050364483600701E-2</v>
      </c>
      <c r="R161" s="42">
        <v>-0.57801390480340298</v>
      </c>
      <c r="S161" s="73">
        <v>1</v>
      </c>
      <c r="T161" s="42">
        <v>0.95769576957695701</v>
      </c>
      <c r="U161" s="42">
        <v>0.95763465188914398</v>
      </c>
      <c r="V161" s="82">
        <v>7.6136335822951104E-3</v>
      </c>
      <c r="W161" s="41">
        <v>1.1052363015773501E-4</v>
      </c>
      <c r="X161">
        <v>-3.3204231615968898E-3</v>
      </c>
      <c r="Y161">
        <v>3.5414704219123602E-3</v>
      </c>
      <c r="Z161">
        <v>6.3998218424203293E-2</v>
      </c>
    </row>
    <row r="162" spans="1:26" x14ac:dyDescent="0.25">
      <c r="A162" s="57" t="s">
        <v>313</v>
      </c>
      <c r="B162" s="38">
        <f t="shared" si="2"/>
        <v>1</v>
      </c>
      <c r="C162" s="73">
        <v>1</v>
      </c>
      <c r="D162" s="42">
        <v>0.87060000000000004</v>
      </c>
      <c r="E162" s="42">
        <v>0.86632112965095298</v>
      </c>
      <c r="F162" s="82">
        <v>1.9308046716765399E-2</v>
      </c>
      <c r="G162" s="41">
        <v>1.5063486392709799E-4</v>
      </c>
      <c r="H162" s="42">
        <v>-1.64822424268925E-3</v>
      </c>
      <c r="I162" s="42">
        <v>1.9494939705434499E-3</v>
      </c>
      <c r="J162" s="42">
        <v>0.166362361568858</v>
      </c>
      <c r="K162" s="73">
        <v>1</v>
      </c>
      <c r="L162" s="42">
        <v>0.56030000000000002</v>
      </c>
      <c r="M162" s="42">
        <v>0.55307770607014295</v>
      </c>
      <c r="N162" s="82">
        <v>-6.3272366018456899E-2</v>
      </c>
      <c r="O162" s="41">
        <v>-1.21662776449516E-2</v>
      </c>
      <c r="P162" s="42">
        <v>-5.3744479384567202E-2</v>
      </c>
      <c r="Q162" s="42">
        <v>2.9411924094663901E-2</v>
      </c>
      <c r="R162" s="42">
        <v>-0.58132466150716899</v>
      </c>
      <c r="S162" s="73">
        <v>1</v>
      </c>
      <c r="T162" s="42">
        <v>0.31936806319368</v>
      </c>
      <c r="U162" s="42">
        <v>0.31317005598584502</v>
      </c>
      <c r="V162" s="82">
        <v>0.119079255470143</v>
      </c>
      <c r="W162" s="41">
        <v>1.50395983516994E-3</v>
      </c>
      <c r="X162">
        <v>-1.4710977054635901E-3</v>
      </c>
      <c r="Y162">
        <v>4.47901737580349E-3</v>
      </c>
      <c r="Z162">
        <v>1.00430955501347</v>
      </c>
    </row>
    <row r="163" spans="1:26" x14ac:dyDescent="0.25">
      <c r="A163" s="57" t="s">
        <v>314</v>
      </c>
      <c r="B163" s="38">
        <f t="shared" si="2"/>
        <v>1</v>
      </c>
      <c r="C163" s="73">
        <v>1</v>
      </c>
      <c r="D163" s="42">
        <v>0.32946705329467002</v>
      </c>
      <c r="E163" s="42">
        <v>0.33350850848553498</v>
      </c>
      <c r="F163" s="82">
        <v>0.107188103348067</v>
      </c>
      <c r="G163" s="41">
        <v>1.1411593174081699E-3</v>
      </c>
      <c r="H163" s="42">
        <v>-1.4002267711621999E-3</v>
      </c>
      <c r="I163" s="42">
        <v>3.68254540597855E-3</v>
      </c>
      <c r="J163" s="42">
        <v>0.89207703346524303</v>
      </c>
      <c r="K163" s="73">
        <v>1</v>
      </c>
      <c r="L163" s="42">
        <v>0.97260000000000002</v>
      </c>
      <c r="M163" s="42">
        <v>0.97307040644234399</v>
      </c>
      <c r="N163" s="82">
        <v>-6.0450081411082103E-3</v>
      </c>
      <c r="O163" s="41">
        <v>-1.5967059037844001E-3</v>
      </c>
      <c r="P163" s="42">
        <v>-6.00397678136151E-2</v>
      </c>
      <c r="Q163" s="42">
        <v>5.6846356006046199E-2</v>
      </c>
      <c r="R163" s="42">
        <v>-5.42773575575837E-2</v>
      </c>
      <c r="S163" s="73">
        <v>1</v>
      </c>
      <c r="T163" s="42">
        <v>0.298770122987701</v>
      </c>
      <c r="U163" s="42">
        <v>0.29964515688300303</v>
      </c>
      <c r="V163" s="82">
        <v>0.124169718137778</v>
      </c>
      <c r="W163" s="41">
        <v>2.1414501033853099E-3</v>
      </c>
      <c r="X163">
        <v>-2.0374043350305502E-3</v>
      </c>
      <c r="Y163">
        <v>6.32030454180118E-3</v>
      </c>
      <c r="Z163">
        <v>1.0180695363478101</v>
      </c>
    </row>
    <row r="164" spans="1:26" x14ac:dyDescent="0.25">
      <c r="A164" s="57" t="s">
        <v>315</v>
      </c>
      <c r="B164" s="38">
        <f t="shared" si="2"/>
        <v>0.97830216978302098</v>
      </c>
      <c r="C164" s="73">
        <v>0.47995200479951999</v>
      </c>
      <c r="D164" s="42">
        <v>1.16988301169883E-2</v>
      </c>
      <c r="E164" s="42">
        <v>1.05172122249738E-2</v>
      </c>
      <c r="F164" s="82">
        <v>0.29048371345199397</v>
      </c>
      <c r="G164" s="41">
        <v>2.23170708662107E-3</v>
      </c>
      <c r="H164" s="42">
        <v>4.5162069387933302E-4</v>
      </c>
      <c r="I164" s="42">
        <v>4.0117934793628103E-3</v>
      </c>
      <c r="J164" s="42">
        <v>2.4907081304460599</v>
      </c>
      <c r="K164" s="73">
        <v>0.97830216978302098</v>
      </c>
      <c r="L164" s="42">
        <v>7.3792620737926196E-2</v>
      </c>
      <c r="M164" s="42">
        <v>7.4305366413809706E-2</v>
      </c>
      <c r="N164" s="82">
        <v>0.18996488792600799</v>
      </c>
      <c r="O164" s="41">
        <v>3.6174084344537498E-2</v>
      </c>
      <c r="P164" s="42">
        <v>-5.2228617549923903E-3</v>
      </c>
      <c r="Q164" s="42">
        <v>7.7571030444067393E-2</v>
      </c>
      <c r="R164" s="42">
        <v>1.7360249770062</v>
      </c>
      <c r="S164" s="73">
        <v>0.97770222977702204</v>
      </c>
      <c r="T164" s="42">
        <v>7.5692430756924306E-2</v>
      </c>
      <c r="U164" s="42">
        <v>6.9964334929476901E-2</v>
      </c>
      <c r="V164" s="82">
        <v>0.21072390584268599</v>
      </c>
      <c r="W164" s="41">
        <v>2.6149589811926199E-3</v>
      </c>
      <c r="X164">
        <v>-3.54834663701424E-4</v>
      </c>
      <c r="Y164">
        <v>5.5847526260866601E-3</v>
      </c>
      <c r="Z164">
        <v>1.74930417871016</v>
      </c>
    </row>
    <row r="165" spans="1:26" x14ac:dyDescent="0.25">
      <c r="A165" s="57" t="s">
        <v>316</v>
      </c>
      <c r="B165" s="38">
        <f t="shared" si="2"/>
        <v>0.99410058994100503</v>
      </c>
      <c r="C165" s="73">
        <v>0.98050194980501904</v>
      </c>
      <c r="D165" s="42">
        <v>7.3392660733926599E-2</v>
      </c>
      <c r="E165" s="42">
        <v>7.4242574178096807E-2</v>
      </c>
      <c r="F165" s="82">
        <v>0.20280097877884901</v>
      </c>
      <c r="G165" s="41">
        <v>1.4003181015456499E-3</v>
      </c>
      <c r="H165" s="42">
        <v>-1.7109006674072901E-4</v>
      </c>
      <c r="I165" s="43">
        <v>2.97172626983203E-3</v>
      </c>
      <c r="J165" s="42">
        <v>1.7703715542354099</v>
      </c>
      <c r="K165" s="73">
        <v>0.99410058994100503</v>
      </c>
      <c r="L165" s="42">
        <v>9.7290270972902701E-2</v>
      </c>
      <c r="M165" s="42">
        <v>0.102346393956533</v>
      </c>
      <c r="N165" s="82">
        <v>0.17254969148284699</v>
      </c>
      <c r="O165" s="41">
        <v>2.91797904117071E-2</v>
      </c>
      <c r="P165" s="42">
        <v>-7.1366772247414096E-3</v>
      </c>
      <c r="Q165" s="42">
        <v>6.5496258048155703E-2</v>
      </c>
      <c r="R165" s="42">
        <v>1.5962661152602999</v>
      </c>
      <c r="S165" s="73">
        <v>0.83951604839516003</v>
      </c>
      <c r="T165" s="42">
        <v>3.3296670332966703E-2</v>
      </c>
      <c r="U165" s="42">
        <v>3.2612086231010098E-2</v>
      </c>
      <c r="V165" s="82">
        <v>0.25032446652058998</v>
      </c>
      <c r="W165" s="41">
        <v>2.7943494488894701E-3</v>
      </c>
      <c r="X165">
        <v>2.0798500843587E-4</v>
      </c>
      <c r="Y165" s="2">
        <v>5.3807138893430702E-3</v>
      </c>
      <c r="Z165">
        <v>2.14643490341395</v>
      </c>
    </row>
    <row r="166" spans="1:26" x14ac:dyDescent="0.25">
      <c r="A166" s="57" t="s">
        <v>317</v>
      </c>
      <c r="B166" s="38">
        <f t="shared" si="2"/>
        <v>1</v>
      </c>
      <c r="C166" s="73">
        <v>0.98990100989900998</v>
      </c>
      <c r="D166" s="42">
        <v>9.1090890910908898E-2</v>
      </c>
      <c r="E166" s="42">
        <v>8.7137986758391794E-2</v>
      </c>
      <c r="F166" s="82">
        <v>0.19765484375071701</v>
      </c>
      <c r="G166" s="41">
        <v>1.8055029485167899E-3</v>
      </c>
      <c r="H166" s="42">
        <v>-3.6527658809437299E-4</v>
      </c>
      <c r="I166" s="42">
        <v>3.9762824851279702E-3</v>
      </c>
      <c r="J166" s="42">
        <v>1.65237725917737</v>
      </c>
      <c r="K166" s="73">
        <v>1</v>
      </c>
      <c r="L166" s="42">
        <v>0.45739999999999997</v>
      </c>
      <c r="M166" s="42">
        <v>0.46507717080877697</v>
      </c>
      <c r="N166" s="82">
        <v>7.7035937677365302E-2</v>
      </c>
      <c r="O166" s="41">
        <v>1.7398555026233099E-2</v>
      </c>
      <c r="P166" s="42">
        <v>-3.2699528866982699E-2</v>
      </c>
      <c r="Q166" s="42">
        <v>6.7496638919449001E-2</v>
      </c>
      <c r="R166" s="42">
        <v>0.68995186301589595</v>
      </c>
      <c r="S166" s="73">
        <v>1</v>
      </c>
      <c r="T166" s="42">
        <v>0.62839999999999996</v>
      </c>
      <c r="U166" s="42">
        <v>0.62580660627297002</v>
      </c>
      <c r="V166" s="82">
        <v>5.4285327522995301E-2</v>
      </c>
      <c r="W166" s="41">
        <v>7.98691632845813E-4</v>
      </c>
      <c r="X166">
        <v>-2.8092209823588599E-3</v>
      </c>
      <c r="Y166">
        <v>4.4066042480504896E-3</v>
      </c>
      <c r="Z166">
        <v>0.43979455770657</v>
      </c>
    </row>
    <row r="167" spans="1:26" x14ac:dyDescent="0.25">
      <c r="A167" s="57" t="s">
        <v>318</v>
      </c>
      <c r="B167" s="38">
        <f t="shared" si="2"/>
        <v>1</v>
      </c>
      <c r="C167" s="73">
        <v>1</v>
      </c>
      <c r="D167" s="42">
        <v>0.18818118188181099</v>
      </c>
      <c r="E167" s="42">
        <v>0.20051075369744201</v>
      </c>
      <c r="F167" s="82">
        <v>-0.14273895807972001</v>
      </c>
      <c r="G167" s="41">
        <v>-2.5515210556480801E-3</v>
      </c>
      <c r="H167" s="42">
        <v>-6.2152867372699504E-3</v>
      </c>
      <c r="I167" s="42">
        <v>1.1122446259737801E-3</v>
      </c>
      <c r="J167" s="42">
        <v>-1.3835606209078499</v>
      </c>
      <c r="K167" s="73">
        <v>1</v>
      </c>
      <c r="L167" s="42">
        <v>0.374862513748625</v>
      </c>
      <c r="M167" s="42">
        <v>0.37972149604641497</v>
      </c>
      <c r="N167" s="82">
        <v>-9.2399104347386504E-2</v>
      </c>
      <c r="O167" s="41">
        <v>-4.0120002501478999E-2</v>
      </c>
      <c r="P167" s="42">
        <v>-0.12827456829766801</v>
      </c>
      <c r="Q167" s="42">
        <v>4.8034563294710002E-2</v>
      </c>
      <c r="R167" s="42">
        <v>-0.90415495581858496</v>
      </c>
      <c r="S167" s="73">
        <v>1</v>
      </c>
      <c r="T167" s="42">
        <v>0.37036296370362898</v>
      </c>
      <c r="U167" s="42">
        <v>0.36260934367411402</v>
      </c>
      <c r="V167" s="82">
        <v>-0.10001334893407</v>
      </c>
      <c r="W167" s="41">
        <v>-2.83348040237544E-3</v>
      </c>
      <c r="X167">
        <v>-9.0083038058026803E-3</v>
      </c>
      <c r="Y167" s="2">
        <v>3.3413430010517798E-3</v>
      </c>
      <c r="Z167">
        <v>-0.91163795451347895</v>
      </c>
    </row>
    <row r="168" spans="1:26" x14ac:dyDescent="0.25">
      <c r="A168" s="57" t="s">
        <v>319</v>
      </c>
      <c r="B168" s="38">
        <f t="shared" si="2"/>
        <v>1</v>
      </c>
      <c r="C168" s="73">
        <v>1</v>
      </c>
      <c r="D168" s="42">
        <v>0.99750024997500197</v>
      </c>
      <c r="E168" s="42">
        <v>0.99797976887473505</v>
      </c>
      <c r="F168" s="82">
        <v>-5.0806017721385195E-4</v>
      </c>
      <c r="G168" s="41">
        <v>-8.2417072924203799E-6</v>
      </c>
      <c r="H168" s="42">
        <v>-3.2406055192678398E-3</v>
      </c>
      <c r="I168" s="43">
        <v>3.224122104683E-3</v>
      </c>
      <c r="J168" s="42">
        <v>-5.0655158274951701E-3</v>
      </c>
      <c r="K168" s="73">
        <v>1</v>
      </c>
      <c r="L168" s="42">
        <v>0.53684631536846295</v>
      </c>
      <c r="M168" s="42">
        <v>0.53188344344626004</v>
      </c>
      <c r="N168" s="82">
        <v>-6.2125526239000403E-2</v>
      </c>
      <c r="O168" s="41">
        <v>-2.48561381009627E-2</v>
      </c>
      <c r="P168" s="42">
        <v>-0.10358719234467099</v>
      </c>
      <c r="Q168" s="42">
        <v>5.3874916142745997E-2</v>
      </c>
      <c r="R168" s="42">
        <v>-0.62721193333119196</v>
      </c>
      <c r="S168" s="73">
        <v>1</v>
      </c>
      <c r="T168" s="42">
        <v>0.76722327767223197</v>
      </c>
      <c r="U168" s="42">
        <v>0.76667206219171802</v>
      </c>
      <c r="V168" s="82">
        <v>-3.1488829863887499E-2</v>
      </c>
      <c r="W168" s="41">
        <v>-8.2975626512651304E-4</v>
      </c>
      <c r="X168">
        <v>-6.3751198306005504E-3</v>
      </c>
      <c r="Y168">
        <v>4.71560730034753E-3</v>
      </c>
      <c r="Z168">
        <v>-0.29726737074187998</v>
      </c>
    </row>
    <row r="169" spans="1:26" x14ac:dyDescent="0.25">
      <c r="A169" s="57" t="s">
        <v>320</v>
      </c>
      <c r="B169" s="38">
        <f t="shared" si="2"/>
        <v>1</v>
      </c>
      <c r="C169" s="73">
        <v>1</v>
      </c>
      <c r="D169" s="42">
        <v>0.93240675932406702</v>
      </c>
      <c r="E169" s="42">
        <v>0.931451964345825</v>
      </c>
      <c r="F169" s="82">
        <v>-2.11196043195685E-3</v>
      </c>
      <c r="G169" s="41">
        <v>-1.67644077942773E-5</v>
      </c>
      <c r="H169" s="42">
        <v>-1.8809501617691E-3</v>
      </c>
      <c r="I169" s="43">
        <v>1.8474213461805401E-3</v>
      </c>
      <c r="J169" s="42">
        <v>-1.7865935346760699E-2</v>
      </c>
      <c r="K169" s="73">
        <v>1</v>
      </c>
      <c r="L169" s="42">
        <v>0.67493250674932503</v>
      </c>
      <c r="M169" s="42">
        <v>0.67837781099397598</v>
      </c>
      <c r="N169" s="82">
        <v>4.3259868099933298E-2</v>
      </c>
      <c r="O169" s="41">
        <v>8.4586260184885808E-3</v>
      </c>
      <c r="P169" s="42">
        <v>-3.4364203857924103E-2</v>
      </c>
      <c r="Q169" s="42">
        <v>5.1281455894901198E-2</v>
      </c>
      <c r="R169" s="42">
        <v>0.39242004810900799</v>
      </c>
      <c r="S169" s="73">
        <v>1</v>
      </c>
      <c r="T169" s="42">
        <v>0.3478</v>
      </c>
      <c r="U169" s="42">
        <v>0.34560525030477701</v>
      </c>
      <c r="V169" s="82">
        <v>0.107130712778523</v>
      </c>
      <c r="W169" s="41">
        <v>1.38526897370882E-3</v>
      </c>
      <c r="X169">
        <v>-1.7079483734994899E-3</v>
      </c>
      <c r="Y169" s="2">
        <v>4.4784863209171299E-3</v>
      </c>
      <c r="Z169">
        <v>0.88971394285563299</v>
      </c>
    </row>
    <row r="170" spans="1:26" x14ac:dyDescent="0.25">
      <c r="A170" s="57" t="s">
        <v>321</v>
      </c>
      <c r="B170" s="38">
        <f t="shared" si="2"/>
        <v>1</v>
      </c>
      <c r="C170" s="73">
        <v>1</v>
      </c>
      <c r="D170" s="42">
        <v>0.77842215778422097</v>
      </c>
      <c r="E170" s="42">
        <v>0.77642974873640203</v>
      </c>
      <c r="F170" s="82">
        <v>-3.2893919849382502E-2</v>
      </c>
      <c r="G170" s="41">
        <v>-5.6036171646349703E-4</v>
      </c>
      <c r="H170" s="42">
        <v>-4.7069029871936799E-3</v>
      </c>
      <c r="I170" s="42">
        <v>3.5861795542666899E-3</v>
      </c>
      <c r="J170" s="42">
        <v>-0.26847830107019599</v>
      </c>
      <c r="K170" s="73">
        <v>1</v>
      </c>
      <c r="L170" s="42">
        <v>0.49145085491450802</v>
      </c>
      <c r="M170" s="42">
        <v>0.50242841926939596</v>
      </c>
      <c r="N170" s="82">
        <v>-7.2017130227424203E-2</v>
      </c>
      <c r="O170" s="41">
        <v>-3.0210696200741301E-2</v>
      </c>
      <c r="P170" s="42">
        <v>-0.124072146742083</v>
      </c>
      <c r="Q170" s="42">
        <v>6.3650754340600996E-2</v>
      </c>
      <c r="R170" s="42">
        <v>-0.63944058666036496</v>
      </c>
      <c r="S170" s="73">
        <v>1</v>
      </c>
      <c r="T170" s="42">
        <v>0.44285571442855698</v>
      </c>
      <c r="U170" s="42">
        <v>0.43845215984124303</v>
      </c>
      <c r="V170" s="82">
        <v>0.100590634891724</v>
      </c>
      <c r="W170" s="41">
        <v>2.78578466587311E-3</v>
      </c>
      <c r="X170">
        <v>-4.0231844350903899E-3</v>
      </c>
      <c r="Y170">
        <v>9.5947537668366195E-3</v>
      </c>
      <c r="Z170">
        <v>0.81281723995338795</v>
      </c>
    </row>
    <row r="171" spans="1:26" x14ac:dyDescent="0.25">
      <c r="A171" s="57" t="s">
        <v>322</v>
      </c>
      <c r="B171" s="38">
        <f t="shared" si="2"/>
        <v>1</v>
      </c>
      <c r="C171" s="73">
        <v>0.99270072992700698</v>
      </c>
      <c r="D171" s="42">
        <v>9.5090490950904896E-2</v>
      </c>
      <c r="E171" s="42">
        <v>9.3423129098553201E-2</v>
      </c>
      <c r="F171" s="82">
        <v>-0.20572733666548901</v>
      </c>
      <c r="G171" s="41">
        <v>-3.6521055148228702E-3</v>
      </c>
      <c r="H171" s="42">
        <v>-7.5736379151392598E-3</v>
      </c>
      <c r="I171" s="43">
        <v>2.6942688549352499E-4</v>
      </c>
      <c r="J171" s="42">
        <v>-1.85018107862044</v>
      </c>
      <c r="K171" s="73">
        <v>1</v>
      </c>
      <c r="L171" s="42">
        <v>0.302969703029697</v>
      </c>
      <c r="M171" s="42">
        <v>0.31194394324248198</v>
      </c>
      <c r="N171" s="82">
        <v>-0.11581620946943801</v>
      </c>
      <c r="O171" s="41">
        <v>-4.9249656182122299E-2</v>
      </c>
      <c r="P171" s="42">
        <v>-0.14061187365748001</v>
      </c>
      <c r="Q171" s="42">
        <v>4.2112561293235297E-2</v>
      </c>
      <c r="R171" s="42">
        <v>-1.0709354564629101</v>
      </c>
      <c r="S171" s="73">
        <v>1</v>
      </c>
      <c r="T171" s="42">
        <v>0.220277972202779</v>
      </c>
      <c r="U171" s="42">
        <v>0.20851081501299501</v>
      </c>
      <c r="V171" s="82">
        <v>-0.154312417440189</v>
      </c>
      <c r="W171" s="41">
        <v>-4.3029280047151997E-3</v>
      </c>
      <c r="X171">
        <v>-1.082967655325E-2</v>
      </c>
      <c r="Y171" s="2">
        <v>2.2238205438196799E-3</v>
      </c>
      <c r="Z171">
        <v>-1.30976664013935</v>
      </c>
    </row>
    <row r="172" spans="1:26" x14ac:dyDescent="0.25">
      <c r="A172" s="57" t="s">
        <v>323</v>
      </c>
      <c r="B172" s="38">
        <f t="shared" si="2"/>
        <v>1</v>
      </c>
      <c r="C172" s="73">
        <v>1</v>
      </c>
      <c r="D172" s="42">
        <v>0.792275365219131</v>
      </c>
      <c r="E172" s="42">
        <v>0.79256831489087298</v>
      </c>
      <c r="F172" s="82">
        <v>1.1825287796816301E-2</v>
      </c>
      <c r="G172" s="41">
        <v>1.1822258891395101E-4</v>
      </c>
      <c r="H172" s="42">
        <v>-2.0664173851485399E-3</v>
      </c>
      <c r="I172" s="42">
        <v>2.3028625629764499E-3</v>
      </c>
      <c r="J172" s="42">
        <v>0.10750961729161999</v>
      </c>
      <c r="K172" s="73">
        <v>1</v>
      </c>
      <c r="L172" s="42">
        <v>0.82001000500250099</v>
      </c>
      <c r="M172" s="42">
        <v>0.82261964817047195</v>
      </c>
      <c r="N172" s="82">
        <v>-2.9020244541359898E-2</v>
      </c>
      <c r="O172" s="41">
        <v>-7.1818195731400596E-3</v>
      </c>
      <c r="P172" s="42">
        <v>-5.88230195473739E-2</v>
      </c>
      <c r="Q172" s="42">
        <v>4.4459380401093797E-2</v>
      </c>
      <c r="R172" s="42">
        <v>-0.27628982496541998</v>
      </c>
      <c r="S172" s="73">
        <v>1</v>
      </c>
      <c r="T172" s="42">
        <v>0.984893957583033</v>
      </c>
      <c r="U172" s="42">
        <v>0.98535609175082295</v>
      </c>
      <c r="V172" s="82">
        <v>-8.0582812794370903E-3</v>
      </c>
      <c r="W172" s="41">
        <v>-1.32028704412443E-4</v>
      </c>
      <c r="X172">
        <v>-3.82536236990158E-3</v>
      </c>
      <c r="Y172">
        <v>3.5613049610766999E-3</v>
      </c>
      <c r="Z172">
        <v>-7.1019325480727993E-2</v>
      </c>
    </row>
    <row r="173" spans="1:26" x14ac:dyDescent="0.25">
      <c r="A173" s="57" t="s">
        <v>324</v>
      </c>
      <c r="B173" s="38">
        <f t="shared" si="2"/>
        <v>1</v>
      </c>
      <c r="C173" s="73">
        <v>1</v>
      </c>
      <c r="D173" s="42">
        <v>0.237576242375762</v>
      </c>
      <c r="E173" s="42">
        <v>0.23082440513484501</v>
      </c>
      <c r="F173" s="82">
        <v>-0.152673175185503</v>
      </c>
      <c r="G173" s="41">
        <v>-1.5173452747162799E-3</v>
      </c>
      <c r="H173" s="42">
        <v>-3.8640968461883798E-3</v>
      </c>
      <c r="I173" s="42">
        <v>8.2940629675581695E-4</v>
      </c>
      <c r="J173" s="42">
        <v>-1.2845293312598201</v>
      </c>
      <c r="K173" s="73">
        <v>1</v>
      </c>
      <c r="L173" s="42">
        <v>0.21497850214978501</v>
      </c>
      <c r="M173" s="42">
        <v>0.22193873326505101</v>
      </c>
      <c r="N173" s="82">
        <v>-0.14031900628906499</v>
      </c>
      <c r="O173" s="41">
        <v>-3.4146179026251798E-2</v>
      </c>
      <c r="P173" s="42">
        <v>-8.7636291357737303E-2</v>
      </c>
      <c r="Q173" s="42">
        <v>1.9343933305233599E-2</v>
      </c>
      <c r="R173" s="42">
        <v>-1.2682221363337201</v>
      </c>
      <c r="S173" s="73">
        <v>0.834216578342165</v>
      </c>
      <c r="T173" s="42">
        <v>3.6996300369963001E-2</v>
      </c>
      <c r="U173" s="42">
        <v>3.1904299323846599E-2</v>
      </c>
      <c r="V173" s="82">
        <v>-0.25912000056510298</v>
      </c>
      <c r="W173" s="41">
        <v>-4.5107614318851599E-3</v>
      </c>
      <c r="X173">
        <v>-8.5419138718835202E-3</v>
      </c>
      <c r="Y173">
        <v>-4.7960899188681798E-4</v>
      </c>
      <c r="Z173">
        <v>-2.2230404404945801</v>
      </c>
    </row>
    <row r="174" spans="1:26" x14ac:dyDescent="0.25">
      <c r="A174" s="57" t="s">
        <v>325</v>
      </c>
      <c r="B174" s="38">
        <f t="shared" si="2"/>
        <v>1</v>
      </c>
      <c r="C174" s="73">
        <v>0.82341765823417601</v>
      </c>
      <c r="D174" s="42">
        <v>3.4096590340965897E-2</v>
      </c>
      <c r="E174" s="42">
        <v>3.09136721824207E-2</v>
      </c>
      <c r="F174" s="82">
        <v>0.249320684070787</v>
      </c>
      <c r="G174" s="41">
        <v>3.47668086443428E-3</v>
      </c>
      <c r="H174" s="42">
        <v>2.4965376791436601E-4</v>
      </c>
      <c r="I174" s="42">
        <v>6.7037079609541901E-3</v>
      </c>
      <c r="J174" s="42">
        <v>2.1403704254520202</v>
      </c>
      <c r="K174" s="73">
        <v>1</v>
      </c>
      <c r="L174" s="42">
        <v>0.27727227277272198</v>
      </c>
      <c r="M174" s="42">
        <v>0.28178852660949899</v>
      </c>
      <c r="N174" s="82">
        <v>0.119551219232398</v>
      </c>
      <c r="O174" s="41">
        <v>4.1214675298813799E-2</v>
      </c>
      <c r="P174" s="42">
        <v>-3.41162555581358E-2</v>
      </c>
      <c r="Q174" s="42">
        <v>0.116545606155763</v>
      </c>
      <c r="R174" s="42">
        <v>1.0869392583905899</v>
      </c>
      <c r="S174" s="73">
        <v>0.144585541445855</v>
      </c>
      <c r="T174" s="42">
        <v>3.1996800319968001E-3</v>
      </c>
      <c r="U174" s="42">
        <v>2.0787609820071E-3</v>
      </c>
      <c r="V174" s="82">
        <v>0.359931386396382</v>
      </c>
      <c r="W174" s="41">
        <v>8.2513793155813992E-3</v>
      </c>
      <c r="X174">
        <v>3.0327373355922799E-3</v>
      </c>
      <c r="Y174">
        <v>1.3470021295570501E-2</v>
      </c>
      <c r="Z174">
        <v>3.14120134602324</v>
      </c>
    </row>
    <row r="175" spans="1:26" x14ac:dyDescent="0.25">
      <c r="A175" s="57" t="s">
        <v>326</v>
      </c>
      <c r="B175" s="38">
        <f t="shared" si="2"/>
        <v>1</v>
      </c>
      <c r="C175" s="73">
        <v>1</v>
      </c>
      <c r="D175" s="42">
        <v>0.35106489351064801</v>
      </c>
      <c r="E175" s="42">
        <v>0.34900592438620998</v>
      </c>
      <c r="F175" s="82">
        <v>-0.102585917342273</v>
      </c>
      <c r="G175" s="41">
        <v>-1.57970029683407E-3</v>
      </c>
      <c r="H175" s="42">
        <v>-4.8991442427368604E-3</v>
      </c>
      <c r="I175" s="43">
        <v>1.73974364906872E-3</v>
      </c>
      <c r="J175" s="42">
        <v>-0.94544460241183303</v>
      </c>
      <c r="K175" s="73">
        <v>1</v>
      </c>
      <c r="L175" s="42">
        <v>0.44055594440555901</v>
      </c>
      <c r="M175" s="42">
        <v>0.45120468244357598</v>
      </c>
      <c r="N175" s="82">
        <v>-7.9899179677318896E-2</v>
      </c>
      <c r="O175" s="41">
        <v>-3.03348286463457E-2</v>
      </c>
      <c r="P175" s="42">
        <v>-0.109065754179309</v>
      </c>
      <c r="Q175" s="42">
        <v>4.8396096886617598E-2</v>
      </c>
      <c r="R175" s="42">
        <v>-0.76546073046066498</v>
      </c>
      <c r="S175" s="73">
        <v>1</v>
      </c>
      <c r="T175" s="42">
        <v>0.74582541745825404</v>
      </c>
      <c r="U175" s="42">
        <v>0.739140990853841</v>
      </c>
      <c r="V175" s="82">
        <v>-2.9473345621753699E-2</v>
      </c>
      <c r="W175" s="41">
        <v>-7.3347722003193002E-4</v>
      </c>
      <c r="X175">
        <v>-6.3381771545553802E-3</v>
      </c>
      <c r="Y175" s="2">
        <v>4.8712227144915203E-3</v>
      </c>
      <c r="Z175">
        <v>-0.25999260196746099</v>
      </c>
    </row>
    <row r="176" spans="1:26" x14ac:dyDescent="0.25">
      <c r="A176" s="57" t="s">
        <v>327</v>
      </c>
      <c r="B176" s="38">
        <f t="shared" si="2"/>
        <v>1</v>
      </c>
      <c r="C176" s="73">
        <v>1</v>
      </c>
      <c r="D176" s="42">
        <v>0.79142085791420802</v>
      </c>
      <c r="E176" s="42">
        <v>0.78449642133233299</v>
      </c>
      <c r="F176" s="82">
        <v>3.3124474567602202E-2</v>
      </c>
      <c r="G176" s="41">
        <v>4.1338897107304602E-4</v>
      </c>
      <c r="H176" s="42">
        <v>-2.44625216355676E-3</v>
      </c>
      <c r="I176" s="42">
        <v>3.2730301057028498E-3</v>
      </c>
      <c r="J176" s="42">
        <v>0.287193149620455</v>
      </c>
      <c r="K176" s="73">
        <v>1</v>
      </c>
      <c r="L176" s="42">
        <v>0.99710028997100197</v>
      </c>
      <c r="M176" s="42">
        <v>0.99562309119861703</v>
      </c>
      <c r="N176" s="82">
        <v>3.7217281904446298E-3</v>
      </c>
      <c r="O176" s="41">
        <v>1.1448577266036501E-3</v>
      </c>
      <c r="P176" s="42">
        <v>-6.5230218065661705E-2</v>
      </c>
      <c r="Q176" s="42">
        <v>6.7519933518868994E-2</v>
      </c>
      <c r="R176" s="42">
        <v>3.4266773649944599E-2</v>
      </c>
      <c r="S176" s="73">
        <v>1</v>
      </c>
      <c r="T176" s="42">
        <v>0.66073392660733898</v>
      </c>
      <c r="U176" s="42">
        <v>0.65243171775550102</v>
      </c>
      <c r="V176" s="82">
        <v>-5.1910523103233103E-2</v>
      </c>
      <c r="W176" s="41">
        <v>-1.0770934430188301E-3</v>
      </c>
      <c r="X176">
        <v>-5.9388415167885202E-3</v>
      </c>
      <c r="Y176">
        <v>3.7846546307508601E-3</v>
      </c>
      <c r="Z176">
        <v>-0.44013677564853598</v>
      </c>
    </row>
    <row r="177" spans="1:26" x14ac:dyDescent="0.25">
      <c r="A177" s="57" t="s">
        <v>328</v>
      </c>
      <c r="B177" s="38">
        <f t="shared" si="2"/>
        <v>1</v>
      </c>
      <c r="C177" s="73">
        <v>1</v>
      </c>
      <c r="D177" s="42">
        <v>0.26397360263973602</v>
      </c>
      <c r="E177" s="42">
        <v>0.255315081980512</v>
      </c>
      <c r="F177" s="82">
        <v>0.12263676072447501</v>
      </c>
      <c r="G177" s="41">
        <v>9.9258669234245697E-4</v>
      </c>
      <c r="H177" s="42">
        <v>-7.5844820237861398E-4</v>
      </c>
      <c r="I177" s="42">
        <v>2.7436215870635201E-3</v>
      </c>
      <c r="J177" s="42">
        <v>1.12616071619306</v>
      </c>
      <c r="K177" s="73">
        <v>1</v>
      </c>
      <c r="L177" s="42">
        <v>0.66773322667733204</v>
      </c>
      <c r="M177" s="42">
        <v>0.66892782557661101</v>
      </c>
      <c r="N177" s="82">
        <v>4.7020684989600603E-2</v>
      </c>
      <c r="O177" s="41">
        <v>9.4049835110968597E-3</v>
      </c>
      <c r="P177" s="42">
        <v>-3.2231393711159302E-2</v>
      </c>
      <c r="Q177" s="42">
        <v>5.1041360733352997E-2</v>
      </c>
      <c r="R177" s="42">
        <v>0.448757613984899</v>
      </c>
      <c r="S177" s="73">
        <v>0.99750024997500197</v>
      </c>
      <c r="T177" s="42">
        <v>0.113188681131886</v>
      </c>
      <c r="U177" s="42">
        <v>0.111278502138744</v>
      </c>
      <c r="V177" s="82">
        <v>0.17790880649308799</v>
      </c>
      <c r="W177" s="41">
        <v>2.3195977138649902E-3</v>
      </c>
      <c r="X177">
        <v>-5.9892401287440502E-4</v>
      </c>
      <c r="Y177">
        <v>5.2381194406043996E-3</v>
      </c>
      <c r="Z177">
        <v>1.5789794129642001</v>
      </c>
    </row>
    <row r="178" spans="1:26" x14ac:dyDescent="0.25">
      <c r="A178" s="57" t="s">
        <v>329</v>
      </c>
      <c r="B178" s="38">
        <f t="shared" si="2"/>
        <v>1</v>
      </c>
      <c r="C178" s="73">
        <v>1</v>
      </c>
      <c r="D178" s="42">
        <v>0.306769323067693</v>
      </c>
      <c r="E178" s="42">
        <v>0.30964363046017201</v>
      </c>
      <c r="F178" s="82">
        <v>0.120839815110106</v>
      </c>
      <c r="G178" s="41">
        <v>1.89226319490872E-3</v>
      </c>
      <c r="H178" s="42">
        <v>-1.9223725975858E-3</v>
      </c>
      <c r="I178" s="42">
        <v>5.7068989874032401E-3</v>
      </c>
      <c r="J178" s="42">
        <v>0.98549673366787705</v>
      </c>
      <c r="K178" s="73">
        <v>1</v>
      </c>
      <c r="L178" s="42">
        <v>0.49775022497750199</v>
      </c>
      <c r="M178" s="42">
        <v>0.51092839251690103</v>
      </c>
      <c r="N178" s="82">
        <v>7.2285229704520004E-2</v>
      </c>
      <c r="O178" s="41">
        <v>2.7912905639300802E-2</v>
      </c>
      <c r="P178" s="42">
        <v>-5.8741536638876199E-2</v>
      </c>
      <c r="Q178" s="42">
        <v>0.114567347917478</v>
      </c>
      <c r="R178" s="42">
        <v>0.63994248341762205</v>
      </c>
      <c r="S178" s="73">
        <v>0.99420057994200495</v>
      </c>
      <c r="T178" s="42">
        <v>9.6790320967903201E-2</v>
      </c>
      <c r="U178" s="42">
        <v>9.8420730666571699E-2</v>
      </c>
      <c r="V178" s="82">
        <v>0.202633224011462</v>
      </c>
      <c r="W178" s="41">
        <v>5.1988364711641399E-3</v>
      </c>
      <c r="X178">
        <v>-1.04558430926941E-3</v>
      </c>
      <c r="Y178">
        <v>1.1443257251597699E-2</v>
      </c>
      <c r="Z178">
        <v>1.6540198717721399</v>
      </c>
    </row>
    <row r="179" spans="1:26" x14ac:dyDescent="0.25">
      <c r="A179" s="57" t="s">
        <v>330</v>
      </c>
      <c r="B179" s="38">
        <f t="shared" si="2"/>
        <v>1</v>
      </c>
      <c r="C179" s="73">
        <v>0.99970002999700003</v>
      </c>
      <c r="D179" s="42">
        <v>0.141485851414858</v>
      </c>
      <c r="E179" s="42">
        <v>0.139354804904497</v>
      </c>
      <c r="F179" s="82">
        <v>-0.16076096910457799</v>
      </c>
      <c r="G179" s="41">
        <v>-3.23990336792229E-3</v>
      </c>
      <c r="H179" s="42">
        <v>-7.5522995289397698E-3</v>
      </c>
      <c r="I179" s="43">
        <v>1.07249279309519E-3</v>
      </c>
      <c r="J179" s="42">
        <v>-1.49258864331075</v>
      </c>
      <c r="K179" s="73">
        <v>0.98790120987901198</v>
      </c>
      <c r="L179" s="42">
        <v>8.5791420857914205E-2</v>
      </c>
      <c r="M179" s="42">
        <v>8.7174032337159604E-2</v>
      </c>
      <c r="N179" s="82">
        <v>-0.179802410003288</v>
      </c>
      <c r="O179" s="41">
        <v>-8.9762649541909004E-2</v>
      </c>
      <c r="P179" s="42">
        <v>-0.191693562074332</v>
      </c>
      <c r="Q179" s="42">
        <v>1.21682629905146E-2</v>
      </c>
      <c r="R179" s="42">
        <v>-1.7495101939198201</v>
      </c>
      <c r="S179" s="73">
        <v>1</v>
      </c>
      <c r="T179" s="42">
        <v>0.42715728427157201</v>
      </c>
      <c r="U179" s="42">
        <v>0.42078841565391401</v>
      </c>
      <c r="V179" s="82">
        <v>-8.73615085627715E-2</v>
      </c>
      <c r="W179" s="41">
        <v>-2.81939155001099E-3</v>
      </c>
      <c r="X179">
        <v>-1.01470795722685E-2</v>
      </c>
      <c r="Y179">
        <v>4.5082964722465103E-3</v>
      </c>
      <c r="Z179">
        <v>-0.76439026820857303</v>
      </c>
    </row>
    <row r="180" spans="1:26" x14ac:dyDescent="0.25">
      <c r="A180" s="57" t="s">
        <v>331</v>
      </c>
      <c r="B180" s="38">
        <f t="shared" si="2"/>
        <v>1</v>
      </c>
      <c r="C180" s="73">
        <v>1</v>
      </c>
      <c r="D180" s="42">
        <v>0.69013098690130903</v>
      </c>
      <c r="E180" s="42">
        <v>0.686730175288089</v>
      </c>
      <c r="F180" s="82">
        <v>-4.6608004531291797E-2</v>
      </c>
      <c r="G180" s="41">
        <v>-5.6465361035365502E-4</v>
      </c>
      <c r="H180" s="42">
        <v>-3.36828045248565E-3</v>
      </c>
      <c r="I180" s="42">
        <v>2.23897323177834E-3</v>
      </c>
      <c r="J180" s="42">
        <v>-0.400118494782643</v>
      </c>
      <c r="K180" s="73">
        <v>1</v>
      </c>
      <c r="L180" s="42">
        <v>0.40725927407259199</v>
      </c>
      <c r="M180" s="42">
        <v>0.406683231074909</v>
      </c>
      <c r="N180" s="82">
        <v>-9.1709365750401894E-2</v>
      </c>
      <c r="O180" s="41">
        <v>-2.7449434762383498E-2</v>
      </c>
      <c r="P180" s="42">
        <v>-9.2141189144597693E-2</v>
      </c>
      <c r="Q180" s="42">
        <v>3.7242319619830697E-2</v>
      </c>
      <c r="R180" s="42">
        <v>-0.84296822245601599</v>
      </c>
      <c r="S180" s="73">
        <v>1</v>
      </c>
      <c r="T180" s="42">
        <v>0.59284071592840704</v>
      </c>
      <c r="U180" s="42">
        <v>0.58369632905528501</v>
      </c>
      <c r="V180" s="82">
        <v>-6.6265138164210299E-2</v>
      </c>
      <c r="W180" s="41">
        <v>-1.3388840900485099E-3</v>
      </c>
      <c r="X180">
        <v>-6.16531314823935E-3</v>
      </c>
      <c r="Y180">
        <v>3.4875449681423302E-3</v>
      </c>
      <c r="Z180">
        <v>-0.55111696506521601</v>
      </c>
    </row>
    <row r="181" spans="1:26" x14ac:dyDescent="0.25">
      <c r="A181" s="57" t="s">
        <v>332</v>
      </c>
      <c r="B181" s="38">
        <f t="shared" si="2"/>
        <v>1</v>
      </c>
      <c r="C181" s="73">
        <v>1</v>
      </c>
      <c r="D181" s="42">
        <v>0.44915508449155001</v>
      </c>
      <c r="E181" s="42">
        <v>0.43907755755021399</v>
      </c>
      <c r="F181" s="82">
        <v>8.37567743402889E-2</v>
      </c>
      <c r="G181" s="41">
        <v>1.23231212810308E-3</v>
      </c>
      <c r="H181" s="42">
        <v>-2.13816617289221E-3</v>
      </c>
      <c r="I181" s="42">
        <v>4.6027904290983704E-3</v>
      </c>
      <c r="J181" s="42">
        <v>0.72636667928700904</v>
      </c>
      <c r="K181" s="73">
        <v>1</v>
      </c>
      <c r="L181" s="42">
        <v>0.42565743425657399</v>
      </c>
      <c r="M181" s="42">
        <v>0.42825590936264302</v>
      </c>
      <c r="N181" s="82">
        <v>7.9855843979309296E-2</v>
      </c>
      <c r="O181" s="41">
        <v>2.8924875304838098E-2</v>
      </c>
      <c r="P181" s="42">
        <v>-4.91606318370423E-2</v>
      </c>
      <c r="Q181" s="42">
        <v>0.107010382446718</v>
      </c>
      <c r="R181" s="42">
        <v>0.73591522248476904</v>
      </c>
      <c r="S181" s="73">
        <v>1</v>
      </c>
      <c r="T181" s="42">
        <v>0.68863113688631095</v>
      </c>
      <c r="U181" s="42">
        <v>0.68117914978429095</v>
      </c>
      <c r="V181" s="82">
        <v>4.3610753126643802E-2</v>
      </c>
      <c r="W181" s="41">
        <v>1.03014855511944E-3</v>
      </c>
      <c r="X181">
        <v>-4.5811853465960103E-3</v>
      </c>
      <c r="Y181">
        <v>6.6414824568349099E-3</v>
      </c>
      <c r="Z181">
        <v>0.36472074972635499</v>
      </c>
    </row>
    <row r="182" spans="1:26" x14ac:dyDescent="0.25">
      <c r="A182" s="57" t="s">
        <v>333</v>
      </c>
      <c r="B182" s="38">
        <f t="shared" si="2"/>
        <v>1</v>
      </c>
      <c r="C182" s="73">
        <v>1</v>
      </c>
      <c r="D182" s="42">
        <v>0.53374662533746597</v>
      </c>
      <c r="E182" s="42">
        <v>0.53255269769219604</v>
      </c>
      <c r="F182" s="82">
        <v>6.2813059120265705E-2</v>
      </c>
      <c r="G182" s="41">
        <v>1.0415226865182199E-3</v>
      </c>
      <c r="H182" s="42">
        <v>-2.7307045313491201E-3</v>
      </c>
      <c r="I182" s="42">
        <v>4.8137499043855603E-3</v>
      </c>
      <c r="J182" s="42">
        <v>0.54852650314128104</v>
      </c>
      <c r="K182" s="73">
        <v>1</v>
      </c>
      <c r="L182" s="42">
        <v>0.48315168483151599</v>
      </c>
      <c r="M182" s="42">
        <v>0.48434177304941001</v>
      </c>
      <c r="N182" s="82">
        <v>6.9281462688450896E-2</v>
      </c>
      <c r="O182" s="41">
        <v>2.83288191548525E-2</v>
      </c>
      <c r="P182" s="42">
        <v>-5.9350702806513403E-2</v>
      </c>
      <c r="Q182" s="42">
        <v>0.11600834111621799</v>
      </c>
      <c r="R182" s="42">
        <v>0.64188470151497101</v>
      </c>
      <c r="S182" s="73">
        <v>1</v>
      </c>
      <c r="T182" s="42">
        <v>0.42625737426257299</v>
      </c>
      <c r="U182" s="42">
        <v>0.41856832890365397</v>
      </c>
      <c r="V182" s="82">
        <v>9.2493246870140197E-2</v>
      </c>
      <c r="W182" s="41">
        <v>2.4825852439812699E-3</v>
      </c>
      <c r="X182">
        <v>-3.8081132399147202E-3</v>
      </c>
      <c r="Y182">
        <v>8.7732837278772808E-3</v>
      </c>
      <c r="Z182">
        <v>0.78402881841665895</v>
      </c>
    </row>
    <row r="183" spans="1:26" x14ac:dyDescent="0.25">
      <c r="A183" s="57" t="s">
        <v>334</v>
      </c>
      <c r="B183" s="38">
        <f t="shared" si="2"/>
        <v>0.66543345665433395</v>
      </c>
      <c r="C183" s="73">
        <v>0.33616638336166299</v>
      </c>
      <c r="D183" s="42">
        <v>6.6993300669932997E-3</v>
      </c>
      <c r="E183" s="42">
        <v>6.2795490854379299E-3</v>
      </c>
      <c r="F183" s="82">
        <v>0.30110693272913602</v>
      </c>
      <c r="G183" s="41">
        <v>4.1146045620134002E-3</v>
      </c>
      <c r="H183" s="42">
        <v>1.20165286700303E-3</v>
      </c>
      <c r="I183" s="42">
        <v>7.0275562570237798E-3</v>
      </c>
      <c r="J183" s="42">
        <v>2.8062189093000001</v>
      </c>
      <c r="K183" s="73">
        <v>0.66543345665433395</v>
      </c>
      <c r="L183" s="42">
        <v>2.13978602139786E-2</v>
      </c>
      <c r="M183" s="42">
        <v>2.1266507157210301E-2</v>
      </c>
      <c r="N183" s="82">
        <v>0.24207843156672501</v>
      </c>
      <c r="O183" s="41">
        <v>8.0284298943873997E-2</v>
      </c>
      <c r="P183" s="42">
        <v>1.1623378941871701E-2</v>
      </c>
      <c r="Q183" s="42">
        <v>0.14894521894587601</v>
      </c>
      <c r="R183" s="42">
        <v>2.3229920706770799</v>
      </c>
      <c r="S183" s="73">
        <v>0.53754624537546203</v>
      </c>
      <c r="T183" s="42">
        <v>1.2198780121987799E-2</v>
      </c>
      <c r="U183" s="42">
        <v>1.2542108249727599E-2</v>
      </c>
      <c r="V183" s="82">
        <v>0.28396664134911698</v>
      </c>
      <c r="W183" s="41">
        <v>6.1805465566180896E-3</v>
      </c>
      <c r="X183">
        <v>1.31501550841768E-3</v>
      </c>
      <c r="Y183">
        <v>1.10460776048184E-2</v>
      </c>
      <c r="Z183">
        <v>2.5236165117493101</v>
      </c>
    </row>
    <row r="184" spans="1:26" x14ac:dyDescent="0.25">
      <c r="A184" s="57" t="s">
        <v>335</v>
      </c>
      <c r="B184" s="38">
        <f t="shared" si="2"/>
        <v>0.93480651934806502</v>
      </c>
      <c r="C184" s="73">
        <v>0.70222977702229705</v>
      </c>
      <c r="D184" s="42">
        <v>2.0597940205979399E-2</v>
      </c>
      <c r="E184" s="42">
        <v>2.1020044616329701E-2</v>
      </c>
      <c r="F184" s="82">
        <v>-0.222452862655309</v>
      </c>
      <c r="G184" s="41">
        <v>-4.7688157309999099E-3</v>
      </c>
      <c r="H184" s="42">
        <v>-8.9920136543236301E-3</v>
      </c>
      <c r="I184" s="42">
        <v>-5.4561780767619099E-4</v>
      </c>
      <c r="J184" s="42">
        <v>-2.2433437821519102</v>
      </c>
      <c r="K184" s="73">
        <v>0.85561443855614405</v>
      </c>
      <c r="L184" s="42">
        <v>4.0495950404959499E-2</v>
      </c>
      <c r="M184" s="42">
        <v>3.8667365789613099E-2</v>
      </c>
      <c r="N184" s="82">
        <v>-0.20218162325508199</v>
      </c>
      <c r="O184" s="41">
        <v>-0.108055992395275</v>
      </c>
      <c r="P184" s="42">
        <v>-0.21125284475720499</v>
      </c>
      <c r="Q184" s="42">
        <v>-4.85914003334636E-3</v>
      </c>
      <c r="R184" s="42">
        <v>-2.0802193492228001</v>
      </c>
      <c r="S184" s="73">
        <v>0.93480651934806502</v>
      </c>
      <c r="T184" s="42">
        <v>5.1594840515948398E-2</v>
      </c>
      <c r="U184" s="42">
        <v>5.0062357998747802E-2</v>
      </c>
      <c r="V184" s="82">
        <v>-0.19609198635094399</v>
      </c>
      <c r="W184" s="41">
        <v>-6.83066658655596E-3</v>
      </c>
      <c r="X184">
        <v>-1.4044073528968399E-2</v>
      </c>
      <c r="Y184">
        <v>3.8274035585655799E-4</v>
      </c>
      <c r="Z184">
        <v>-1.8812624203630499</v>
      </c>
    </row>
    <row r="185" spans="1:26" x14ac:dyDescent="0.25">
      <c r="A185" s="57" t="s">
        <v>336</v>
      </c>
      <c r="B185" s="38">
        <f t="shared" si="2"/>
        <v>1</v>
      </c>
      <c r="C185" s="73">
        <v>1</v>
      </c>
      <c r="D185" s="42">
        <v>0.93400659934006602</v>
      </c>
      <c r="E185" s="42">
        <v>0.92972565282078401</v>
      </c>
      <c r="F185" s="82">
        <v>1.08327911998813E-2</v>
      </c>
      <c r="G185" s="41">
        <v>2.15870438023552E-4</v>
      </c>
      <c r="H185" s="42">
        <v>-4.2806619623337299E-3</v>
      </c>
      <c r="I185" s="43">
        <v>4.7124028383808301E-3</v>
      </c>
      <c r="J185" s="42">
        <v>9.5376673651430904E-2</v>
      </c>
      <c r="K185" s="73">
        <v>1</v>
      </c>
      <c r="L185" s="42">
        <v>0.87181281871812799</v>
      </c>
      <c r="M185" s="42">
        <v>0.86657184407193599</v>
      </c>
      <c r="N185" s="82">
        <v>-1.6397416207878102E-2</v>
      </c>
      <c r="O185" s="41">
        <v>-8.0542480862188202E-3</v>
      </c>
      <c r="P185" s="42">
        <v>-0.112972697152668</v>
      </c>
      <c r="Q185" s="42">
        <v>9.68642009802307E-2</v>
      </c>
      <c r="R185" s="42">
        <v>-0.15251054280519</v>
      </c>
      <c r="S185" s="73">
        <v>1</v>
      </c>
      <c r="T185" s="42">
        <v>0.89271072892710701</v>
      </c>
      <c r="U185" s="42">
        <v>0.89259331329765201</v>
      </c>
      <c r="V185" s="82">
        <v>1.6547306385775701E-2</v>
      </c>
      <c r="W185" s="41">
        <v>5.3488700711960499E-4</v>
      </c>
      <c r="X185">
        <v>-6.9873735334032702E-3</v>
      </c>
      <c r="Y185">
        <v>8.0571475476424806E-3</v>
      </c>
      <c r="Z185">
        <v>0.141266896230622</v>
      </c>
    </row>
    <row r="186" spans="1:26" x14ac:dyDescent="0.25">
      <c r="A186" s="57" t="s">
        <v>337</v>
      </c>
      <c r="B186" s="38">
        <f t="shared" si="2"/>
        <v>1</v>
      </c>
      <c r="C186" s="73">
        <v>1</v>
      </c>
      <c r="D186" s="42">
        <v>0.92130786921307795</v>
      </c>
      <c r="E186" s="42">
        <v>0.92106503264675399</v>
      </c>
      <c r="F186" s="82">
        <v>-1.09598405172639E-2</v>
      </c>
      <c r="G186" s="41">
        <v>-1.5701516071221899E-4</v>
      </c>
      <c r="H186" s="42">
        <v>-3.6905686082200299E-3</v>
      </c>
      <c r="I186" s="43">
        <v>3.37653828679559E-3</v>
      </c>
      <c r="J186" s="42">
        <v>-8.8278846471526895E-2</v>
      </c>
      <c r="K186" s="73">
        <v>1</v>
      </c>
      <c r="L186" s="42">
        <v>0.839016098390161</v>
      </c>
      <c r="M186" s="42">
        <v>0.844189581192339</v>
      </c>
      <c r="N186" s="82">
        <v>-2.1886228139816898E-2</v>
      </c>
      <c r="O186" s="41">
        <v>-7.7321926200063801E-3</v>
      </c>
      <c r="P186" s="42">
        <v>-8.75344214014874E-2</v>
      </c>
      <c r="Q186" s="42">
        <v>7.2070036161474699E-2</v>
      </c>
      <c r="R186" s="42">
        <v>-0.19249274683853099</v>
      </c>
      <c r="S186" s="73">
        <v>1</v>
      </c>
      <c r="T186" s="42">
        <v>0.82211778822117698</v>
      </c>
      <c r="U186" s="42">
        <v>0.81712111810752797</v>
      </c>
      <c r="V186" s="82">
        <v>3.4937801485884601E-2</v>
      </c>
      <c r="W186" s="41">
        <v>8.1787475043191996E-4</v>
      </c>
      <c r="X186">
        <v>-5.0221574526428904E-3</v>
      </c>
      <c r="Y186">
        <v>6.6579069535067301E-3</v>
      </c>
      <c r="Z186">
        <v>0.27822636719572302</v>
      </c>
    </row>
    <row r="187" spans="1:26" x14ac:dyDescent="0.25">
      <c r="A187" s="57" t="s">
        <v>338</v>
      </c>
      <c r="B187" s="38">
        <f t="shared" si="2"/>
        <v>1</v>
      </c>
      <c r="C187" s="73">
        <v>1</v>
      </c>
      <c r="D187" s="42">
        <v>0.25272964038866003</v>
      </c>
      <c r="E187" s="42">
        <v>0.251369672868548</v>
      </c>
      <c r="F187" s="82">
        <v>0.11528508349270999</v>
      </c>
      <c r="G187" s="41">
        <v>1.2455479372448701E-3</v>
      </c>
      <c r="H187" s="42">
        <v>-8.92907533144356E-4</v>
      </c>
      <c r="I187" s="43">
        <v>3.3840034076341001E-3</v>
      </c>
      <c r="J187" s="42">
        <v>1.15714281190998</v>
      </c>
      <c r="K187" s="73">
        <v>1</v>
      </c>
      <c r="L187" s="42">
        <v>0.47104208416833598</v>
      </c>
      <c r="M187" s="42">
        <v>0.46323920856501699</v>
      </c>
      <c r="N187" s="82">
        <v>7.2950102339024506E-2</v>
      </c>
      <c r="O187" s="41">
        <v>1.9424049173181201E-2</v>
      </c>
      <c r="P187" s="42">
        <v>-3.2933269151769598E-2</v>
      </c>
      <c r="Q187" s="42">
        <v>7.1781367498132104E-2</v>
      </c>
      <c r="R187" s="42">
        <v>0.73703667804826201</v>
      </c>
      <c r="S187" s="73">
        <v>0.47665233476652302</v>
      </c>
      <c r="T187" s="42">
        <v>9.2092092092091998E-3</v>
      </c>
      <c r="U187" s="42">
        <v>1.01663458193738E-2</v>
      </c>
      <c r="V187" s="82">
        <v>0.26806838463166499</v>
      </c>
      <c r="W187" s="41">
        <v>4.6870526315974E-3</v>
      </c>
      <c r="X187">
        <v>1.14045231120656E-3</v>
      </c>
      <c r="Y187">
        <v>8.2336529519882393E-3</v>
      </c>
      <c r="Z187">
        <v>2.6255138140592602</v>
      </c>
    </row>
    <row r="188" spans="1:26" ht="15.75" thickBot="1" x14ac:dyDescent="0.3">
      <c r="A188" s="58" t="s">
        <v>339</v>
      </c>
      <c r="B188" s="38">
        <f t="shared" si="2"/>
        <v>1</v>
      </c>
      <c r="C188" s="74">
        <v>1</v>
      </c>
      <c r="D188" s="37">
        <v>0.40655934406559302</v>
      </c>
      <c r="E188" s="37">
        <v>0.40797227070504299</v>
      </c>
      <c r="F188" s="83">
        <v>9.1430624351436299E-2</v>
      </c>
      <c r="G188" s="36">
        <v>1.6011760404310801E-3</v>
      </c>
      <c r="H188" s="37">
        <v>-2.16975168473987E-3</v>
      </c>
      <c r="I188" s="37">
        <v>5.3721037656020501E-3</v>
      </c>
      <c r="J188" s="37">
        <v>0.84356315117789404</v>
      </c>
      <c r="K188" s="74">
        <v>1</v>
      </c>
      <c r="L188" s="37">
        <v>0.52384761523847601</v>
      </c>
      <c r="M188" s="37">
        <v>0.52702102334603496</v>
      </c>
      <c r="N188" s="83">
        <v>6.59140785807137E-2</v>
      </c>
      <c r="O188" s="36">
        <v>2.8395373801599299E-2</v>
      </c>
      <c r="P188" s="37">
        <v>-6.1034097867559103E-2</v>
      </c>
      <c r="Q188" s="37">
        <v>0.117824845470757</v>
      </c>
      <c r="R188" s="37">
        <v>0.63080285673720404</v>
      </c>
      <c r="S188" s="74">
        <v>0.98340165983401595</v>
      </c>
      <c r="T188" s="37">
        <v>7.8392160783921597E-2</v>
      </c>
      <c r="U188" s="37">
        <v>7.6245888212440396E-2</v>
      </c>
      <c r="V188" s="83">
        <v>0.205070808427121</v>
      </c>
      <c r="W188" s="36">
        <v>5.9217456310985597E-3</v>
      </c>
      <c r="X188">
        <v>-3.4901433367069598E-4</v>
      </c>
      <c r="Y188">
        <v>1.2192505595867801E-2</v>
      </c>
      <c r="Z188">
        <v>1.8761013573990499</v>
      </c>
    </row>
    <row r="189" spans="1:26" x14ac:dyDescent="0.25">
      <c r="A189" s="51" t="s">
        <v>340</v>
      </c>
      <c r="B189" s="31">
        <f t="shared" si="2"/>
        <v>1.61983801619838E-2</v>
      </c>
      <c r="C189" s="73">
        <v>1.61983801619838E-2</v>
      </c>
      <c r="D189" s="43">
        <v>1.3398660133986599E-2</v>
      </c>
      <c r="E189" s="43">
        <v>1.3145298461825E-2</v>
      </c>
      <c r="F189" s="82">
        <v>-0.281850479420233</v>
      </c>
      <c r="G189" s="41">
        <v>-1.1389806421464799E-2</v>
      </c>
      <c r="H189" s="43">
        <v>-2.0350622052678499E-2</v>
      </c>
      <c r="I189" s="42">
        <v>-2.4289907902512401E-3</v>
      </c>
      <c r="J189" s="42">
        <v>-2.5251985279384499</v>
      </c>
      <c r="K189" s="73">
        <v>1.999800019998E-4</v>
      </c>
      <c r="L189" s="43">
        <v>9.9990000999900002E-5</v>
      </c>
      <c r="M189" s="43">
        <v>2.1950470182597199E-4</v>
      </c>
      <c r="N189" s="82">
        <v>-0.38723551590599697</v>
      </c>
      <c r="O189" s="41">
        <v>-0.38735091042958403</v>
      </c>
      <c r="P189" s="42">
        <v>-0.58759147931466305</v>
      </c>
      <c r="Q189" s="42">
        <v>-0.18711034154450601</v>
      </c>
      <c r="R189" s="42">
        <v>-3.8430783349928102</v>
      </c>
      <c r="S189" s="73">
        <v>3.3996600339965999E-3</v>
      </c>
      <c r="T189" s="43">
        <v>2.9997000299969998E-3</v>
      </c>
      <c r="U189" s="43">
        <v>2.74253802939825E-3</v>
      </c>
      <c r="V189" s="82">
        <v>-0.34511191399348601</v>
      </c>
      <c r="W189" s="41">
        <v>-2.2501053418916402E-2</v>
      </c>
      <c r="X189" s="2">
        <v>-3.71301484935532E-2</v>
      </c>
      <c r="Y189">
        <v>-7.8719583442797298E-3</v>
      </c>
      <c r="Z189">
        <v>-3.05570985343308</v>
      </c>
    </row>
    <row r="190" spans="1:26" x14ac:dyDescent="0.25">
      <c r="A190" s="51" t="s">
        <v>341</v>
      </c>
      <c r="B190" s="38">
        <f t="shared" si="2"/>
        <v>1.1798820117988201E-2</v>
      </c>
      <c r="C190" s="73">
        <v>1.1798820117988201E-2</v>
      </c>
      <c r="D190" s="43">
        <v>1.0098990100989899E-2</v>
      </c>
      <c r="E190" s="43">
        <v>9.6339125317642695E-3</v>
      </c>
      <c r="F190" s="82">
        <v>-0.29308371927301802</v>
      </c>
      <c r="G190" s="41">
        <v>-1.2301166972596001E-2</v>
      </c>
      <c r="H190" s="43">
        <v>-2.1564031816523499E-2</v>
      </c>
      <c r="I190" s="42">
        <v>-3.0383021286685599E-3</v>
      </c>
      <c r="J190" s="42">
        <v>-2.6383214758254598</v>
      </c>
      <c r="K190" s="73">
        <v>9.9990000999900002E-5</v>
      </c>
      <c r="L190" s="43">
        <v>9.9990000999900002E-5</v>
      </c>
      <c r="M190" s="43">
        <v>1.45936239227143E-4</v>
      </c>
      <c r="N190" s="82">
        <v>-0.39668642698589701</v>
      </c>
      <c r="O190" s="41">
        <v>-0.41192608973533701</v>
      </c>
      <c r="P190" s="42">
        <v>-0.61876904664737498</v>
      </c>
      <c r="Q190" s="42">
        <v>-0.20508313282330001</v>
      </c>
      <c r="R190" s="42">
        <v>-3.9564464139664599</v>
      </c>
      <c r="S190" s="73">
        <v>2.9997000299969998E-3</v>
      </c>
      <c r="T190" s="43">
        <v>2.6997300269972998E-3</v>
      </c>
      <c r="U190" s="43">
        <v>2.4183791942170301E-3</v>
      </c>
      <c r="V190" s="82">
        <v>-0.348727498719065</v>
      </c>
      <c r="W190" s="41">
        <v>-2.3608466805745701E-2</v>
      </c>
      <c r="X190">
        <v>-3.8760585889013002E-2</v>
      </c>
      <c r="Y190">
        <v>-8.4563477224783596E-3</v>
      </c>
      <c r="Z190">
        <v>-3.09543105424902</v>
      </c>
    </row>
    <row r="191" spans="1:26" x14ac:dyDescent="0.25">
      <c r="A191" s="51" t="s">
        <v>342</v>
      </c>
      <c r="B191" s="38">
        <f t="shared" si="2"/>
        <v>2.2497750224977499E-2</v>
      </c>
      <c r="C191" s="73">
        <v>2.2497750224977499E-2</v>
      </c>
      <c r="D191" s="43">
        <v>1.9698030196980298E-2</v>
      </c>
      <c r="E191" s="43">
        <v>1.6977713451161499E-2</v>
      </c>
      <c r="F191" s="82">
        <v>-0.27259479638419298</v>
      </c>
      <c r="G191" s="41">
        <v>-1.0877213177335201E-2</v>
      </c>
      <c r="H191" s="43">
        <v>-1.9765474634779699E-2</v>
      </c>
      <c r="I191" s="42">
        <v>-1.9889517198907998E-3</v>
      </c>
      <c r="J191" s="42">
        <v>-2.4312383919714899</v>
      </c>
      <c r="K191" s="73">
        <v>1.999800019998E-4</v>
      </c>
      <c r="L191" s="43">
        <v>1.999800019998E-4</v>
      </c>
      <c r="M191" s="43">
        <v>3.1738822257299898E-4</v>
      </c>
      <c r="N191" s="82">
        <v>-0.37863181725046502</v>
      </c>
      <c r="O191" s="41">
        <v>-0.37391372291193398</v>
      </c>
      <c r="P191" s="42">
        <v>-0.57260894103745597</v>
      </c>
      <c r="Q191" s="42">
        <v>-0.17521850478641099</v>
      </c>
      <c r="R191" s="42">
        <v>-3.7386147524678699</v>
      </c>
      <c r="S191" s="73">
        <v>4.5995400459954002E-3</v>
      </c>
      <c r="T191" s="43">
        <v>4.0995900409959004E-3</v>
      </c>
      <c r="U191" s="43">
        <v>4.18868309927262E-3</v>
      </c>
      <c r="V191" s="82">
        <v>-0.33156958799951403</v>
      </c>
      <c r="W191" s="41">
        <v>-2.1333938974948601E-2</v>
      </c>
      <c r="X191" s="2">
        <v>-3.5860270790837603E-2</v>
      </c>
      <c r="Y191">
        <v>-6.8076071590595201E-3</v>
      </c>
      <c r="Z191">
        <v>-2.91770792183739</v>
      </c>
    </row>
    <row r="192" spans="1:26" x14ac:dyDescent="0.25">
      <c r="A192" s="51" t="s">
        <v>343</v>
      </c>
      <c r="B192" s="38">
        <f t="shared" si="2"/>
        <v>1.0798920107989199E-2</v>
      </c>
      <c r="C192" s="73">
        <v>1.0798920107989199E-2</v>
      </c>
      <c r="D192" s="43">
        <v>9.4990500949905E-3</v>
      </c>
      <c r="E192" s="43">
        <v>8.8153414921674292E-3</v>
      </c>
      <c r="F192" s="82">
        <v>-0.29547482293327498</v>
      </c>
      <c r="G192" s="41">
        <v>-1.24984737538623E-2</v>
      </c>
      <c r="H192" s="43">
        <v>-2.1793427101396399E-2</v>
      </c>
      <c r="I192" s="42">
        <v>-3.20352040632831E-3</v>
      </c>
      <c r="J192" s="42">
        <v>-2.6713850705921001</v>
      </c>
      <c r="K192" s="73">
        <v>9.9990000999900002E-5</v>
      </c>
      <c r="L192" s="43">
        <v>9.9990000999900002E-5</v>
      </c>
      <c r="M192" s="43">
        <v>1.1309292724129E-4</v>
      </c>
      <c r="N192" s="82">
        <v>-0.40196233936336401</v>
      </c>
      <c r="O192" s="41">
        <v>-0.42061344546040103</v>
      </c>
      <c r="P192" s="42">
        <v>-0.62810424524275499</v>
      </c>
      <c r="Q192" s="42">
        <v>-0.21312264567804801</v>
      </c>
      <c r="R192" s="42">
        <v>-4.0272726523315496</v>
      </c>
      <c r="S192" s="73">
        <v>2.6997300269972998E-3</v>
      </c>
      <c r="T192" s="43">
        <v>2.3997600239975998E-3</v>
      </c>
      <c r="U192" s="43">
        <v>2.3570926929674199E-3</v>
      </c>
      <c r="V192" s="82">
        <v>-0.348801836088724</v>
      </c>
      <c r="W192" s="41">
        <v>-2.3797877859512401E-2</v>
      </c>
      <c r="X192" s="2">
        <v>-3.9022144344427599E-2</v>
      </c>
      <c r="Y192">
        <v>-8.5736113745972405E-3</v>
      </c>
      <c r="Z192">
        <v>-3.1054788822250798</v>
      </c>
    </row>
    <row r="193" spans="1:26" x14ac:dyDescent="0.25">
      <c r="A193" s="51" t="s">
        <v>344</v>
      </c>
      <c r="B193" s="38">
        <f t="shared" si="2"/>
        <v>6.8993100689930999E-3</v>
      </c>
      <c r="C193" s="73">
        <v>6.8993100689930999E-3</v>
      </c>
      <c r="D193" s="43">
        <v>5.8994100589941003E-3</v>
      </c>
      <c r="E193" s="43">
        <v>5.8004430489584603E-3</v>
      </c>
      <c r="F193" s="82">
        <v>-0.31126616501102999</v>
      </c>
      <c r="G193" s="41">
        <v>-1.33797067339772E-2</v>
      </c>
      <c r="H193" s="42">
        <v>-2.2813356392453001E-2</v>
      </c>
      <c r="I193" s="42">
        <v>-3.9460570755015497E-3</v>
      </c>
      <c r="J193" s="42">
        <v>-2.8176923770529698</v>
      </c>
      <c r="K193" s="73">
        <v>9.9990000999900002E-5</v>
      </c>
      <c r="L193" s="43">
        <v>9.9990000999900002E-5</v>
      </c>
      <c r="M193" s="43">
        <v>6.1625372156461403E-5</v>
      </c>
      <c r="N193" s="82">
        <v>-0.41649207555268802</v>
      </c>
      <c r="O193" s="41">
        <v>-0.44254606108233902</v>
      </c>
      <c r="P193" s="42">
        <v>-0.65236250801237905</v>
      </c>
      <c r="Q193" s="42">
        <v>-0.23272961415229801</v>
      </c>
      <c r="R193" s="42">
        <v>-4.1903054098240897</v>
      </c>
      <c r="S193" s="73">
        <v>1.4998500149984999E-3</v>
      </c>
      <c r="T193" s="43">
        <v>1.1998800119987999E-3</v>
      </c>
      <c r="U193" s="43">
        <v>1.2675729490112301E-3</v>
      </c>
      <c r="V193" s="82">
        <v>-0.36891066990767202</v>
      </c>
      <c r="W193" s="41">
        <v>-2.5565054094752401E-2</v>
      </c>
      <c r="X193">
        <v>-4.0967250078642499E-2</v>
      </c>
      <c r="Y193">
        <v>-1.0162858110862301E-2</v>
      </c>
      <c r="Z193">
        <v>-3.2975455029193399</v>
      </c>
    </row>
    <row r="194" spans="1:26" x14ac:dyDescent="0.25">
      <c r="A194" s="51" t="s">
        <v>345</v>
      </c>
      <c r="B194" s="38">
        <f t="shared" ref="B194:B223" si="3">MAX(C194,K194,S194)</f>
        <v>2.23977602239776E-2</v>
      </c>
      <c r="C194" s="73">
        <v>2.23977602239776E-2</v>
      </c>
      <c r="D194" s="43">
        <v>1.9298070192980701E-2</v>
      </c>
      <c r="E194" s="43">
        <v>1.6926714435156202E-2</v>
      </c>
      <c r="F194" s="82">
        <v>-0.271852242244983</v>
      </c>
      <c r="G194" s="41">
        <v>-1.08365831252477E-2</v>
      </c>
      <c r="H194" s="43">
        <v>-1.9691642166733699E-2</v>
      </c>
      <c r="I194" s="42">
        <v>-1.98152408376187E-3</v>
      </c>
      <c r="J194" s="42">
        <v>-2.4312388773793199</v>
      </c>
      <c r="K194" s="73">
        <v>1.999800019998E-4</v>
      </c>
      <c r="L194" s="43">
        <v>1.999800019998E-4</v>
      </c>
      <c r="M194" s="43">
        <v>2.6868999193139202E-4</v>
      </c>
      <c r="N194" s="82">
        <v>-0.38212427679177702</v>
      </c>
      <c r="O194" s="41">
        <v>-0.376957443441644</v>
      </c>
      <c r="P194" s="42">
        <v>-0.57481262513111198</v>
      </c>
      <c r="Q194" s="42">
        <v>-0.179102261752177</v>
      </c>
      <c r="R194" s="42">
        <v>-3.78505000182242</v>
      </c>
      <c r="S194" s="73">
        <v>4.6995300469953004E-3</v>
      </c>
      <c r="T194" s="43">
        <v>4.4995500449955001E-3</v>
      </c>
      <c r="U194" s="43">
        <v>4.2464098875025702E-3</v>
      </c>
      <c r="V194" s="82">
        <v>-0.33038364462329201</v>
      </c>
      <c r="W194" s="41">
        <v>-2.1244720368136301E-2</v>
      </c>
      <c r="X194" s="2">
        <v>-3.5731619177043802E-2</v>
      </c>
      <c r="Y194">
        <v>-6.7578215592288002E-3</v>
      </c>
      <c r="Z194">
        <v>-2.91341477817156</v>
      </c>
    </row>
    <row r="195" spans="1:26" ht="15.75" thickBot="1" x14ac:dyDescent="0.3">
      <c r="A195" s="51" t="s">
        <v>346</v>
      </c>
      <c r="B195" s="33">
        <f t="shared" si="3"/>
        <v>1.6298370162983699E-2</v>
      </c>
      <c r="C195" s="73">
        <v>1.6298370162983699E-2</v>
      </c>
      <c r="D195" s="43">
        <v>1.3898610138986099E-2</v>
      </c>
      <c r="E195" s="43">
        <v>1.31497888742322E-2</v>
      </c>
      <c r="F195" s="82">
        <v>-0.28229427204756702</v>
      </c>
      <c r="G195" s="41">
        <v>-1.1438163156307E-2</v>
      </c>
      <c r="H195" s="43">
        <v>-2.04318955294223E-2</v>
      </c>
      <c r="I195" s="42">
        <v>-2.4444307831917099E-3</v>
      </c>
      <c r="J195" s="42">
        <v>-2.5266381733771501</v>
      </c>
      <c r="K195" s="73">
        <v>1.999800019998E-4</v>
      </c>
      <c r="L195" s="43">
        <v>1.999800019998E-4</v>
      </c>
      <c r="M195" s="43">
        <v>2.10037495537501E-4</v>
      </c>
      <c r="N195" s="82">
        <v>-0.38862653544868903</v>
      </c>
      <c r="O195" s="41">
        <v>-0.38964409414532403</v>
      </c>
      <c r="P195" s="42">
        <v>-0.59041912257052398</v>
      </c>
      <c r="Q195" s="42">
        <v>-0.18886906572012399</v>
      </c>
      <c r="R195" s="42">
        <v>-3.85553924631864</v>
      </c>
      <c r="S195" s="73">
        <v>3.5996400359964002E-3</v>
      </c>
      <c r="T195" s="43">
        <v>2.9997000299969998E-3</v>
      </c>
      <c r="U195" s="43">
        <v>3.1405513235023899E-3</v>
      </c>
      <c r="V195" s="82">
        <v>-0.34104549620880897</v>
      </c>
      <c r="W195" s="41">
        <v>-2.2293801487999601E-2</v>
      </c>
      <c r="X195" s="2">
        <v>-3.6991355221664697E-2</v>
      </c>
      <c r="Y195">
        <v>-7.5962477543345796E-3</v>
      </c>
      <c r="Z195">
        <v>-3.0134625553546499</v>
      </c>
    </row>
    <row r="196" spans="1:26" x14ac:dyDescent="0.25">
      <c r="A196" s="59" t="s">
        <v>347</v>
      </c>
      <c r="B196" s="38">
        <f t="shared" si="3"/>
        <v>0.28127187281271798</v>
      </c>
      <c r="C196" s="72">
        <v>0.28127187281271798</v>
      </c>
      <c r="D196" s="75">
        <v>0.25007499250074899</v>
      </c>
      <c r="E196" s="75">
        <v>0.24785222762587</v>
      </c>
      <c r="F196" s="81">
        <v>-0.14650335739192899</v>
      </c>
      <c r="G196" s="25">
        <v>-3.28217485077775E-3</v>
      </c>
      <c r="H196" s="32">
        <v>-8.4946350777868902E-3</v>
      </c>
      <c r="I196" s="32">
        <v>1.9302853762313799E-3</v>
      </c>
      <c r="J196" s="32">
        <v>-1.2509665168073201</v>
      </c>
      <c r="K196" s="72">
        <v>2.2497750224977499E-2</v>
      </c>
      <c r="L196" s="75">
        <v>1.8998100189981E-2</v>
      </c>
      <c r="M196" s="75">
        <v>2.08957578406361E-2</v>
      </c>
      <c r="N196" s="81">
        <v>-0.25587242164618001</v>
      </c>
      <c r="O196" s="25">
        <v>-0.14219816613671299</v>
      </c>
      <c r="P196" s="32">
        <v>-0.25995969342682201</v>
      </c>
      <c r="Q196" s="32">
        <v>-2.4436638846605199E-2</v>
      </c>
      <c r="R196" s="32">
        <v>-2.39892843528281</v>
      </c>
      <c r="S196" s="72">
        <v>0.161483851614838</v>
      </c>
      <c r="T196" s="75">
        <v>0.13998600139986001</v>
      </c>
      <c r="U196" s="75">
        <v>0.13902770508340001</v>
      </c>
      <c r="V196" s="81">
        <v>-0.18457166118180901</v>
      </c>
      <c r="W196" s="25">
        <v>-6.64366814786532E-3</v>
      </c>
      <c r="X196">
        <v>-1.5197146681879501E-2</v>
      </c>
      <c r="Y196">
        <v>1.90981038614893E-3</v>
      </c>
      <c r="Z196">
        <v>-1.54309224180097</v>
      </c>
    </row>
    <row r="197" spans="1:26" x14ac:dyDescent="0.25">
      <c r="A197" s="60" t="s">
        <v>348</v>
      </c>
      <c r="B197" s="38">
        <f t="shared" si="3"/>
        <v>0.18768123187681199</v>
      </c>
      <c r="C197" s="73">
        <v>0.18768123187681199</v>
      </c>
      <c r="D197" s="43">
        <v>0.163683631636836</v>
      </c>
      <c r="E197" s="43">
        <v>0.16326587060004599</v>
      </c>
      <c r="F197" s="82">
        <v>-0.17343005650778201</v>
      </c>
      <c r="G197" s="41">
        <v>-3.8528762250569599E-3</v>
      </c>
      <c r="H197" s="42">
        <v>-9.0134115815447297E-3</v>
      </c>
      <c r="I197" s="42">
        <v>1.3076591314307999E-3</v>
      </c>
      <c r="J197" s="42">
        <v>-1.4832591148087799</v>
      </c>
      <c r="K197" s="73">
        <v>1.1798820117988201E-2</v>
      </c>
      <c r="L197" s="43">
        <v>1.01989801019898E-2</v>
      </c>
      <c r="M197" s="43">
        <v>1.08266902066208E-2</v>
      </c>
      <c r="N197" s="82">
        <v>-0.28054347666002399</v>
      </c>
      <c r="O197" s="41">
        <v>-0.15438249083000199</v>
      </c>
      <c r="P197" s="42">
        <v>-0.270468228272704</v>
      </c>
      <c r="Q197" s="42">
        <v>-3.82967533873E-2</v>
      </c>
      <c r="R197" s="42">
        <v>-2.64207964577718</v>
      </c>
      <c r="S197" s="73">
        <v>9.7490250974902506E-2</v>
      </c>
      <c r="T197" s="43">
        <v>8.5391460853914594E-2</v>
      </c>
      <c r="U197" s="43">
        <v>8.4004830501119898E-2</v>
      </c>
      <c r="V197" s="82">
        <v>-0.213315933434228</v>
      </c>
      <c r="W197" s="41">
        <v>-7.6077425114172001E-3</v>
      </c>
      <c r="X197">
        <v>-1.60575979695637E-2</v>
      </c>
      <c r="Y197">
        <v>8.42112946729367E-4</v>
      </c>
      <c r="Z197">
        <v>-1.7886824732712601</v>
      </c>
    </row>
    <row r="198" spans="1:26" x14ac:dyDescent="0.25">
      <c r="A198" s="60" t="s">
        <v>349</v>
      </c>
      <c r="B198" s="38">
        <f t="shared" si="3"/>
        <v>0.36916308369162998</v>
      </c>
      <c r="C198" s="73">
        <v>0.36916308369162998</v>
      </c>
      <c r="D198" s="43">
        <v>0.33076692330766899</v>
      </c>
      <c r="E198" s="43">
        <v>0.328143781425421</v>
      </c>
      <c r="F198" s="82">
        <v>-0.126500116811185</v>
      </c>
      <c r="G198" s="41">
        <v>-2.78856679060105E-3</v>
      </c>
      <c r="H198" s="43">
        <v>-7.9745406392923799E-3</v>
      </c>
      <c r="I198" s="42">
        <v>2.3974070580902698E-3</v>
      </c>
      <c r="J198" s="42">
        <v>-1.0682612002251199</v>
      </c>
      <c r="K198" s="73">
        <v>3.4896510348965099E-2</v>
      </c>
      <c r="L198" s="43">
        <v>2.8297170282971702E-2</v>
      </c>
      <c r="M198" s="43">
        <v>3.1250680454772098E-2</v>
      </c>
      <c r="N198" s="82">
        <v>-0.240423650368394</v>
      </c>
      <c r="O198" s="41">
        <v>-0.131574661926083</v>
      </c>
      <c r="P198" s="42">
        <v>-0.24858721601231501</v>
      </c>
      <c r="Q198" s="42">
        <v>-1.4562107839852E-2</v>
      </c>
      <c r="R198" s="42">
        <v>-2.2339144127870401</v>
      </c>
      <c r="S198" s="73">
        <v>0.217778222177782</v>
      </c>
      <c r="T198" s="43">
        <v>0.19178082191780799</v>
      </c>
      <c r="U198" s="43">
        <v>0.19036557741443699</v>
      </c>
      <c r="V198" s="82">
        <v>-0.165248605769966</v>
      </c>
      <c r="W198" s="41">
        <v>-5.8559022238504699E-3</v>
      </c>
      <c r="X198" s="2">
        <v>-1.4355891698025799E-2</v>
      </c>
      <c r="Y198">
        <v>2.6440872503248501E-3</v>
      </c>
      <c r="Z198">
        <v>-1.3686807373491501</v>
      </c>
    </row>
    <row r="199" spans="1:26" x14ac:dyDescent="0.25">
      <c r="A199" s="60" t="s">
        <v>350</v>
      </c>
      <c r="B199" s="38">
        <f t="shared" si="3"/>
        <v>0.18228177182281699</v>
      </c>
      <c r="C199" s="73">
        <v>0.18228177182281699</v>
      </c>
      <c r="D199" s="43">
        <v>0.158984101589841</v>
      </c>
      <c r="E199" s="43">
        <v>0.15865469906723501</v>
      </c>
      <c r="F199" s="82">
        <v>-0.17489789284519999</v>
      </c>
      <c r="G199" s="41">
        <v>-3.9850554998248702E-3</v>
      </c>
      <c r="H199" s="42">
        <v>-9.2635855414657103E-3</v>
      </c>
      <c r="I199" s="42">
        <v>1.2934745418159599E-3</v>
      </c>
      <c r="J199" s="42">
        <v>-1.4998509513706499</v>
      </c>
      <c r="K199" s="73">
        <v>1.0298970102989699E-2</v>
      </c>
      <c r="L199" s="43">
        <v>9.0990900909908995E-3</v>
      </c>
      <c r="M199" s="43">
        <v>9.1752414055468693E-3</v>
      </c>
      <c r="N199" s="82">
        <v>-0.28609510233338897</v>
      </c>
      <c r="O199" s="41">
        <v>-0.161544263093338</v>
      </c>
      <c r="P199" s="42">
        <v>-0.280264426997137</v>
      </c>
      <c r="Q199" s="42">
        <v>-4.2824099189538598E-2</v>
      </c>
      <c r="R199" s="42">
        <v>-2.7032970990870901</v>
      </c>
      <c r="S199" s="73">
        <v>9.11908809119088E-2</v>
      </c>
      <c r="T199" s="43">
        <v>7.9792020797920193E-2</v>
      </c>
      <c r="U199" s="43">
        <v>7.8001652891211595E-2</v>
      </c>
      <c r="V199" s="82">
        <v>-0.216965025381605</v>
      </c>
      <c r="W199" s="41">
        <v>-7.9382414842433802E-3</v>
      </c>
      <c r="X199">
        <v>-1.6583671223674198E-2</v>
      </c>
      <c r="Y199">
        <v>7.07188255187505E-4</v>
      </c>
      <c r="Z199">
        <v>-1.82416637807792</v>
      </c>
    </row>
    <row r="200" spans="1:26" x14ac:dyDescent="0.25">
      <c r="A200" s="60" t="s">
        <v>351</v>
      </c>
      <c r="B200" s="38">
        <f t="shared" si="3"/>
        <v>0.17398260173982599</v>
      </c>
      <c r="C200" s="73">
        <v>0.17398260173982599</v>
      </c>
      <c r="D200" s="43">
        <v>0.150884911508849</v>
      </c>
      <c r="E200" s="43">
        <v>0.15131651421520001</v>
      </c>
      <c r="F200" s="82">
        <v>-0.179176440130739</v>
      </c>
      <c r="G200" s="41">
        <v>-3.6937946761593601E-3</v>
      </c>
      <c r="H200" s="42">
        <v>-8.5112049222650105E-3</v>
      </c>
      <c r="I200" s="42">
        <v>1.12361556994628E-3</v>
      </c>
      <c r="J200" s="42">
        <v>-1.5233014144155901</v>
      </c>
      <c r="K200" s="73">
        <v>1.03989601039896E-2</v>
      </c>
      <c r="L200" s="43">
        <v>8.8991100889910992E-3</v>
      </c>
      <c r="M200" s="43">
        <v>9.4481856877837601E-3</v>
      </c>
      <c r="N200" s="82">
        <v>-0.28645156996339199</v>
      </c>
      <c r="O200" s="41">
        <v>-0.146244796594414</v>
      </c>
      <c r="P200" s="42">
        <v>-0.254245886515163</v>
      </c>
      <c r="Q200" s="42">
        <v>-3.8243706673664501E-2</v>
      </c>
      <c r="R200" s="42">
        <v>-2.6901655744189199</v>
      </c>
      <c r="S200" s="73">
        <v>8.6591340865913399E-2</v>
      </c>
      <c r="T200" s="43">
        <v>7.5492450754924501E-2</v>
      </c>
      <c r="U200" s="43">
        <v>7.3381217428418702E-2</v>
      </c>
      <c r="V200" s="82">
        <v>-0.221492358766501</v>
      </c>
      <c r="W200" s="41">
        <v>-7.3274623060306599E-3</v>
      </c>
      <c r="X200">
        <v>-1.51960515992419E-2</v>
      </c>
      <c r="Y200">
        <v>5.4112698718061097E-4</v>
      </c>
      <c r="Z200">
        <v>-1.8500498969894199</v>
      </c>
    </row>
    <row r="201" spans="1:26" x14ac:dyDescent="0.25">
      <c r="A201" s="60" t="s">
        <v>352</v>
      </c>
      <c r="B201" s="38">
        <f t="shared" si="3"/>
        <v>0.35756424357564198</v>
      </c>
      <c r="C201" s="73">
        <v>0.35756424357564198</v>
      </c>
      <c r="D201" s="43">
        <v>0.32246775322467702</v>
      </c>
      <c r="E201" s="43">
        <v>0.31689570560114699</v>
      </c>
      <c r="F201" s="82">
        <v>-0.12826771928894901</v>
      </c>
      <c r="G201" s="41">
        <v>-2.91668912368803E-3</v>
      </c>
      <c r="H201" s="42">
        <v>-8.2216807012980703E-3</v>
      </c>
      <c r="I201" s="42">
        <v>2.3883024539219999E-3</v>
      </c>
      <c r="J201" s="42">
        <v>-1.0922754429308801</v>
      </c>
      <c r="K201" s="73">
        <v>3.13968603139686E-2</v>
      </c>
      <c r="L201" s="43">
        <v>2.56974302569743E-2</v>
      </c>
      <c r="M201" s="43">
        <v>2.8014815724015499E-2</v>
      </c>
      <c r="N201" s="82">
        <v>-0.24379198490519199</v>
      </c>
      <c r="O201" s="41">
        <v>-0.13760800558713199</v>
      </c>
      <c r="P201" s="42">
        <v>-0.25757863459291602</v>
      </c>
      <c r="Q201" s="42">
        <v>-1.7637376581348799E-2</v>
      </c>
      <c r="R201" s="42">
        <v>-2.2787437522212</v>
      </c>
      <c r="S201" s="73">
        <v>0.20057994200579901</v>
      </c>
      <c r="T201" s="43">
        <v>0.17408259174082499</v>
      </c>
      <c r="U201" s="43">
        <v>0.173085074125269</v>
      </c>
      <c r="V201" s="82">
        <v>-0.170517331108928</v>
      </c>
      <c r="W201" s="41">
        <v>-6.2338557927304299E-3</v>
      </c>
      <c r="X201">
        <v>-1.4940591686144601E-2</v>
      </c>
      <c r="Y201">
        <v>2.4728801006837801E-3</v>
      </c>
      <c r="Z201">
        <v>-1.4224208412252399</v>
      </c>
    </row>
    <row r="202" spans="1:26" ht="15.75" thickBot="1" x14ac:dyDescent="0.3">
      <c r="A202" s="61" t="s">
        <v>353</v>
      </c>
      <c r="B202" s="38">
        <f t="shared" si="3"/>
        <v>0.302369763023697</v>
      </c>
      <c r="C202" s="74">
        <v>0.302369763023697</v>
      </c>
      <c r="D202" s="76">
        <v>0.27027297270272899</v>
      </c>
      <c r="E202" s="76">
        <v>0.26788123875400399</v>
      </c>
      <c r="F202" s="83">
        <v>-0.14100742438170399</v>
      </c>
      <c r="G202" s="36">
        <v>-3.1520445729300499E-3</v>
      </c>
      <c r="H202" s="37">
        <v>-8.38210969738655E-3</v>
      </c>
      <c r="I202" s="37">
        <v>2.0780205515264398E-3</v>
      </c>
      <c r="J202" s="37">
        <v>-1.19732480479473</v>
      </c>
      <c r="K202" s="74">
        <v>2.3497650234976498E-2</v>
      </c>
      <c r="L202" s="76">
        <v>2.0097990200979899E-2</v>
      </c>
      <c r="M202" s="76">
        <v>2.1911532936255401E-2</v>
      </c>
      <c r="N202" s="83">
        <v>-0.25430903422087098</v>
      </c>
      <c r="O202" s="36">
        <v>-0.141051618831151</v>
      </c>
      <c r="P202" s="37">
        <v>-0.25898959216906098</v>
      </c>
      <c r="Q202" s="37">
        <v>-2.3113645493242001E-2</v>
      </c>
      <c r="R202" s="37">
        <v>-2.3760257373087001</v>
      </c>
      <c r="S202" s="74">
        <v>0.150784921507849</v>
      </c>
      <c r="T202" s="76">
        <v>0.12938706129387001</v>
      </c>
      <c r="U202" s="76">
        <v>0.12908195633911301</v>
      </c>
      <c r="V202" s="83">
        <v>-0.18900640787017101</v>
      </c>
      <c r="W202" s="36">
        <v>-6.79205126017753E-3</v>
      </c>
      <c r="X202">
        <v>-1.5355566674120099E-2</v>
      </c>
      <c r="Y202">
        <v>1.7714641537651E-3</v>
      </c>
      <c r="Z202">
        <v>-1.57570748290826</v>
      </c>
    </row>
    <row r="203" spans="1:26" x14ac:dyDescent="0.25">
      <c r="A203" s="52" t="s">
        <v>354</v>
      </c>
      <c r="B203" s="31">
        <f t="shared" si="3"/>
        <v>0.32706729327067202</v>
      </c>
      <c r="C203" s="73">
        <v>0.32706729327067202</v>
      </c>
      <c r="D203" s="43">
        <v>0.27007299270072899</v>
      </c>
      <c r="E203" s="43">
        <v>0.26981537471636302</v>
      </c>
      <c r="F203" s="82">
        <v>-0.14267104877001399</v>
      </c>
      <c r="G203" s="41">
        <v>-2.39437773983764E-3</v>
      </c>
      <c r="H203" s="42">
        <v>-6.2999129590144603E-3</v>
      </c>
      <c r="I203" s="42">
        <v>1.5111574793391801E-3</v>
      </c>
      <c r="J203" s="42">
        <v>-1.21797628996055</v>
      </c>
      <c r="K203" s="73">
        <v>4.2495750424957499E-2</v>
      </c>
      <c r="L203" s="43">
        <v>3.2596740325967398E-2</v>
      </c>
      <c r="M203" s="43">
        <v>3.5002654536517602E-2</v>
      </c>
      <c r="N203" s="82">
        <v>-0.23603923218474701</v>
      </c>
      <c r="O203" s="41">
        <v>-9.8173144183167804E-2</v>
      </c>
      <c r="P203" s="42">
        <v>-0.18673544855510099</v>
      </c>
      <c r="Q203" s="42">
        <v>-9.6108398112340707E-3</v>
      </c>
      <c r="R203" s="42">
        <v>-2.2022697750776801</v>
      </c>
      <c r="S203" s="73">
        <v>0.225177482251774</v>
      </c>
      <c r="T203" s="43">
        <v>0.17928207179281999</v>
      </c>
      <c r="U203" s="43">
        <v>0.17727200144706001</v>
      </c>
      <c r="V203" s="82">
        <v>-0.170012698951757</v>
      </c>
      <c r="W203" s="41">
        <v>-4.5743151871229402E-3</v>
      </c>
      <c r="X203">
        <v>-1.0988851643481399E-2</v>
      </c>
      <c r="Y203">
        <v>1.84022126923557E-3</v>
      </c>
      <c r="Z203">
        <v>-1.4167314482098501</v>
      </c>
    </row>
    <row r="204" spans="1:26" x14ac:dyDescent="0.25">
      <c r="A204" s="52" t="s">
        <v>355</v>
      </c>
      <c r="B204" s="38">
        <f t="shared" si="3"/>
        <v>0.20397960203979601</v>
      </c>
      <c r="C204" s="73">
        <v>0.20397960203979601</v>
      </c>
      <c r="D204" s="43">
        <v>0.162483751624837</v>
      </c>
      <c r="E204" s="43">
        <v>0.16453488706314101</v>
      </c>
      <c r="F204" s="82">
        <v>-0.17532973041838201</v>
      </c>
      <c r="G204" s="41">
        <v>-2.7706087173889902E-3</v>
      </c>
      <c r="H204" s="42">
        <v>-6.4739793997156897E-3</v>
      </c>
      <c r="I204" s="42">
        <v>9.3276196493770097E-4</v>
      </c>
      <c r="J204" s="42">
        <v>-1.4862940475703199</v>
      </c>
      <c r="K204" s="73">
        <v>2.1097890210978899E-2</v>
      </c>
      <c r="L204" s="43">
        <v>1.5898410158984098E-2</v>
      </c>
      <c r="M204" s="43">
        <v>1.7320391474238198E-2</v>
      </c>
      <c r="N204" s="82">
        <v>-0.26510788063031199</v>
      </c>
      <c r="O204" s="41">
        <v>-0.103640510174641</v>
      </c>
      <c r="P204" s="42">
        <v>-0.186967328957545</v>
      </c>
      <c r="Q204" s="42">
        <v>-2.0313691391737401E-2</v>
      </c>
      <c r="R204" s="42">
        <v>-2.4709927242746699</v>
      </c>
      <c r="S204" s="73">
        <v>0.12748725127487201</v>
      </c>
      <c r="T204" s="43">
        <v>0.10018998100189901</v>
      </c>
      <c r="U204" s="43">
        <v>9.95113566410709E-2</v>
      </c>
      <c r="V204" s="82">
        <v>-0.20573941351089001</v>
      </c>
      <c r="W204" s="41">
        <v>-5.2162561525373003E-3</v>
      </c>
      <c r="X204">
        <v>-1.1275498745389001E-2</v>
      </c>
      <c r="Y204">
        <v>8.4298644031447899E-4</v>
      </c>
      <c r="Z204">
        <v>-1.7102803093344801</v>
      </c>
    </row>
    <row r="205" spans="1:26" x14ac:dyDescent="0.25">
      <c r="A205" s="52" t="s">
        <v>356</v>
      </c>
      <c r="B205" s="38">
        <f t="shared" si="3"/>
        <v>0.320967903209679</v>
      </c>
      <c r="C205" s="73">
        <v>0.320967903209679</v>
      </c>
      <c r="D205" s="43">
        <v>0.26977302269773001</v>
      </c>
      <c r="E205" s="43">
        <v>0.26370151774355</v>
      </c>
      <c r="F205" s="82">
        <v>-0.144106637667299</v>
      </c>
      <c r="G205" s="41">
        <v>-2.3930453305516602E-3</v>
      </c>
      <c r="H205" s="43">
        <v>-6.2885991906834497E-3</v>
      </c>
      <c r="I205" s="42">
        <v>1.50250852958012E-3</v>
      </c>
      <c r="J205" s="42">
        <v>-1.22041753333534</v>
      </c>
      <c r="K205" s="73">
        <v>3.94960503949605E-2</v>
      </c>
      <c r="L205" s="43">
        <v>2.9797020297970201E-2</v>
      </c>
      <c r="M205" s="43">
        <v>3.2537035861434298E-2</v>
      </c>
      <c r="N205" s="82">
        <v>-0.23957243731105801</v>
      </c>
      <c r="O205" s="41">
        <v>-9.8594396757254302E-2</v>
      </c>
      <c r="P205" s="42">
        <v>-0.186615837228647</v>
      </c>
      <c r="Q205" s="42">
        <v>-1.0572956285860999E-2</v>
      </c>
      <c r="R205" s="42">
        <v>-2.22530984320055</v>
      </c>
      <c r="S205" s="73">
        <v>0.21027897210278901</v>
      </c>
      <c r="T205" s="43">
        <v>0.16878312168783099</v>
      </c>
      <c r="U205" s="43">
        <v>0.16643219191193001</v>
      </c>
      <c r="V205" s="82">
        <v>-0.17458972493827499</v>
      </c>
      <c r="W205" s="41">
        <v>-4.6526364770085801E-3</v>
      </c>
      <c r="X205">
        <v>-1.10370860585696E-2</v>
      </c>
      <c r="Y205">
        <v>1.7318131045525099E-3</v>
      </c>
      <c r="Z205">
        <v>-1.44777937674033</v>
      </c>
    </row>
    <row r="206" spans="1:26" x14ac:dyDescent="0.25">
      <c r="A206" s="52" t="s">
        <v>357</v>
      </c>
      <c r="B206" s="38">
        <f t="shared" si="3"/>
        <v>0.158384161583841</v>
      </c>
      <c r="C206" s="73">
        <v>0.158384161583841</v>
      </c>
      <c r="D206" s="43">
        <v>0.12548745125487401</v>
      </c>
      <c r="E206" s="43">
        <v>0.12519806294490601</v>
      </c>
      <c r="F206" s="82">
        <v>-0.19064701264463399</v>
      </c>
      <c r="G206" s="41">
        <v>-3.1582151326961299E-3</v>
      </c>
      <c r="H206" s="42">
        <v>-6.9955986559256701E-3</v>
      </c>
      <c r="I206" s="42">
        <v>6.7916839053339898E-4</v>
      </c>
      <c r="J206" s="42">
        <v>-1.6350582526377999</v>
      </c>
      <c r="K206" s="73">
        <v>1.6398360163983602E-2</v>
      </c>
      <c r="L206" s="43">
        <v>1.16988301169883E-2</v>
      </c>
      <c r="M206" s="43">
        <v>1.32220704741E-2</v>
      </c>
      <c r="N206" s="82">
        <v>-0.27441880059769902</v>
      </c>
      <c r="O206" s="41">
        <v>-0.112425287951018</v>
      </c>
      <c r="P206" s="42">
        <v>-0.19902918632502001</v>
      </c>
      <c r="Q206" s="42">
        <v>-2.5821389577016299E-2</v>
      </c>
      <c r="R206" s="42">
        <v>-2.57901158604919</v>
      </c>
      <c r="S206" s="73">
        <v>7.6792320767923195E-2</v>
      </c>
      <c r="T206" s="43">
        <v>6.0893910608939103E-2</v>
      </c>
      <c r="U206" s="43">
        <v>5.8000748110836602E-2</v>
      </c>
      <c r="V206" s="82">
        <v>-0.23329549101486799</v>
      </c>
      <c r="W206" s="41">
        <v>-6.20254395787563E-3</v>
      </c>
      <c r="X206">
        <v>-1.2478073465238399E-2</v>
      </c>
      <c r="Y206">
        <v>7.2985549487167796E-5</v>
      </c>
      <c r="Z206">
        <v>-1.96356915448332</v>
      </c>
    </row>
    <row r="207" spans="1:26" x14ac:dyDescent="0.25">
      <c r="A207" s="52" t="s">
        <v>358</v>
      </c>
      <c r="B207" s="38">
        <f t="shared" si="3"/>
        <v>0.41865813418658099</v>
      </c>
      <c r="C207" s="73">
        <v>0.41865813418658099</v>
      </c>
      <c r="D207" s="43">
        <v>0.35256474352564698</v>
      </c>
      <c r="E207" s="43">
        <v>0.350938332829697</v>
      </c>
      <c r="F207" s="82">
        <v>-0.120345698573171</v>
      </c>
      <c r="G207" s="41">
        <v>-1.70130820410421E-3</v>
      </c>
      <c r="H207" s="42">
        <v>-5.0276824263244301E-3</v>
      </c>
      <c r="I207" s="42">
        <v>1.6250660181159999E-3</v>
      </c>
      <c r="J207" s="42">
        <v>-1.01610506491008</v>
      </c>
      <c r="K207" s="73">
        <v>7.9292070792920694E-2</v>
      </c>
      <c r="L207" s="43">
        <v>6.1093890610938902E-2</v>
      </c>
      <c r="M207" s="43">
        <v>6.4695250603011595E-2</v>
      </c>
      <c r="N207" s="82">
        <v>-0.207929015012843</v>
      </c>
      <c r="O207" s="41">
        <v>-7.2848173204415403E-2</v>
      </c>
      <c r="P207" s="42">
        <v>-0.148303517771041</v>
      </c>
      <c r="Q207" s="42">
        <v>2.6071713622103998E-3</v>
      </c>
      <c r="R207" s="42">
        <v>-1.91802995365292</v>
      </c>
      <c r="S207" s="73">
        <v>0.27267273272672699</v>
      </c>
      <c r="T207" s="43">
        <v>0.221577842215778</v>
      </c>
      <c r="U207" s="43">
        <v>0.21571033902908399</v>
      </c>
      <c r="V207" s="82">
        <v>-0.15620472517338399</v>
      </c>
      <c r="W207" s="41">
        <v>-3.5515415127082501E-3</v>
      </c>
      <c r="X207">
        <v>-9.0081989936631104E-3</v>
      </c>
      <c r="Y207">
        <v>1.90511596824661E-3</v>
      </c>
      <c r="Z207">
        <v>-1.2930547919081199</v>
      </c>
    </row>
    <row r="208" spans="1:26" x14ac:dyDescent="0.25">
      <c r="A208" s="52" t="s">
        <v>359</v>
      </c>
      <c r="B208" s="38">
        <f t="shared" si="3"/>
        <v>0.302169783021697</v>
      </c>
      <c r="C208" s="73">
        <v>0.302169783021697</v>
      </c>
      <c r="D208" s="43">
        <v>0.24867513248675099</v>
      </c>
      <c r="E208" s="43">
        <v>0.24564967827824499</v>
      </c>
      <c r="F208" s="82">
        <v>-0.14732574100019</v>
      </c>
      <c r="G208" s="41">
        <v>-2.5957480764876701E-3</v>
      </c>
      <c r="H208" s="42">
        <v>-6.6781582941404603E-3</v>
      </c>
      <c r="I208" s="42">
        <v>1.4866621411651099E-3</v>
      </c>
      <c r="J208" s="42">
        <v>-1.26320147724003</v>
      </c>
      <c r="K208" s="73">
        <v>4.0295970402959701E-2</v>
      </c>
      <c r="L208" s="43">
        <v>3.0196980301969802E-2</v>
      </c>
      <c r="M208" s="43">
        <v>3.2918617950943301E-2</v>
      </c>
      <c r="N208" s="82">
        <v>-0.237455111838071</v>
      </c>
      <c r="O208" s="41">
        <v>-0.103617718311396</v>
      </c>
      <c r="P208" s="42">
        <v>-0.19630590153052599</v>
      </c>
      <c r="Q208" s="42">
        <v>-1.09295350922655E-2</v>
      </c>
      <c r="R208" s="42">
        <v>-2.22093772674764</v>
      </c>
      <c r="S208" s="73">
        <v>0.160783921607839</v>
      </c>
      <c r="T208" s="43">
        <v>0.12618738126187301</v>
      </c>
      <c r="U208" s="43">
        <v>0.12610185790772699</v>
      </c>
      <c r="V208" s="82">
        <v>-0.190133754181736</v>
      </c>
      <c r="W208" s="41">
        <v>-5.3836221789485203E-3</v>
      </c>
      <c r="X208">
        <v>-1.2083657247530201E-2</v>
      </c>
      <c r="Y208">
        <v>1.31641288963323E-3</v>
      </c>
      <c r="Z208">
        <v>-1.5963356923069301</v>
      </c>
    </row>
    <row r="209" spans="1:26" ht="15.75" thickBot="1" x14ac:dyDescent="0.3">
      <c r="A209" s="52" t="s">
        <v>360</v>
      </c>
      <c r="B209" s="33">
        <f t="shared" si="3"/>
        <v>0.243875612438756</v>
      </c>
      <c r="C209" s="73">
        <v>0.243875612438756</v>
      </c>
      <c r="D209" s="43">
        <v>0.19618038196180301</v>
      </c>
      <c r="E209" s="43">
        <v>0.19624557777003401</v>
      </c>
      <c r="F209" s="82">
        <v>-0.162935800095975</v>
      </c>
      <c r="G209" s="41">
        <v>-2.7640803234655698E-3</v>
      </c>
      <c r="H209" s="42">
        <v>-6.7109928445148702E-3</v>
      </c>
      <c r="I209" s="42">
        <v>1.18283219758372E-3</v>
      </c>
      <c r="J209" s="42">
        <v>-1.3912971158604199</v>
      </c>
      <c r="K209" s="73">
        <v>2.8297170282971702E-2</v>
      </c>
      <c r="L209" s="43">
        <v>2.0197980201979798E-2</v>
      </c>
      <c r="M209" s="43">
        <v>2.2843960153713601E-2</v>
      </c>
      <c r="N209" s="82">
        <v>-0.25306282113373701</v>
      </c>
      <c r="O209" s="41">
        <v>-0.106249889305884</v>
      </c>
      <c r="P209" s="42">
        <v>-0.195482113499344</v>
      </c>
      <c r="Q209" s="42">
        <v>-1.7017665112424901E-2</v>
      </c>
      <c r="R209" s="42">
        <v>-2.3655574199176499</v>
      </c>
      <c r="S209" s="73">
        <v>0.118888111188881</v>
      </c>
      <c r="T209" s="43">
        <v>9.2990700929906994E-2</v>
      </c>
      <c r="U209" s="43">
        <v>9.2583822319768902E-2</v>
      </c>
      <c r="V209" s="82">
        <v>-0.20804668335356</v>
      </c>
      <c r="W209" s="41">
        <v>-5.6663364505249404E-3</v>
      </c>
      <c r="X209">
        <v>-1.21262648377691E-2</v>
      </c>
      <c r="Y209">
        <v>7.9359193671927296E-4</v>
      </c>
      <c r="Z209">
        <v>-1.7426147304586299</v>
      </c>
    </row>
    <row r="210" spans="1:26" x14ac:dyDescent="0.25">
      <c r="A210" s="62" t="s">
        <v>361</v>
      </c>
      <c r="B210" s="38">
        <f t="shared" si="3"/>
        <v>8.3791620837916206E-2</v>
      </c>
      <c r="C210" s="72">
        <v>7.1992800719928002E-2</v>
      </c>
      <c r="D210" s="75">
        <v>4.8195180481951802E-2</v>
      </c>
      <c r="E210" s="75">
        <v>4.8953708374905702E-2</v>
      </c>
      <c r="F210" s="81">
        <v>-0.24089890763813299</v>
      </c>
      <c r="G210" s="25">
        <v>-3.4625662998013702E-3</v>
      </c>
      <c r="H210" s="32">
        <v>-6.7465409070919203E-3</v>
      </c>
      <c r="I210" s="32">
        <v>-1.7859169251082299E-4</v>
      </c>
      <c r="J210" s="32">
        <v>-2.0947154396512699</v>
      </c>
      <c r="K210" s="72">
        <v>7.2992700729926996E-3</v>
      </c>
      <c r="L210" s="75">
        <v>3.8996100389961002E-3</v>
      </c>
      <c r="M210" s="75">
        <v>4.59413881604706E-3</v>
      </c>
      <c r="N210" s="81">
        <v>-0.31134263638451698</v>
      </c>
      <c r="O210" s="25">
        <v>-0.11006819356678001</v>
      </c>
      <c r="P210" s="32">
        <v>-0.18396700004308</v>
      </c>
      <c r="Q210" s="32">
        <v>-3.61693870904796E-2</v>
      </c>
      <c r="R210" s="32">
        <v>-2.9590420783115601</v>
      </c>
      <c r="S210" s="72">
        <v>8.3791620837916206E-2</v>
      </c>
      <c r="T210" s="75">
        <v>5.7194280571942799E-2</v>
      </c>
      <c r="U210" s="75">
        <v>5.4863356819492802E-2</v>
      </c>
      <c r="V210" s="81">
        <v>-0.23617768323476099</v>
      </c>
      <c r="W210" s="25">
        <v>-5.3857943199065597E-3</v>
      </c>
      <c r="X210">
        <v>-1.0779724082878001E-2</v>
      </c>
      <c r="Y210">
        <v>8.1354430649530404E-6</v>
      </c>
      <c r="Z210">
        <v>-1.9836781209644001</v>
      </c>
    </row>
    <row r="211" spans="1:26" x14ac:dyDescent="0.25">
      <c r="A211" s="63" t="s">
        <v>362</v>
      </c>
      <c r="B211" s="38">
        <f t="shared" si="3"/>
        <v>9.2790720927907203E-2</v>
      </c>
      <c r="C211" s="73">
        <v>8.8491150884911496E-2</v>
      </c>
      <c r="D211" s="43">
        <v>6.0593940605939402E-2</v>
      </c>
      <c r="E211" s="43">
        <v>5.9253595020240302E-2</v>
      </c>
      <c r="F211" s="82">
        <v>-0.23259091729214301</v>
      </c>
      <c r="G211" s="41">
        <v>-3.0544134133141999E-3</v>
      </c>
      <c r="H211" s="42">
        <v>-6.0989809136265203E-3</v>
      </c>
      <c r="I211" s="42">
        <v>-9.8459130018785994E-6</v>
      </c>
      <c r="J211" s="42">
        <v>-1.99309930372472</v>
      </c>
      <c r="K211" s="73">
        <v>1.06989301069893E-2</v>
      </c>
      <c r="L211" s="43">
        <v>6.4993500649935003E-3</v>
      </c>
      <c r="M211" s="43">
        <v>7.3529442317515296E-3</v>
      </c>
      <c r="N211" s="82">
        <v>-0.29688703685434797</v>
      </c>
      <c r="O211" s="41">
        <v>-9.5997317662629505E-2</v>
      </c>
      <c r="P211" s="42">
        <v>-0.16440008956876501</v>
      </c>
      <c r="Q211" s="42">
        <v>-2.7594545756493699E-2</v>
      </c>
      <c r="R211" s="42">
        <v>-2.7881242479164898</v>
      </c>
      <c r="S211" s="73">
        <v>9.2790720927907203E-2</v>
      </c>
      <c r="T211" s="43">
        <v>6.2393760623937602E-2</v>
      </c>
      <c r="U211" s="43">
        <v>6.0987813977024297E-2</v>
      </c>
      <c r="V211" s="82">
        <v>-0.23272760544145199</v>
      </c>
      <c r="W211" s="41">
        <v>-4.8772607960935596E-3</v>
      </c>
      <c r="X211">
        <v>-9.8695679466681199E-3</v>
      </c>
      <c r="Y211">
        <v>1.15046354481001E-4</v>
      </c>
      <c r="Z211">
        <v>-1.9408921686351901</v>
      </c>
    </row>
    <row r="212" spans="1:26" x14ac:dyDescent="0.25">
      <c r="A212" s="63" t="s">
        <v>363</v>
      </c>
      <c r="B212" s="38">
        <f t="shared" si="3"/>
        <v>5.2094790520947898E-2</v>
      </c>
      <c r="C212" s="73">
        <v>5.2094790520947898E-2</v>
      </c>
      <c r="D212" s="43">
        <v>3.3196680331966801E-2</v>
      </c>
      <c r="E212" s="43">
        <v>3.3809551434641802E-2</v>
      </c>
      <c r="F212" s="82">
        <v>-0.25865936332148298</v>
      </c>
      <c r="G212" s="41">
        <v>-3.6581832850643798E-3</v>
      </c>
      <c r="H212" s="42">
        <v>-6.9064268765959497E-3</v>
      </c>
      <c r="I212" s="42">
        <v>-4.09939693532813E-4</v>
      </c>
      <c r="J212" s="42">
        <v>-2.23739981096637</v>
      </c>
      <c r="K212" s="73">
        <v>4.9995000499949999E-3</v>
      </c>
      <c r="L212" s="43">
        <v>2.5997400259974001E-3</v>
      </c>
      <c r="M212" s="43">
        <v>3.2484965881176601E-3</v>
      </c>
      <c r="N212" s="82">
        <v>-0.32331198631298202</v>
      </c>
      <c r="O212" s="41">
        <v>-0.11237130493439799</v>
      </c>
      <c r="P212" s="42">
        <v>-0.185177921834388</v>
      </c>
      <c r="Q212" s="42">
        <v>-3.9564688034408803E-2</v>
      </c>
      <c r="R212" s="42">
        <v>-3.0662763925082301</v>
      </c>
      <c r="S212" s="73">
        <v>4.60953904609539E-2</v>
      </c>
      <c r="T212" s="43">
        <v>2.9797020297970201E-2</v>
      </c>
      <c r="U212" s="43">
        <v>2.9474978418341399E-2</v>
      </c>
      <c r="V212" s="82">
        <v>-0.26713050689558099</v>
      </c>
      <c r="W212" s="41">
        <v>-6.02133528266398E-3</v>
      </c>
      <c r="X212">
        <v>-1.13376190409377E-2</v>
      </c>
      <c r="Y212">
        <v>-7.0505152439024905E-4</v>
      </c>
      <c r="Z212">
        <v>-2.2501495501425599</v>
      </c>
    </row>
    <row r="213" spans="1:26" x14ac:dyDescent="0.25">
      <c r="A213" s="63" t="s">
        <v>364</v>
      </c>
      <c r="B213" s="38">
        <f t="shared" si="3"/>
        <v>3.3396660333966599E-2</v>
      </c>
      <c r="C213" s="73">
        <v>3.3396660333966599E-2</v>
      </c>
      <c r="D213" s="43">
        <v>2.0297970202979701E-2</v>
      </c>
      <c r="E213" s="43">
        <v>2.0147944965829799E-2</v>
      </c>
      <c r="F213" s="82">
        <v>-0.27853928888770102</v>
      </c>
      <c r="G213" s="41">
        <v>-3.9069430996042298E-3</v>
      </c>
      <c r="H213" s="42">
        <v>-7.0821760705509296E-3</v>
      </c>
      <c r="I213" s="42">
        <v>-7.3171012865752799E-4</v>
      </c>
      <c r="J213" s="42">
        <v>-2.4444897300394799</v>
      </c>
      <c r="K213" s="73">
        <v>4.1995800419957997E-3</v>
      </c>
      <c r="L213" s="43">
        <v>2.5997400259974001E-3</v>
      </c>
      <c r="M213" s="43">
        <v>2.5548145066589898E-3</v>
      </c>
      <c r="N213" s="82">
        <v>-0.32950886478575597</v>
      </c>
      <c r="O213" s="41">
        <v>-0.113526163619312</v>
      </c>
      <c r="P213" s="42">
        <v>-0.18511004253243801</v>
      </c>
      <c r="Q213" s="42">
        <v>-4.1942284706186002E-2</v>
      </c>
      <c r="R213" s="42">
        <v>-3.1507029570159402</v>
      </c>
      <c r="S213" s="73">
        <v>1.94980501949805E-2</v>
      </c>
      <c r="T213" s="43">
        <v>1.2198780121987799E-2</v>
      </c>
      <c r="U213" s="43">
        <v>1.1728859677785799E-2</v>
      </c>
      <c r="V213" s="82">
        <v>-0.304048395215331</v>
      </c>
      <c r="W213" s="41">
        <v>-6.8098670194613299E-3</v>
      </c>
      <c r="X213">
        <v>-1.2000006795590001E-2</v>
      </c>
      <c r="Y213">
        <v>-1.6197272433326501E-3</v>
      </c>
      <c r="Z213">
        <v>-2.6066714995551301</v>
      </c>
    </row>
    <row r="214" spans="1:26" x14ac:dyDescent="0.25">
      <c r="A214" s="63" t="s">
        <v>365</v>
      </c>
      <c r="B214" s="38">
        <f t="shared" si="3"/>
        <v>0.48845115488451102</v>
      </c>
      <c r="C214" s="73">
        <v>0.48845115488451102</v>
      </c>
      <c r="D214" s="43">
        <v>0.37716228377162198</v>
      </c>
      <c r="E214" s="43">
        <v>0.37025979519542801</v>
      </c>
      <c r="F214" s="82">
        <v>-0.11556524058241199</v>
      </c>
      <c r="G214" s="41">
        <v>-1.28946999634317E-3</v>
      </c>
      <c r="H214" s="42">
        <v>-3.9103126123764698E-3</v>
      </c>
      <c r="I214" s="42">
        <v>1.3313726196901199E-3</v>
      </c>
      <c r="J214" s="42">
        <v>-0.97745556984785398</v>
      </c>
      <c r="K214" s="73">
        <v>0.156484351564843</v>
      </c>
      <c r="L214" s="43">
        <v>0.10928907109289</v>
      </c>
      <c r="M214" s="43">
        <v>0.114865155570036</v>
      </c>
      <c r="N214" s="82">
        <v>-0.17909486186881299</v>
      </c>
      <c r="O214" s="41">
        <v>-4.9455669511333802E-2</v>
      </c>
      <c r="P214" s="42">
        <v>-0.109185512763891</v>
      </c>
      <c r="Q214" s="42">
        <v>1.0274173741223899E-2</v>
      </c>
      <c r="R214" s="42">
        <v>-1.6449452093182699</v>
      </c>
      <c r="S214" s="73">
        <v>0.39296070392960702</v>
      </c>
      <c r="T214" s="43">
        <v>0.297970202979702</v>
      </c>
      <c r="U214" s="43">
        <v>0.28698760535759799</v>
      </c>
      <c r="V214" s="82">
        <v>-0.135302304573789</v>
      </c>
      <c r="W214" s="41">
        <v>-2.4256021006879899E-3</v>
      </c>
      <c r="X214">
        <v>-6.7336509093665403E-3</v>
      </c>
      <c r="Y214">
        <v>1.8824467079905499E-3</v>
      </c>
      <c r="Z214">
        <v>-1.1185764491820001</v>
      </c>
    </row>
    <row r="215" spans="1:26" x14ac:dyDescent="0.25">
      <c r="A215" s="63" t="s">
        <v>366</v>
      </c>
      <c r="B215" s="38">
        <f t="shared" si="3"/>
        <v>3.5796420357964202E-2</v>
      </c>
      <c r="C215" s="73">
        <v>3.5796420357964202E-2</v>
      </c>
      <c r="D215" s="43">
        <v>2.2697730226977301E-2</v>
      </c>
      <c r="E215" s="43">
        <v>2.18787631754652E-2</v>
      </c>
      <c r="F215" s="82">
        <v>-0.271937625825666</v>
      </c>
      <c r="G215" s="41">
        <v>-4.1775391874370096E-3</v>
      </c>
      <c r="H215" s="42">
        <v>-7.6161616812464496E-3</v>
      </c>
      <c r="I215" s="42">
        <v>-7.3891669362758099E-4</v>
      </c>
      <c r="J215" s="42">
        <v>-2.4135858941814301</v>
      </c>
      <c r="K215" s="73">
        <v>4.1995800419957997E-3</v>
      </c>
      <c r="L215" s="43">
        <v>2.7997200279971999E-3</v>
      </c>
      <c r="M215" s="43">
        <v>2.5796881713266101E-3</v>
      </c>
      <c r="N215" s="82">
        <v>-0.32669142858771</v>
      </c>
      <c r="O215" s="41">
        <v>-0.123161254754481</v>
      </c>
      <c r="P215" s="42">
        <v>-0.20097709361469401</v>
      </c>
      <c r="Q215" s="42">
        <v>-4.5345415894267799E-2</v>
      </c>
      <c r="R215" s="42">
        <v>-3.1443640884139099</v>
      </c>
      <c r="S215" s="73">
        <v>1.3998600139986E-2</v>
      </c>
      <c r="T215" s="43">
        <v>8.2991700829917001E-3</v>
      </c>
      <c r="U215" s="43">
        <v>8.4912306624946397E-3</v>
      </c>
      <c r="V215" s="82">
        <v>-0.31366432154134599</v>
      </c>
      <c r="W215" s="41">
        <v>-7.7119195270095196E-3</v>
      </c>
      <c r="X215">
        <v>-1.33332124044081E-2</v>
      </c>
      <c r="Y215">
        <v>-2.0906266496108698E-3</v>
      </c>
      <c r="Z215">
        <v>-2.7255427743085501</v>
      </c>
    </row>
    <row r="216" spans="1:26" ht="15.75" thickBot="1" x14ac:dyDescent="0.3">
      <c r="A216" s="64" t="s">
        <v>367</v>
      </c>
      <c r="B216" s="38">
        <f t="shared" si="3"/>
        <v>3.36966303369663E-2</v>
      </c>
      <c r="C216" s="74">
        <v>3.36966303369663E-2</v>
      </c>
      <c r="D216" s="76">
        <v>2.1497850214978499E-2</v>
      </c>
      <c r="E216" s="76">
        <v>2.0440878476644001E-2</v>
      </c>
      <c r="F216" s="83">
        <v>-0.27738368130283603</v>
      </c>
      <c r="G216" s="36">
        <v>-4.0271369621797497E-3</v>
      </c>
      <c r="H216" s="37">
        <v>-7.3066573374847401E-3</v>
      </c>
      <c r="I216" s="37">
        <v>-7.4761658687477598E-4</v>
      </c>
      <c r="J216" s="37">
        <v>-2.4395672412755198</v>
      </c>
      <c r="K216" s="74">
        <v>2.8997100289971001E-3</v>
      </c>
      <c r="L216" s="76">
        <v>1.8998100189981E-3</v>
      </c>
      <c r="M216" s="76">
        <v>1.8215756583521399E-3</v>
      </c>
      <c r="N216" s="83">
        <v>-0.33877905342453601</v>
      </c>
      <c r="O216" s="36">
        <v>-0.12059527500321</v>
      </c>
      <c r="P216" s="37">
        <v>-0.194285105752146</v>
      </c>
      <c r="Q216" s="37">
        <v>-4.6905444254273898E-2</v>
      </c>
      <c r="R216" s="37">
        <v>-3.2512432196284502</v>
      </c>
      <c r="S216" s="74">
        <v>1.42985701429857E-2</v>
      </c>
      <c r="T216" s="76">
        <v>8.6991300869913007E-3</v>
      </c>
      <c r="U216" s="76">
        <v>8.5954196336319698E-3</v>
      </c>
      <c r="V216" s="83">
        <v>-0.31494829409840402</v>
      </c>
      <c r="W216" s="36">
        <v>-7.2961347897567003E-3</v>
      </c>
      <c r="X216">
        <v>-1.2641826394372901E-2</v>
      </c>
      <c r="Y216">
        <v>-1.9504431851404499E-3</v>
      </c>
      <c r="Z216">
        <v>-2.7115378709530402</v>
      </c>
    </row>
    <row r="217" spans="1:26" x14ac:dyDescent="0.25">
      <c r="A217" s="65" t="s">
        <v>368</v>
      </c>
      <c r="B217" s="31">
        <f t="shared" si="3"/>
        <v>1.30986901309869E-2</v>
      </c>
      <c r="C217" s="72">
        <v>1.30986901309869E-2</v>
      </c>
      <c r="D217" s="77">
        <v>6.9993000699930001E-3</v>
      </c>
      <c r="E217" s="78">
        <v>6.1166740074319699E-3</v>
      </c>
      <c r="F217" s="81">
        <v>-0.32438034416432199</v>
      </c>
      <c r="G217" s="25">
        <v>-4.3443449699020103E-3</v>
      </c>
      <c r="H217" s="79">
        <v>-7.33140876338567E-3</v>
      </c>
      <c r="I217" s="32">
        <v>-1.3572811764183501E-3</v>
      </c>
      <c r="J217" s="80">
        <v>-2.8893924416904202</v>
      </c>
      <c r="K217" s="72">
        <v>1.2998700129987001E-3</v>
      </c>
      <c r="L217" s="77">
        <v>7.9992000799920002E-4</v>
      </c>
      <c r="M217" s="78">
        <v>5.1222841028020498E-4</v>
      </c>
      <c r="N217" s="81">
        <v>-0.37513115981976602</v>
      </c>
      <c r="O217" s="25">
        <v>-0.12268060727306</v>
      </c>
      <c r="P217" s="79">
        <v>-0.189575836685168</v>
      </c>
      <c r="Q217" s="32">
        <v>-5.5785377860952702E-2</v>
      </c>
      <c r="R217" s="80">
        <v>-3.64340538554687</v>
      </c>
      <c r="S217" s="72">
        <v>1.2498750124987501E-2</v>
      </c>
      <c r="T217" s="77">
        <v>7.4992500749924999E-3</v>
      </c>
      <c r="U217" s="78">
        <v>6.46894574311155E-3</v>
      </c>
      <c r="V217" s="81">
        <v>-0.326260990400145</v>
      </c>
      <c r="W217" s="25">
        <v>-6.9000041918383902E-3</v>
      </c>
      <c r="X217">
        <v>-1.17932340426586E-2</v>
      </c>
      <c r="Y217">
        <v>-2.0067743410181198E-3</v>
      </c>
      <c r="Z217">
        <v>-2.80143444648869</v>
      </c>
    </row>
    <row r="218" spans="1:26" x14ac:dyDescent="0.25">
      <c r="A218" s="66" t="s">
        <v>369</v>
      </c>
      <c r="B218" s="38">
        <f t="shared" si="3"/>
        <v>1.20987901209879E-2</v>
      </c>
      <c r="C218" s="73">
        <v>1.20987901209879E-2</v>
      </c>
      <c r="D218" s="43">
        <v>6.6993300669932997E-3</v>
      </c>
      <c r="E218" s="43">
        <v>5.6942229449287798E-3</v>
      </c>
      <c r="F218" s="82">
        <v>-0.32713291939732803</v>
      </c>
      <c r="G218" s="41">
        <v>-3.9477148603627296E-3</v>
      </c>
      <c r="H218" s="42">
        <v>-6.6574233818612804E-3</v>
      </c>
      <c r="I218" s="42">
        <v>-1.23800633886418E-3</v>
      </c>
      <c r="J218" s="42">
        <v>-2.8943425260748099</v>
      </c>
      <c r="K218" s="73">
        <v>9.9990000999900007E-4</v>
      </c>
      <c r="L218" s="43">
        <v>3.9996000399960001E-4</v>
      </c>
      <c r="M218" s="43">
        <v>4.1879981465029999E-4</v>
      </c>
      <c r="N218" s="82">
        <v>-0.380626388144994</v>
      </c>
      <c r="O218" s="41">
        <v>-0.112343528887051</v>
      </c>
      <c r="P218" s="42">
        <v>-0.17282238645671499</v>
      </c>
      <c r="Q218" s="42">
        <v>-5.1864671317388103E-2</v>
      </c>
      <c r="R218" s="42">
        <v>-3.6903810293644899</v>
      </c>
      <c r="S218" s="73">
        <v>1.0798920107989199E-2</v>
      </c>
      <c r="T218" s="43">
        <v>5.2994700529947003E-3</v>
      </c>
      <c r="U218" s="43">
        <v>5.6486261283852203E-3</v>
      </c>
      <c r="V218" s="82">
        <v>-0.33225268776818401</v>
      </c>
      <c r="W218" s="41">
        <v>-6.3922954732063596E-3</v>
      </c>
      <c r="X218">
        <v>-1.0834775917427901E-2</v>
      </c>
      <c r="Y218">
        <v>-1.9498150289848199E-3</v>
      </c>
      <c r="Z218">
        <v>-2.85863063050587</v>
      </c>
    </row>
    <row r="219" spans="1:26" x14ac:dyDescent="0.25">
      <c r="A219" s="66" t="s">
        <v>370</v>
      </c>
      <c r="B219" s="38">
        <f t="shared" si="3"/>
        <v>3.0996900309968999E-3</v>
      </c>
      <c r="C219" s="73">
        <v>3.0996900309968999E-3</v>
      </c>
      <c r="D219" s="43">
        <v>1.5998400159984E-3</v>
      </c>
      <c r="E219" s="43">
        <v>1.41750357172289E-3</v>
      </c>
      <c r="F219" s="82">
        <v>-0.368417043157376</v>
      </c>
      <c r="G219" s="41">
        <v>-5.0182328820079303E-3</v>
      </c>
      <c r="H219" s="42">
        <v>-7.9870016157752802E-3</v>
      </c>
      <c r="I219" s="42">
        <v>-2.0494641482405799E-3</v>
      </c>
      <c r="J219" s="42">
        <v>-3.3581583478064601</v>
      </c>
      <c r="K219" s="73">
        <v>2.9997000299969998E-4</v>
      </c>
      <c r="L219" s="43">
        <v>9.9990000999900002E-5</v>
      </c>
      <c r="M219" s="43">
        <v>8.8331227389083804E-5</v>
      </c>
      <c r="N219" s="82">
        <v>-0.41625967530496599</v>
      </c>
      <c r="O219" s="41">
        <v>-0.13808902569789899</v>
      </c>
      <c r="P219" s="42">
        <v>-0.20446891699220299</v>
      </c>
      <c r="Q219" s="42">
        <v>-7.1709134403595803E-2</v>
      </c>
      <c r="R219" s="42">
        <v>-4.1328472577379296</v>
      </c>
      <c r="S219" s="73">
        <v>1.7998200179982001E-3</v>
      </c>
      <c r="T219" s="43">
        <v>5.9994000599939996E-4</v>
      </c>
      <c r="U219" s="43">
        <v>1.2172069391870801E-3</v>
      </c>
      <c r="V219" s="82">
        <v>-0.380145336843212</v>
      </c>
      <c r="W219" s="41">
        <v>-8.2331708009979101E-3</v>
      </c>
      <c r="X219">
        <v>-1.3101072914847099E-2</v>
      </c>
      <c r="Y219">
        <v>-3.3652686871487201E-3</v>
      </c>
      <c r="Z219">
        <v>-3.3600985469846498</v>
      </c>
    </row>
    <row r="220" spans="1:26" x14ac:dyDescent="0.25">
      <c r="A220" s="66" t="s">
        <v>371</v>
      </c>
      <c r="B220" s="38">
        <f t="shared" si="3"/>
        <v>2.0997900209978998E-3</v>
      </c>
      <c r="C220" s="73">
        <v>2.0997900209978998E-3</v>
      </c>
      <c r="D220" s="43">
        <v>1.2998700129987001E-3</v>
      </c>
      <c r="E220" s="43">
        <v>8.5564501182694604E-4</v>
      </c>
      <c r="F220" s="82">
        <v>-0.37735142213230499</v>
      </c>
      <c r="G220" s="41">
        <v>-5.0493475679613299E-3</v>
      </c>
      <c r="H220" s="42">
        <v>-7.9132246631168305E-3</v>
      </c>
      <c r="I220" s="42">
        <v>-2.1854704728058402E-3</v>
      </c>
      <c r="J220" s="42">
        <v>-3.5027376968803301</v>
      </c>
      <c r="K220" s="73">
        <v>2.9997000299969998E-4</v>
      </c>
      <c r="L220" s="43">
        <v>9.9990000999900002E-5</v>
      </c>
      <c r="M220" s="43">
        <v>7.9582809480058096E-5</v>
      </c>
      <c r="N220" s="82">
        <v>-0.41499671921048598</v>
      </c>
      <c r="O220" s="41">
        <v>-0.13543716538766601</v>
      </c>
      <c r="P220" s="42">
        <v>-0.200120937016594</v>
      </c>
      <c r="Q220" s="42">
        <v>-7.0753393758738695E-2</v>
      </c>
      <c r="R220" s="42">
        <v>-4.15976931407676</v>
      </c>
      <c r="S220" s="73">
        <v>2.9997000299969998E-4</v>
      </c>
      <c r="T220" s="43">
        <v>1.999800019998E-4</v>
      </c>
      <c r="U220" s="43">
        <v>3.83191938259802E-4</v>
      </c>
      <c r="V220" s="82">
        <v>-0.40865480535869902</v>
      </c>
      <c r="W220" s="41">
        <v>-8.7245635772714505E-3</v>
      </c>
      <c r="X220">
        <v>-1.3409811014562499E-2</v>
      </c>
      <c r="Y220">
        <v>-4.0393161399803097E-3</v>
      </c>
      <c r="Z220">
        <v>-3.6994563402905101</v>
      </c>
    </row>
    <row r="221" spans="1:26" x14ac:dyDescent="0.25">
      <c r="A221" s="66" t="s">
        <v>372</v>
      </c>
      <c r="B221" s="38">
        <f t="shared" si="3"/>
        <v>0.33706629337066202</v>
      </c>
      <c r="C221" s="73">
        <v>0.33706629337066202</v>
      </c>
      <c r="D221" s="43">
        <v>0.232676732326767</v>
      </c>
      <c r="E221" s="43">
        <v>0.227810869761085</v>
      </c>
      <c r="F221" s="82">
        <v>-0.14565994594866</v>
      </c>
      <c r="G221" s="41">
        <v>-1.4565184979631099E-3</v>
      </c>
      <c r="H221" s="42">
        <v>-3.7589676329268999E-3</v>
      </c>
      <c r="I221" s="42">
        <v>8.4593063700068305E-4</v>
      </c>
      <c r="J221" s="42">
        <v>-1.25676097422795</v>
      </c>
      <c r="K221" s="73">
        <v>0.106789321067893</v>
      </c>
      <c r="L221" s="43">
        <v>6.4899999999999999E-2</v>
      </c>
      <c r="M221" s="43">
        <v>6.7757023351648904E-2</v>
      </c>
      <c r="N221" s="82">
        <v>-0.20190712332437899</v>
      </c>
      <c r="O221" s="41">
        <v>-4.9918638623114103E-2</v>
      </c>
      <c r="P221" s="42">
        <v>-0.102635951386976</v>
      </c>
      <c r="Q221" s="42">
        <v>2.7986741407481398E-3</v>
      </c>
      <c r="R221" s="42">
        <v>-1.8812053054251101</v>
      </c>
      <c r="S221" s="73">
        <v>0.21957804219578</v>
      </c>
      <c r="T221" s="43">
        <v>0.145085491450854</v>
      </c>
      <c r="U221" s="43">
        <v>0.13712762954704799</v>
      </c>
      <c r="V221" s="82">
        <v>-0.18074448761325301</v>
      </c>
      <c r="W221" s="41">
        <v>-2.9105247780485499E-3</v>
      </c>
      <c r="X221">
        <v>-6.7017427286741099E-3</v>
      </c>
      <c r="Y221">
        <v>8.8069317257699598E-4</v>
      </c>
      <c r="Z221">
        <v>-1.52517358588747</v>
      </c>
    </row>
    <row r="222" spans="1:26" x14ac:dyDescent="0.25">
      <c r="A222" s="66" t="s">
        <v>373</v>
      </c>
      <c r="B222" s="38">
        <f t="shared" si="3"/>
        <v>1.5998400159984E-3</v>
      </c>
      <c r="C222" s="73">
        <v>1.5998400159984E-3</v>
      </c>
      <c r="D222" s="43">
        <v>1.0998900109989E-3</v>
      </c>
      <c r="E222" s="43">
        <v>5.4922444834640998E-4</v>
      </c>
      <c r="F222" s="82">
        <v>-0.38719384866789203</v>
      </c>
      <c r="G222" s="41">
        <v>-5.6972101446435396E-3</v>
      </c>
      <c r="H222" s="42">
        <v>-8.8028301495235509E-3</v>
      </c>
      <c r="I222" s="42">
        <v>-2.5915901397635202E-3</v>
      </c>
      <c r="J222" s="42">
        <v>-3.6445226169387102</v>
      </c>
      <c r="K222" s="73">
        <v>1.999800019998E-4</v>
      </c>
      <c r="L222" s="43">
        <v>1.999800019998E-4</v>
      </c>
      <c r="M222" s="43">
        <v>6.1745246018295402E-5</v>
      </c>
      <c r="N222" s="82">
        <v>-0.41928228654370597</v>
      </c>
      <c r="O222" s="41">
        <v>-0.150026244090534</v>
      </c>
      <c r="P222" s="42">
        <v>-0.220456597258637</v>
      </c>
      <c r="Q222" s="42">
        <v>-7.9595890922431606E-2</v>
      </c>
      <c r="R222" s="42">
        <v>-4.2318873350057</v>
      </c>
      <c r="S222" s="73">
        <v>1.999800019998E-4</v>
      </c>
      <c r="T222" s="43">
        <v>9.9990000999900002E-5</v>
      </c>
      <c r="U222" s="43">
        <v>1.2562416144295001E-4</v>
      </c>
      <c r="V222" s="82">
        <v>-0.43561060797248702</v>
      </c>
      <c r="W222" s="41">
        <v>-1.0228059088059301E-2</v>
      </c>
      <c r="X222">
        <v>-1.52841844994478E-2</v>
      </c>
      <c r="Y222">
        <v>-5.1719336766707404E-3</v>
      </c>
      <c r="Z222">
        <v>-4.0188529630400902</v>
      </c>
    </row>
    <row r="223" spans="1:26" ht="15.75" thickBot="1" x14ac:dyDescent="0.3">
      <c r="A223" s="67" t="s">
        <v>374</v>
      </c>
      <c r="B223" s="33">
        <f t="shared" si="3"/>
        <v>1.3998600139986E-3</v>
      </c>
      <c r="C223" s="74">
        <v>1.3998600139986E-3</v>
      </c>
      <c r="D223" s="76">
        <v>8.9991000899910004E-4</v>
      </c>
      <c r="E223" s="76">
        <v>4.3710788829753698E-4</v>
      </c>
      <c r="F223" s="83">
        <v>-0.39908217434153398</v>
      </c>
      <c r="G223" s="36">
        <v>-5.5132340622084004E-3</v>
      </c>
      <c r="H223" s="37">
        <v>-8.4648259832182104E-3</v>
      </c>
      <c r="I223" s="37">
        <v>-2.56164214119859E-3</v>
      </c>
      <c r="J223" s="37">
        <v>-3.7108794309827799</v>
      </c>
      <c r="K223" s="74">
        <v>9.9990000999900002E-5</v>
      </c>
      <c r="L223" s="76">
        <v>9.9990000999900002E-5</v>
      </c>
      <c r="M223" s="76">
        <v>2.1852136978253501E-5</v>
      </c>
      <c r="N223" s="83">
        <v>-0.44518070292316497</v>
      </c>
      <c r="O223" s="36">
        <v>-0.14927652973032901</v>
      </c>
      <c r="P223" s="37">
        <v>-0.21519605944672099</v>
      </c>
      <c r="Q223" s="37">
        <v>-8.3357000013938296E-2</v>
      </c>
      <c r="R223" s="37">
        <v>-4.4988773799779</v>
      </c>
      <c r="S223" s="74">
        <v>1.999800019998E-4</v>
      </c>
      <c r="T223" s="76">
        <v>9.9990000999900002E-5</v>
      </c>
      <c r="U223" s="76">
        <v>8.6365288116142805E-5</v>
      </c>
      <c r="V223" s="83">
        <v>-0.44926539525940601</v>
      </c>
      <c r="W223" s="36">
        <v>-9.8681000787885203E-3</v>
      </c>
      <c r="X223">
        <v>-1.46384382760412E-2</v>
      </c>
      <c r="Y223">
        <v>-5.0977618815357803E-3</v>
      </c>
      <c r="Z223">
        <v>-4.1097092870556704</v>
      </c>
    </row>
  </sheetData>
  <conditionalFormatting sqref="B1:B1048576">
    <cfRule type="colorScale" priority="1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C1:C181 K1:K181 S1:S181">
    <cfRule type="colorScale" priority="18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C224:C1048576">
    <cfRule type="colorScale" priority="35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C182:E223">
    <cfRule type="colorScale" priority="11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D1:E181">
    <cfRule type="colorScale" priority="14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F1:F223">
    <cfRule type="colorScale" priority="17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F224:F1048576">
    <cfRule type="colorScale" priority="32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G2:G1048576">
    <cfRule type="cellIs" dxfId="29" priority="6" operator="lessThan">
      <formula>0</formula>
    </cfRule>
    <cfRule type="cellIs" dxfId="28" priority="7" operator="greaterThan">
      <formula>0</formula>
    </cfRule>
  </conditionalFormatting>
  <conditionalFormatting sqref="K224:K1048576">
    <cfRule type="colorScale" priority="34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K182:M223">
    <cfRule type="colorScale" priority="10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L1:M181">
    <cfRule type="colorScale" priority="13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N1:N223">
    <cfRule type="colorScale" priority="16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N224:N1048576">
    <cfRule type="colorScale" priority="26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O2:O1048576">
    <cfRule type="cellIs" dxfId="27" priority="4" operator="lessThan">
      <formula>0</formula>
    </cfRule>
    <cfRule type="cellIs" dxfId="26" priority="5" operator="greaterThan">
      <formula>0</formula>
    </cfRule>
  </conditionalFormatting>
  <conditionalFormatting sqref="S224:S1048576">
    <cfRule type="colorScale" priority="33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S182:U223">
    <cfRule type="colorScale" priority="9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T1:U181">
    <cfRule type="colorScale" priority="12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V1:V181">
    <cfRule type="colorScale" priority="15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V182:V223">
    <cfRule type="colorScale" priority="8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V224:V1048576">
    <cfRule type="colorScale" priority="25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W2:W1048576">
    <cfRule type="cellIs" dxfId="25" priority="2" operator="lessThan">
      <formula>0</formula>
    </cfRule>
    <cfRule type="cellIs" dxfId="24" priority="3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2CF82-7F74-43F8-A79B-A53E918A2794}">
  <dimension ref="A1:Z223"/>
  <sheetViews>
    <sheetView topLeftCell="A185" workbookViewId="0">
      <selection activeCell="S191" sqref="S191"/>
    </sheetView>
  </sheetViews>
  <sheetFormatPr defaultRowHeight="15" x14ac:dyDescent="0.25"/>
  <cols>
    <col min="1" max="1" width="33.28515625" bestFit="1" customWidth="1"/>
    <col min="2" max="2" width="15.7109375" style="38" customWidth="1"/>
    <col min="3" max="3" width="12.7109375" customWidth="1"/>
    <col min="4" max="5" width="12.7109375" hidden="1" customWidth="1"/>
    <col min="6" max="6" width="12.7109375" style="1" customWidth="1"/>
    <col min="7" max="7" width="12.7109375" style="4" customWidth="1"/>
    <col min="8" max="10" width="12.7109375" hidden="1" customWidth="1"/>
    <col min="11" max="11" width="12.7109375" customWidth="1"/>
    <col min="12" max="13" width="12.7109375" hidden="1" customWidth="1"/>
    <col min="14" max="14" width="12.7109375" style="1" customWidth="1"/>
    <col min="15" max="15" width="12.7109375" style="4" customWidth="1"/>
    <col min="16" max="18" width="12.7109375" hidden="1" customWidth="1"/>
    <col min="19" max="19" width="12.7109375" customWidth="1"/>
    <col min="20" max="21" width="12.7109375" hidden="1" customWidth="1"/>
    <col min="22" max="22" width="12.7109375" style="1" customWidth="1"/>
    <col min="23" max="23" width="12.7109375" style="4" customWidth="1"/>
    <col min="24" max="26" width="0" hidden="1" customWidth="1"/>
  </cols>
  <sheetData>
    <row r="1" spans="1:26" ht="16.5" thickBot="1" x14ac:dyDescent="0.3">
      <c r="A1" s="44" t="s">
        <v>0</v>
      </c>
      <c r="B1" s="98" t="s">
        <v>30</v>
      </c>
      <c r="C1" s="68" t="s">
        <v>19</v>
      </c>
      <c r="D1" s="69" t="s">
        <v>20</v>
      </c>
      <c r="E1" s="69" t="s">
        <v>21</v>
      </c>
      <c r="F1" s="70" t="s">
        <v>2</v>
      </c>
      <c r="G1" s="71" t="s">
        <v>3</v>
      </c>
      <c r="H1" s="44" t="s">
        <v>4</v>
      </c>
      <c r="I1" s="44" t="s">
        <v>5</v>
      </c>
      <c r="J1" s="44" t="s">
        <v>6</v>
      </c>
      <c r="K1" s="68" t="s">
        <v>22</v>
      </c>
      <c r="L1" s="69" t="s">
        <v>23</v>
      </c>
      <c r="M1" s="69" t="s">
        <v>24</v>
      </c>
      <c r="N1" s="70" t="s">
        <v>14</v>
      </c>
      <c r="O1" s="71" t="s">
        <v>15</v>
      </c>
      <c r="P1" s="44" t="s">
        <v>16</v>
      </c>
      <c r="Q1" s="44" t="s">
        <v>17</v>
      </c>
      <c r="R1" s="44" t="s">
        <v>18</v>
      </c>
      <c r="S1" s="68" t="s">
        <v>25</v>
      </c>
      <c r="T1" s="69" t="s">
        <v>26</v>
      </c>
      <c r="U1" s="69" t="s">
        <v>27</v>
      </c>
      <c r="V1" s="70" t="s">
        <v>8</v>
      </c>
      <c r="W1" s="71" t="s">
        <v>9</v>
      </c>
      <c r="X1" s="42" t="s">
        <v>10</v>
      </c>
      <c r="Y1" s="42" t="s">
        <v>11</v>
      </c>
      <c r="Z1" s="42" t="s">
        <v>12</v>
      </c>
    </row>
    <row r="2" spans="1:26" x14ac:dyDescent="0.25">
      <c r="A2" s="53" t="s">
        <v>153</v>
      </c>
      <c r="B2" s="38">
        <f t="shared" ref="B2:B65" si="0">MAX(C2,K2,S2)</f>
        <v>1.5998400159984E-3</v>
      </c>
      <c r="C2" s="72">
        <v>1.5998400159984E-3</v>
      </c>
      <c r="D2" s="32">
        <v>3.9996000399960001E-4</v>
      </c>
      <c r="E2" s="32">
        <v>1.5964956314596699E-4</v>
      </c>
      <c r="F2" s="81">
        <v>0.439665858873235</v>
      </c>
      <c r="G2" s="25">
        <v>2.7871423280487599E-3</v>
      </c>
      <c r="H2" s="32">
        <v>1.37769331731473E-3</v>
      </c>
      <c r="I2" s="32">
        <v>4.1965913387827999E-3</v>
      </c>
      <c r="J2" s="32">
        <v>3.9285881662143902</v>
      </c>
      <c r="K2" s="72">
        <v>1.0998900109989E-3</v>
      </c>
      <c r="L2" s="32">
        <v>2.00080032012805E-4</v>
      </c>
      <c r="M2" s="32">
        <v>1.5321025163107099E-4</v>
      </c>
      <c r="N2" s="81">
        <v>0.40933067928037797</v>
      </c>
      <c r="O2" s="25">
        <v>6.2679020227290105E-2</v>
      </c>
      <c r="P2" s="32">
        <v>3.0979830579748201E-2</v>
      </c>
      <c r="Q2" s="32">
        <v>9.4378209874832003E-2</v>
      </c>
      <c r="R2" s="32">
        <v>3.92826488961903</v>
      </c>
      <c r="S2" s="72">
        <v>3.9996000399960001E-4</v>
      </c>
      <c r="T2" s="32">
        <v>1E-4</v>
      </c>
      <c r="U2" s="32">
        <v>3.4250949416466803E-5</v>
      </c>
      <c r="V2" s="81">
        <v>0.481253736594355</v>
      </c>
      <c r="W2" s="25">
        <v>4.8791684002588102E-3</v>
      </c>
      <c r="X2">
        <v>2.6294070783615302E-3</v>
      </c>
      <c r="Y2">
        <v>7.1289297221560901E-3</v>
      </c>
      <c r="Z2">
        <v>4.3085991150500798</v>
      </c>
    </row>
    <row r="3" spans="1:26" x14ac:dyDescent="0.25">
      <c r="A3" s="54" t="s">
        <v>154</v>
      </c>
      <c r="B3" s="38">
        <f t="shared" si="0"/>
        <v>1.18988101189881E-2</v>
      </c>
      <c r="C3" s="73">
        <v>1.18988101189881E-2</v>
      </c>
      <c r="D3" s="42">
        <v>2.0004000800160002E-3</v>
      </c>
      <c r="E3" s="42">
        <v>1.6007890056410599E-3</v>
      </c>
      <c r="F3" s="82">
        <v>0.38120812216119798</v>
      </c>
      <c r="G3" s="41">
        <v>2.2866025598197899E-3</v>
      </c>
      <c r="H3" s="42">
        <v>8.9803746630745605E-4</v>
      </c>
      <c r="I3" s="42">
        <v>3.6751676533321302E-3</v>
      </c>
      <c r="J3" s="42">
        <v>3.2715319660033502</v>
      </c>
      <c r="K3" s="73">
        <v>7.6992300769923002E-3</v>
      </c>
      <c r="L3" s="42">
        <v>1.2001200120012E-3</v>
      </c>
      <c r="M3" s="42">
        <v>1.311677375605E-3</v>
      </c>
      <c r="N3" s="82">
        <v>0.35602520642059599</v>
      </c>
      <c r="O3" s="41">
        <v>5.1614762356112301E-2</v>
      </c>
      <c r="P3" s="42">
        <v>2.06247537604487E-2</v>
      </c>
      <c r="Q3" s="42">
        <v>8.2604770951775902E-2</v>
      </c>
      <c r="R3" s="42">
        <v>3.3088643386730801</v>
      </c>
      <c r="S3" s="73">
        <v>1.1998800119987999E-3</v>
      </c>
      <c r="T3" s="42">
        <v>4.0016006402561E-4</v>
      </c>
      <c r="U3" s="42">
        <v>2.4498576700613002E-4</v>
      </c>
      <c r="V3" s="82">
        <v>0.43719830626647799</v>
      </c>
      <c r="W3" s="41">
        <v>4.1968106504030496E-3</v>
      </c>
      <c r="X3">
        <v>1.99407290447589E-3</v>
      </c>
      <c r="Y3">
        <v>6.3995483963302097E-3</v>
      </c>
      <c r="Z3">
        <v>3.7851518578307699</v>
      </c>
    </row>
    <row r="4" spans="1:26" x14ac:dyDescent="0.25">
      <c r="A4" s="54" t="s">
        <v>155</v>
      </c>
      <c r="B4" s="38">
        <f t="shared" si="0"/>
        <v>6.5993400659934004E-3</v>
      </c>
      <c r="C4" s="73">
        <v>6.5993400659934004E-3</v>
      </c>
      <c r="D4" s="42">
        <v>9.9990000999900007E-4</v>
      </c>
      <c r="E4" s="42">
        <v>7.9647775691735797E-4</v>
      </c>
      <c r="F4" s="82">
        <v>0.40725250890157699</v>
      </c>
      <c r="G4" s="41">
        <v>2.4049922114840901E-3</v>
      </c>
      <c r="H4" s="42">
        <v>1.0384428764244099E-3</v>
      </c>
      <c r="I4" s="42">
        <v>3.7715415465437701E-3</v>
      </c>
      <c r="J4" s="42">
        <v>3.4963514851351101</v>
      </c>
      <c r="K4" s="73">
        <v>1.6998300169983E-3</v>
      </c>
      <c r="L4" s="42">
        <v>1E-4</v>
      </c>
      <c r="M4" s="42">
        <v>2.8572673650313E-4</v>
      </c>
      <c r="N4" s="82">
        <v>0.40039037031103802</v>
      </c>
      <c r="O4" s="41">
        <v>5.6928577011014801E-2</v>
      </c>
      <c r="P4" s="42">
        <v>2.6869278039117098E-2</v>
      </c>
      <c r="Q4" s="42">
        <v>8.6987875982912605E-2</v>
      </c>
      <c r="R4" s="42">
        <v>3.7625147110720101</v>
      </c>
      <c r="S4" s="73">
        <v>1.1998800119987999E-3</v>
      </c>
      <c r="T4" s="42">
        <v>2.9999999999999997E-4</v>
      </c>
      <c r="U4" s="42">
        <v>2.0305966349264999E-4</v>
      </c>
      <c r="V4" s="82">
        <v>0.445874351141818</v>
      </c>
      <c r="W4" s="41">
        <v>4.1912205027939001E-3</v>
      </c>
      <c r="X4">
        <v>2.02602026023778E-3</v>
      </c>
      <c r="Y4">
        <v>6.3564207453500202E-3</v>
      </c>
      <c r="Z4">
        <v>3.8456448062957702</v>
      </c>
    </row>
    <row r="5" spans="1:26" x14ac:dyDescent="0.25">
      <c r="A5" s="54" t="s">
        <v>156</v>
      </c>
      <c r="B5" s="38">
        <f t="shared" si="0"/>
        <v>3.5996400359964002E-3</v>
      </c>
      <c r="C5" s="73">
        <v>1.3998600139986E-3</v>
      </c>
      <c r="D5" s="42">
        <v>3.000300030003E-4</v>
      </c>
      <c r="E5" s="42">
        <v>1.4486381254219199E-4</v>
      </c>
      <c r="F5" s="82">
        <v>0.44681014127945201</v>
      </c>
      <c r="G5" s="41">
        <v>2.7288611723347601E-3</v>
      </c>
      <c r="H5" s="42">
        <v>1.37409286392142E-3</v>
      </c>
      <c r="I5" s="42">
        <v>4.0836294807481098E-3</v>
      </c>
      <c r="J5" s="42">
        <v>4.0016872128798298</v>
      </c>
      <c r="K5" s="73">
        <v>1.1998800119987999E-3</v>
      </c>
      <c r="L5" s="42">
        <v>2.0012007204322501E-4</v>
      </c>
      <c r="M5" s="42">
        <v>1.6724461450112299E-4</v>
      </c>
      <c r="N5" s="82">
        <v>0.41032038523190001</v>
      </c>
      <c r="O5" s="41">
        <v>5.9836957687658003E-2</v>
      </c>
      <c r="P5" s="42">
        <v>2.95174917553046E-2</v>
      </c>
      <c r="Q5" s="42">
        <v>9.01564236200115E-2</v>
      </c>
      <c r="R5" s="42">
        <v>3.9207999473495798</v>
      </c>
      <c r="S5" s="73">
        <v>3.5996400359964002E-3</v>
      </c>
      <c r="T5" s="42">
        <v>5.0005000500050005E-4</v>
      </c>
      <c r="U5" s="42">
        <v>5.80019499545285E-4</v>
      </c>
      <c r="V5" s="82">
        <v>0.41186182439540597</v>
      </c>
      <c r="W5" s="41">
        <v>3.97076274223451E-3</v>
      </c>
      <c r="X5">
        <v>1.74598925223642E-3</v>
      </c>
      <c r="Y5">
        <v>6.1955362322326001E-3</v>
      </c>
      <c r="Z5">
        <v>3.5458051269655999</v>
      </c>
    </row>
    <row r="6" spans="1:26" x14ac:dyDescent="0.25">
      <c r="A6" s="54" t="s">
        <v>157</v>
      </c>
      <c r="B6" s="38">
        <f t="shared" si="0"/>
        <v>0.13078692130786901</v>
      </c>
      <c r="C6" s="73">
        <v>0.13078692130786901</v>
      </c>
      <c r="D6" s="42">
        <v>2.8297170282971702E-2</v>
      </c>
      <c r="E6" s="42">
        <v>2.65284446876803E-2</v>
      </c>
      <c r="F6" s="82">
        <v>0.27590616867518902</v>
      </c>
      <c r="G6" s="41">
        <v>1.7870737167756401E-3</v>
      </c>
      <c r="H6" s="42">
        <v>2.38277090176871E-4</v>
      </c>
      <c r="I6" s="42">
        <v>3.3358703433744199E-3</v>
      </c>
      <c r="J6" s="42">
        <v>2.2923176577906901</v>
      </c>
      <c r="K6" s="73">
        <v>4.8495150484951503E-2</v>
      </c>
      <c r="L6" s="42">
        <v>9.6009600960096E-3</v>
      </c>
      <c r="M6" s="42">
        <v>9.4593834392723598E-3</v>
      </c>
      <c r="N6" s="82">
        <v>0.29115532969491598</v>
      </c>
      <c r="O6" s="41">
        <v>4.5997095697435E-2</v>
      </c>
      <c r="P6" s="42">
        <v>1.1563108589344E-2</v>
      </c>
      <c r="Q6" s="42">
        <v>8.0431082805525994E-2</v>
      </c>
      <c r="R6" s="42">
        <v>2.6538099895767502</v>
      </c>
      <c r="S6" s="73">
        <v>3.0696930306969301E-2</v>
      </c>
      <c r="T6" s="42">
        <v>6.1000000000000004E-3</v>
      </c>
      <c r="U6" s="42">
        <v>4.9231215480593201E-3</v>
      </c>
      <c r="V6" s="82">
        <v>0.34371091201912601</v>
      </c>
      <c r="W6" s="41">
        <v>3.5723873376739498E-3</v>
      </c>
      <c r="X6">
        <v>1.09921238909977E-3</v>
      </c>
      <c r="Y6">
        <v>6.0455622862481198E-3</v>
      </c>
      <c r="Z6">
        <v>2.8696598990625302</v>
      </c>
    </row>
    <row r="7" spans="1:26" x14ac:dyDescent="0.25">
      <c r="A7" s="54" t="s">
        <v>158</v>
      </c>
      <c r="B7" s="38">
        <f t="shared" si="0"/>
        <v>2.0097990200979899E-2</v>
      </c>
      <c r="C7" s="73">
        <v>2.0097990200979899E-2</v>
      </c>
      <c r="D7" s="42">
        <v>2.70081024307292E-3</v>
      </c>
      <c r="E7" s="42">
        <v>2.9402322372145098E-3</v>
      </c>
      <c r="F7" s="82">
        <v>0.36425235964854702</v>
      </c>
      <c r="G7" s="41">
        <v>2.1300420405709198E-3</v>
      </c>
      <c r="H7" s="42">
        <v>7.6710011800213004E-4</v>
      </c>
      <c r="I7" s="42">
        <v>3.4929839631397102E-3</v>
      </c>
      <c r="J7" s="42">
        <v>3.10482803599972</v>
      </c>
      <c r="K7" s="73">
        <v>1.65983401659834E-2</v>
      </c>
      <c r="L7" s="42">
        <v>2.7000000000000001E-3</v>
      </c>
      <c r="M7" s="42">
        <v>3.0271760667848098E-3</v>
      </c>
      <c r="N7" s="82">
        <v>0.33183369282824199</v>
      </c>
      <c r="O7" s="41">
        <v>4.6673726000152599E-2</v>
      </c>
      <c r="P7" s="42">
        <v>1.6282040728563998E-2</v>
      </c>
      <c r="Q7" s="42">
        <v>7.7065411271741199E-2</v>
      </c>
      <c r="R7" s="42">
        <v>3.0510155108433699</v>
      </c>
      <c r="S7" s="73">
        <v>1.1998800119987999E-3</v>
      </c>
      <c r="T7" s="42">
        <v>1.999800019998E-4</v>
      </c>
      <c r="U7" s="42">
        <v>2.2041888038804499E-4</v>
      </c>
      <c r="V7" s="82">
        <v>0.44160444645931202</v>
      </c>
      <c r="W7" s="41">
        <v>4.1277025091122702E-3</v>
      </c>
      <c r="X7">
        <v>1.98522534787083E-3</v>
      </c>
      <c r="Y7">
        <v>6.2701796703537004E-3</v>
      </c>
      <c r="Z7">
        <v>3.8275327433132502</v>
      </c>
    </row>
    <row r="8" spans="1:26" x14ac:dyDescent="0.25">
      <c r="A8" s="54" t="s">
        <v>159</v>
      </c>
      <c r="B8" s="38">
        <f t="shared" si="0"/>
        <v>2.8597140285971399E-2</v>
      </c>
      <c r="C8" s="73">
        <v>2.8597140285971399E-2</v>
      </c>
      <c r="D8" s="42">
        <v>4.1999999999999997E-3</v>
      </c>
      <c r="E8" s="42">
        <v>4.2605354905582904E-3</v>
      </c>
      <c r="F8" s="82">
        <v>0.351102644152188</v>
      </c>
      <c r="G8" s="41">
        <v>1.9322276262663501E-3</v>
      </c>
      <c r="H8" s="43">
        <v>6.3697201177162401E-4</v>
      </c>
      <c r="I8" s="42">
        <v>3.2274832407610901E-3</v>
      </c>
      <c r="J8" s="42">
        <v>2.9636678575180602</v>
      </c>
      <c r="K8" s="73">
        <v>1.2498750124987501E-2</v>
      </c>
      <c r="L8" s="42">
        <v>1.4998500149984999E-3</v>
      </c>
      <c r="M8" s="42">
        <v>2.1789351693862801E-3</v>
      </c>
      <c r="N8" s="82">
        <v>0.341915418307356</v>
      </c>
      <c r="O8" s="41">
        <v>4.5528093399957899E-2</v>
      </c>
      <c r="P8" s="42">
        <v>1.6816036120530901E-2</v>
      </c>
      <c r="Q8" s="42">
        <v>7.4240150679384997E-2</v>
      </c>
      <c r="R8" s="42">
        <v>3.1502272081802101</v>
      </c>
      <c r="S8" s="73">
        <v>2.3997600239975998E-3</v>
      </c>
      <c r="T8" s="42">
        <v>5.0015004501350398E-4</v>
      </c>
      <c r="U8" s="42">
        <v>4.1515307085218401E-4</v>
      </c>
      <c r="V8" s="82">
        <v>0.42401960626990498</v>
      </c>
      <c r="W8" s="41">
        <v>3.7381628966404899E-3</v>
      </c>
      <c r="X8">
        <v>1.6955713280688801E-3</v>
      </c>
      <c r="Y8">
        <v>5.7807544652121101E-3</v>
      </c>
      <c r="Z8">
        <v>3.6358287040969599</v>
      </c>
    </row>
    <row r="9" spans="1:26" x14ac:dyDescent="0.25">
      <c r="A9" s="54" t="s">
        <v>160</v>
      </c>
      <c r="B9" s="38">
        <f t="shared" si="0"/>
        <v>5.7994200579942002E-3</v>
      </c>
      <c r="C9" s="73">
        <v>5.7994200579942002E-3</v>
      </c>
      <c r="D9" s="42">
        <v>5.9994000599939996E-4</v>
      </c>
      <c r="E9" s="42">
        <v>6.8656788765324704E-4</v>
      </c>
      <c r="F9" s="82">
        <v>0.408565216878162</v>
      </c>
      <c r="G9" s="41">
        <v>2.4819582137125501E-3</v>
      </c>
      <c r="H9" s="42">
        <v>1.09150456305554E-3</v>
      </c>
      <c r="I9" s="42">
        <v>3.87241186436955E-3</v>
      </c>
      <c r="J9" s="42">
        <v>3.5462118366501798</v>
      </c>
      <c r="K9" s="73">
        <v>1.4998500149984999E-3</v>
      </c>
      <c r="L9" s="42">
        <v>1.999800019998E-4</v>
      </c>
      <c r="M9" s="42">
        <v>2.1986378844350601E-4</v>
      </c>
      <c r="N9" s="82">
        <v>0.40549276520330801</v>
      </c>
      <c r="O9" s="41">
        <v>5.9355596201601801E-2</v>
      </c>
      <c r="P9" s="42">
        <v>2.86722537145324E-2</v>
      </c>
      <c r="Q9" s="42">
        <v>9.0038938688671105E-2</v>
      </c>
      <c r="R9" s="42">
        <v>3.8431357949907099</v>
      </c>
      <c r="S9" s="73">
        <v>9.9990000999900007E-4</v>
      </c>
      <c r="T9" s="42">
        <v>2.0000000000000001E-4</v>
      </c>
      <c r="U9" s="42">
        <v>1.2757366093812901E-4</v>
      </c>
      <c r="V9" s="82">
        <v>0.45560028829926003</v>
      </c>
      <c r="W9" s="41">
        <v>4.4182244664673102E-3</v>
      </c>
      <c r="X9">
        <v>2.2130436366152202E-3</v>
      </c>
      <c r="Y9">
        <v>6.6234052963194002E-3</v>
      </c>
      <c r="Z9">
        <v>3.9804327807592301</v>
      </c>
    </row>
    <row r="10" spans="1:26" x14ac:dyDescent="0.25">
      <c r="A10" s="54" t="s">
        <v>161</v>
      </c>
      <c r="B10" s="38">
        <f t="shared" si="0"/>
        <v>1.18988101189881E-2</v>
      </c>
      <c r="C10" s="73">
        <v>1.18988101189881E-2</v>
      </c>
      <c r="D10" s="42">
        <v>2E-3</v>
      </c>
      <c r="E10" s="42">
        <v>1.6007890056408099E-3</v>
      </c>
      <c r="F10" s="82">
        <v>0.38120812216120098</v>
      </c>
      <c r="G10" s="41">
        <v>2.2866025598198198E-3</v>
      </c>
      <c r="H10" s="42">
        <v>8.9803746630748803E-4</v>
      </c>
      <c r="I10" s="42">
        <v>3.6751676533321601E-3</v>
      </c>
      <c r="J10" s="42">
        <v>3.2715319660033901</v>
      </c>
      <c r="K10" s="73">
        <v>7.6992300769923002E-3</v>
      </c>
      <c r="L10" s="42">
        <v>1.2001200120012E-3</v>
      </c>
      <c r="M10" s="42">
        <v>1.31167737560501E-3</v>
      </c>
      <c r="N10" s="82">
        <v>0.35602520642059599</v>
      </c>
      <c r="O10" s="41">
        <v>5.1614762356112502E-2</v>
      </c>
      <c r="P10" s="42">
        <v>2.06247537604488E-2</v>
      </c>
      <c r="Q10" s="42">
        <v>8.2604770951776194E-2</v>
      </c>
      <c r="R10" s="42">
        <v>3.3088643386730801</v>
      </c>
      <c r="S10" s="73">
        <v>1.1998800119987999E-3</v>
      </c>
      <c r="T10" s="42">
        <v>4.0008001600319999E-4</v>
      </c>
      <c r="U10" s="42">
        <v>2.4498576700617301E-4</v>
      </c>
      <c r="V10" s="82">
        <v>0.43719830626647299</v>
      </c>
      <c r="W10" s="41">
        <v>4.1968106504030097E-3</v>
      </c>
      <c r="X10">
        <v>1.9940729044758401E-3</v>
      </c>
      <c r="Y10">
        <v>6.3995483963301802E-3</v>
      </c>
      <c r="Z10">
        <v>3.7851518578307299</v>
      </c>
    </row>
    <row r="11" spans="1:26" x14ac:dyDescent="0.25">
      <c r="A11" s="54" t="s">
        <v>162</v>
      </c>
      <c r="B11" s="38">
        <f t="shared" si="0"/>
        <v>4.0195980401959798E-2</v>
      </c>
      <c r="C11" s="73">
        <v>4.0195980401959798E-2</v>
      </c>
      <c r="D11" s="42">
        <v>6.3993600639936001E-3</v>
      </c>
      <c r="E11" s="42">
        <v>6.4751084668155396E-3</v>
      </c>
      <c r="F11" s="82">
        <v>0.33335549857346197</v>
      </c>
      <c r="G11" s="41">
        <v>2.06143207284182E-3</v>
      </c>
      <c r="H11" s="42">
        <v>6.0502378833234103E-4</v>
      </c>
      <c r="I11" s="42">
        <v>3.5178403573513E-3</v>
      </c>
      <c r="J11" s="42">
        <v>2.8119825052247398</v>
      </c>
      <c r="K11" s="73">
        <v>7.3992600739925998E-3</v>
      </c>
      <c r="L11" s="42">
        <v>6.9993000699929999E-4</v>
      </c>
      <c r="M11" s="42">
        <v>1.2106786189351299E-3</v>
      </c>
      <c r="N11" s="82">
        <v>0.35771694700774298</v>
      </c>
      <c r="O11" s="41">
        <v>5.3727853361233299E-2</v>
      </c>
      <c r="P11" s="42">
        <v>2.1649106266302301E-2</v>
      </c>
      <c r="Q11" s="42">
        <v>8.5806600456164298E-2</v>
      </c>
      <c r="R11" s="42">
        <v>3.32742915686674</v>
      </c>
      <c r="S11" s="73">
        <v>9.9990000999900007E-4</v>
      </c>
      <c r="T11" s="42">
        <v>9.9990000999900002E-5</v>
      </c>
      <c r="U11" s="42">
        <v>1.3285281266500301E-4</v>
      </c>
      <c r="V11" s="82">
        <v>0.45308741666743202</v>
      </c>
      <c r="W11" s="41">
        <v>4.5518186859878204E-3</v>
      </c>
      <c r="X11">
        <v>2.2716123104798498E-3</v>
      </c>
      <c r="Y11">
        <v>6.8320250614957896E-3</v>
      </c>
      <c r="Z11">
        <v>3.9658613336422901</v>
      </c>
    </row>
    <row r="12" spans="1:26" x14ac:dyDescent="0.25">
      <c r="A12" s="54" t="s">
        <v>163</v>
      </c>
      <c r="B12" s="38">
        <f t="shared" si="0"/>
        <v>5.1994800519948002E-3</v>
      </c>
      <c r="C12" s="73">
        <v>5.1994800519948002E-3</v>
      </c>
      <c r="D12" s="42">
        <v>6.9999999999999999E-4</v>
      </c>
      <c r="E12" s="42">
        <v>6.1006619369861003E-4</v>
      </c>
      <c r="F12" s="82">
        <v>0.41444342748479401</v>
      </c>
      <c r="G12" s="41">
        <v>2.2961526238849698E-3</v>
      </c>
      <c r="H12" s="42">
        <v>1.02193610333732E-3</v>
      </c>
      <c r="I12" s="42">
        <v>3.5703691444326298E-3</v>
      </c>
      <c r="J12" s="42">
        <v>3.5800100578524998</v>
      </c>
      <c r="K12" s="73">
        <v>1.1998800119987999E-3</v>
      </c>
      <c r="L12" s="42">
        <v>1E-4</v>
      </c>
      <c r="M12" s="42">
        <v>1.6326862314263699E-4</v>
      </c>
      <c r="N12" s="82">
        <v>0.41420268986349101</v>
      </c>
      <c r="O12" s="41">
        <v>5.5244215378240397E-2</v>
      </c>
      <c r="P12" s="42">
        <v>2.72717720617793E-2</v>
      </c>
      <c r="Q12" s="42">
        <v>8.3216658694701504E-2</v>
      </c>
      <c r="R12" s="42">
        <v>3.9235856150084398</v>
      </c>
      <c r="S12" s="73">
        <v>7.9992000799920002E-4</v>
      </c>
      <c r="T12" s="42">
        <v>9.9990000999900002E-5</v>
      </c>
      <c r="U12" s="42">
        <v>1.05333854536987E-4</v>
      </c>
      <c r="V12" s="82">
        <v>0.462244377373906</v>
      </c>
      <c r="W12" s="41">
        <v>4.0865436382090496E-3</v>
      </c>
      <c r="X12">
        <v>2.07207102967957E-3</v>
      </c>
      <c r="Y12">
        <v>6.1010162467385297E-3</v>
      </c>
      <c r="Z12">
        <v>4.0301526916423498</v>
      </c>
    </row>
    <row r="13" spans="1:26" x14ac:dyDescent="0.25">
      <c r="A13" s="54" t="s">
        <v>164</v>
      </c>
      <c r="B13" s="38">
        <f t="shared" si="0"/>
        <v>5.2994700529947003E-3</v>
      </c>
      <c r="C13" s="73">
        <v>5.2994700529947003E-3</v>
      </c>
      <c r="D13" s="42">
        <v>1.3001300130012999E-3</v>
      </c>
      <c r="E13" s="42">
        <v>6.4015546912049505E-4</v>
      </c>
      <c r="F13" s="82">
        <v>0.413497285122084</v>
      </c>
      <c r="G13" s="41">
        <v>2.3049462143676001E-3</v>
      </c>
      <c r="H13" s="42">
        <v>1.0267510318910701E-3</v>
      </c>
      <c r="I13" s="42">
        <v>3.5831413968441402E-3</v>
      </c>
      <c r="J13" s="42">
        <v>3.5825342049117799</v>
      </c>
      <c r="K13" s="73">
        <v>2.9997000299969998E-4</v>
      </c>
      <c r="L13" s="42">
        <v>1.00040016006402E-4</v>
      </c>
      <c r="M13" s="42">
        <v>5.2035501008336E-5</v>
      </c>
      <c r="N13" s="82">
        <v>0.44104543949632102</v>
      </c>
      <c r="O13" s="41">
        <v>5.9074633296492901E-2</v>
      </c>
      <c r="P13" s="42">
        <v>3.1373289330957503E-2</v>
      </c>
      <c r="Q13" s="42">
        <v>8.6775977262028306E-2</v>
      </c>
      <c r="R13" s="42">
        <v>4.2366922744820403</v>
      </c>
      <c r="S13" s="73">
        <v>7.9992000799920002E-4</v>
      </c>
      <c r="T13" s="42">
        <v>2.0000000000000001E-4</v>
      </c>
      <c r="U13" s="42">
        <v>8.9237762337559398E-5</v>
      </c>
      <c r="V13" s="82">
        <v>0.46632446115051701</v>
      </c>
      <c r="W13" s="41">
        <v>4.1497660575070504E-3</v>
      </c>
      <c r="X13">
        <v>2.12939587355453E-3</v>
      </c>
      <c r="Y13">
        <v>6.1701362414595699E-3</v>
      </c>
      <c r="Z13">
        <v>4.0805564454517098</v>
      </c>
    </row>
    <row r="14" spans="1:26" x14ac:dyDescent="0.25">
      <c r="A14" s="54" t="s">
        <v>165</v>
      </c>
      <c r="B14" s="38">
        <f t="shared" si="0"/>
        <v>0.13048695130486901</v>
      </c>
      <c r="C14" s="73">
        <v>0.13048695130486901</v>
      </c>
      <c r="D14" s="42">
        <v>2.6200000000000001E-2</v>
      </c>
      <c r="E14" s="42">
        <v>2.6451086920882199E-2</v>
      </c>
      <c r="F14" s="82">
        <v>0.27403334309063698</v>
      </c>
      <c r="G14" s="41">
        <v>1.6240391265341101E-3</v>
      </c>
      <c r="H14" s="42">
        <v>2.3672566051639E-4</v>
      </c>
      <c r="I14" s="42">
        <v>3.0113525925518302E-3</v>
      </c>
      <c r="J14" s="42">
        <v>2.32567279481081</v>
      </c>
      <c r="K14" s="73">
        <v>2.0697930206979302E-2</v>
      </c>
      <c r="L14" s="42">
        <v>2.8008402520756201E-3</v>
      </c>
      <c r="M14" s="42">
        <v>3.7165190716869699E-3</v>
      </c>
      <c r="N14" s="82">
        <v>0.32093613833851498</v>
      </c>
      <c r="O14" s="41">
        <v>4.6276719381192898E-2</v>
      </c>
      <c r="P14" s="42">
        <v>1.54991910641915E-2</v>
      </c>
      <c r="Q14" s="42">
        <v>7.70542476981943E-2</v>
      </c>
      <c r="R14" s="42">
        <v>2.98713981431455</v>
      </c>
      <c r="S14" s="73">
        <v>3.4396560343965599E-2</v>
      </c>
      <c r="T14" s="42">
        <v>5.4005400540053997E-3</v>
      </c>
      <c r="U14" s="42">
        <v>5.53755386814264E-3</v>
      </c>
      <c r="V14" s="82">
        <v>0.33695262066381598</v>
      </c>
      <c r="W14" s="41">
        <v>3.19896837650151E-3</v>
      </c>
      <c r="X14">
        <v>9.6423741751271998E-4</v>
      </c>
      <c r="Y14">
        <v>5.4336993354903102E-3</v>
      </c>
      <c r="Z14">
        <v>2.8438810517878901</v>
      </c>
    </row>
    <row r="15" spans="1:26" x14ac:dyDescent="0.25">
      <c r="A15" s="54" t="s">
        <v>166</v>
      </c>
      <c r="B15" s="38">
        <f t="shared" si="0"/>
        <v>5.2794720527947203E-2</v>
      </c>
      <c r="C15" s="73">
        <v>5.2794720527947203E-2</v>
      </c>
      <c r="D15" s="42">
        <v>9.4990500949905E-3</v>
      </c>
      <c r="E15" s="42">
        <v>8.9744776550124798E-3</v>
      </c>
      <c r="F15" s="82">
        <v>0.31990193586254101</v>
      </c>
      <c r="G15" s="41">
        <v>1.8180098348417901E-3</v>
      </c>
      <c r="H15" s="43">
        <v>4.9709796993616605E-4</v>
      </c>
      <c r="I15" s="42">
        <v>3.13892169974742E-3</v>
      </c>
      <c r="J15" s="42">
        <v>2.73431857914857</v>
      </c>
      <c r="K15" s="73">
        <v>1.7898210178982101E-2</v>
      </c>
      <c r="L15" s="42">
        <v>2.9008702610783198E-3</v>
      </c>
      <c r="M15" s="42">
        <v>3.23191299456184E-3</v>
      </c>
      <c r="N15" s="82">
        <v>0.32688493905566002</v>
      </c>
      <c r="O15" s="41">
        <v>4.4920147298306803E-2</v>
      </c>
      <c r="P15" s="42">
        <v>1.5505637095987901E-2</v>
      </c>
      <c r="Q15" s="42">
        <v>7.4334657500625706E-2</v>
      </c>
      <c r="R15" s="42">
        <v>3.0339350337091102</v>
      </c>
      <c r="S15" s="73">
        <v>6.7993200679931998E-3</v>
      </c>
      <c r="T15" s="42">
        <v>6.00240096038415E-4</v>
      </c>
      <c r="U15" s="42">
        <v>1.10179720853315E-3</v>
      </c>
      <c r="V15" s="82">
        <v>0.39202926063354598</v>
      </c>
      <c r="W15" s="41">
        <v>3.55812276697875E-3</v>
      </c>
      <c r="X15">
        <v>1.45598911537823E-3</v>
      </c>
      <c r="Y15">
        <v>5.66025641857927E-3</v>
      </c>
      <c r="Z15">
        <v>3.3626938555848098</v>
      </c>
    </row>
    <row r="16" spans="1:26" x14ac:dyDescent="0.25">
      <c r="A16" s="54" t="s">
        <v>167</v>
      </c>
      <c r="B16" s="38">
        <f t="shared" si="0"/>
        <v>0.231376862313768</v>
      </c>
      <c r="C16" s="73">
        <v>0.231376862313768</v>
      </c>
      <c r="D16" s="42">
        <v>5.9799999999999999E-2</v>
      </c>
      <c r="E16" s="42">
        <v>5.4482845247737902E-2</v>
      </c>
      <c r="F16" s="82">
        <v>0.243660426306538</v>
      </c>
      <c r="G16" s="41">
        <v>1.2740231430969601E-3</v>
      </c>
      <c r="H16" s="43">
        <v>1.10671204987511E-5</v>
      </c>
      <c r="I16" s="42">
        <v>2.5369791656951698E-3</v>
      </c>
      <c r="J16" s="42">
        <v>2.00408351309897</v>
      </c>
      <c r="K16" s="73">
        <v>5.1294870512948697E-2</v>
      </c>
      <c r="L16" s="42">
        <v>9.9029708912673799E-3</v>
      </c>
      <c r="M16" s="42">
        <v>1.0063638898267901E-2</v>
      </c>
      <c r="N16" s="82">
        <v>0.28948296885238001</v>
      </c>
      <c r="O16" s="41">
        <v>3.6977010631148402E-2</v>
      </c>
      <c r="P16" s="42">
        <v>9.0820123936513203E-3</v>
      </c>
      <c r="Q16" s="42">
        <v>6.4872008868645498E-2</v>
      </c>
      <c r="R16" s="42">
        <v>2.6334931082191901</v>
      </c>
      <c r="S16" s="73">
        <v>2.3397660233976599E-2</v>
      </c>
      <c r="T16" s="42">
        <v>3.2003200320032E-3</v>
      </c>
      <c r="U16" s="42">
        <v>3.6782885661513398E-3</v>
      </c>
      <c r="V16" s="82">
        <v>0.35466539576477202</v>
      </c>
      <c r="W16" s="41">
        <v>2.9887562171641798E-3</v>
      </c>
      <c r="X16">
        <v>9.9027950409472597E-4</v>
      </c>
      <c r="Y16">
        <v>4.9872329302336404E-3</v>
      </c>
      <c r="Z16">
        <v>2.9711058658724601</v>
      </c>
    </row>
    <row r="17" spans="1:26" x14ac:dyDescent="0.25">
      <c r="A17" s="54" t="s">
        <v>168</v>
      </c>
      <c r="B17" s="38">
        <f t="shared" si="0"/>
        <v>3.7996200379962E-3</v>
      </c>
      <c r="C17" s="73">
        <v>3.7996200379962E-3</v>
      </c>
      <c r="D17" s="42">
        <v>5.0005000500050005E-4</v>
      </c>
      <c r="E17" s="42">
        <v>3.6887303312327401E-4</v>
      </c>
      <c r="F17" s="82">
        <v>0.42620931478806801</v>
      </c>
      <c r="G17" s="41">
        <v>2.3840016878892501E-3</v>
      </c>
      <c r="H17" s="42">
        <v>1.11614295578699E-3</v>
      </c>
      <c r="I17" s="42">
        <v>3.6518604199915101E-3</v>
      </c>
      <c r="J17" s="42">
        <v>3.7356176507702399</v>
      </c>
      <c r="K17" s="73">
        <v>9.9990000999900002E-5</v>
      </c>
      <c r="L17" s="42">
        <v>1E-4</v>
      </c>
      <c r="M17" s="42">
        <v>1.4208957784088201E-5</v>
      </c>
      <c r="N17" s="82">
        <v>0.46736747737568102</v>
      </c>
      <c r="O17" s="41">
        <v>6.28455264665011E-2</v>
      </c>
      <c r="P17" s="42">
        <v>3.55135777179241E-2</v>
      </c>
      <c r="Q17" s="42">
        <v>9.0177475215078101E-2</v>
      </c>
      <c r="R17" s="42">
        <v>4.5680463027585203</v>
      </c>
      <c r="S17" s="73">
        <v>9.9990000999900007E-4</v>
      </c>
      <c r="T17" s="42">
        <v>9.9990000999900002E-5</v>
      </c>
      <c r="U17" s="42">
        <v>1.21278992738704E-4</v>
      </c>
      <c r="V17" s="82">
        <v>0.45679899435983101</v>
      </c>
      <c r="W17" s="41">
        <v>4.0691935910683796E-3</v>
      </c>
      <c r="X17">
        <v>2.0476563588462801E-3</v>
      </c>
      <c r="Y17">
        <v>6.0907308232904696E-3</v>
      </c>
      <c r="Z17">
        <v>3.99901776712976</v>
      </c>
    </row>
    <row r="18" spans="1:26" x14ac:dyDescent="0.25">
      <c r="A18" s="54" t="s">
        <v>169</v>
      </c>
      <c r="B18" s="38">
        <f t="shared" si="0"/>
        <v>6.5993400659934004E-3</v>
      </c>
      <c r="C18" s="73">
        <v>6.5993400659934004E-3</v>
      </c>
      <c r="D18" s="42">
        <v>1E-3</v>
      </c>
      <c r="E18" s="42">
        <v>7.9647775691738703E-4</v>
      </c>
      <c r="F18" s="82">
        <v>0.40725250890157699</v>
      </c>
      <c r="G18" s="41">
        <v>2.4049922114840801E-3</v>
      </c>
      <c r="H18" s="42">
        <v>1.0384428764244099E-3</v>
      </c>
      <c r="I18" s="42">
        <v>3.7715415465437601E-3</v>
      </c>
      <c r="J18" s="42">
        <v>3.4963514851350999</v>
      </c>
      <c r="K18" s="73">
        <v>1.6998300169983E-3</v>
      </c>
      <c r="L18" s="42">
        <v>9.9990000999900002E-5</v>
      </c>
      <c r="M18" s="42">
        <v>2.8572673650311499E-4</v>
      </c>
      <c r="N18" s="82">
        <v>0.40039037031104102</v>
      </c>
      <c r="O18" s="41">
        <v>5.6928577011014801E-2</v>
      </c>
      <c r="P18" s="42">
        <v>2.6869278039117199E-2</v>
      </c>
      <c r="Q18" s="42">
        <v>8.6987875982912494E-2</v>
      </c>
      <c r="R18" s="42">
        <v>3.7625147110720198</v>
      </c>
      <c r="S18" s="73">
        <v>1.1998800119987999E-3</v>
      </c>
      <c r="T18" s="42">
        <v>2.9999999999999997E-4</v>
      </c>
      <c r="U18" s="42">
        <v>2.0305966349270301E-4</v>
      </c>
      <c r="V18" s="82">
        <v>0.44587435114181301</v>
      </c>
      <c r="W18" s="41">
        <v>4.1912205027938203E-3</v>
      </c>
      <c r="X18">
        <v>2.0260202602376998E-3</v>
      </c>
      <c r="Y18">
        <v>6.35642074534993E-3</v>
      </c>
      <c r="Z18">
        <v>3.8456448062957098</v>
      </c>
    </row>
    <row r="19" spans="1:26" x14ac:dyDescent="0.25">
      <c r="A19" s="54" t="s">
        <v>170</v>
      </c>
      <c r="B19" s="38">
        <f t="shared" si="0"/>
        <v>5.1994800519948002E-3</v>
      </c>
      <c r="C19" s="73">
        <v>5.1994800519948002E-3</v>
      </c>
      <c r="D19" s="42">
        <v>6.9993000699929999E-4</v>
      </c>
      <c r="E19" s="42">
        <v>6.1006619369867096E-4</v>
      </c>
      <c r="F19" s="82">
        <v>0.41444342748479102</v>
      </c>
      <c r="G19" s="41">
        <v>2.2961526238849399E-3</v>
      </c>
      <c r="H19" s="42">
        <v>1.0219361033372901E-3</v>
      </c>
      <c r="I19" s="42">
        <v>3.5703691444325899E-3</v>
      </c>
      <c r="J19" s="42">
        <v>3.5800100578524701</v>
      </c>
      <c r="K19" s="73">
        <v>1.1998800119987999E-3</v>
      </c>
      <c r="L19" s="42">
        <v>1E-4</v>
      </c>
      <c r="M19" s="42">
        <v>1.6326862314267201E-4</v>
      </c>
      <c r="N19" s="82">
        <v>0.41420268986348602</v>
      </c>
      <c r="O19" s="41">
        <v>5.5244215378239397E-2</v>
      </c>
      <c r="P19" s="42">
        <v>2.7271772061778499E-2</v>
      </c>
      <c r="Q19" s="42">
        <v>8.3216658694700393E-2</v>
      </c>
      <c r="R19" s="42">
        <v>3.9235856150083901</v>
      </c>
      <c r="S19" s="73">
        <v>7.9992000799920002E-4</v>
      </c>
      <c r="T19" s="42">
        <v>1.000200040008E-4</v>
      </c>
      <c r="U19" s="42">
        <v>1.0533385453699201E-4</v>
      </c>
      <c r="V19" s="82">
        <v>0.462244377373906</v>
      </c>
      <c r="W19" s="41">
        <v>4.0865436382090097E-3</v>
      </c>
      <c r="X19">
        <v>2.0720710296795401E-3</v>
      </c>
      <c r="Y19">
        <v>6.1010162467384802E-3</v>
      </c>
      <c r="Z19">
        <v>4.0301526916423303</v>
      </c>
    </row>
    <row r="20" spans="1:26" x14ac:dyDescent="0.25">
      <c r="A20" s="54" t="s">
        <v>171</v>
      </c>
      <c r="B20" s="38">
        <f t="shared" si="0"/>
        <v>0.27507249275072398</v>
      </c>
      <c r="C20" s="73">
        <v>0.27507249275072398</v>
      </c>
      <c r="D20" s="42">
        <v>7.1792820717928196E-2</v>
      </c>
      <c r="E20" s="42">
        <v>6.9624348421885807E-2</v>
      </c>
      <c r="F20" s="82">
        <v>0.22925378089399501</v>
      </c>
      <c r="G20" s="41">
        <v>1.4697898859131601E-3</v>
      </c>
      <c r="H20" s="42">
        <v>-8.6728516303529498E-5</v>
      </c>
      <c r="I20" s="42">
        <v>3.0263082881298599E-3</v>
      </c>
      <c r="J20" s="42">
        <v>1.8759779147931099</v>
      </c>
      <c r="K20" s="73">
        <v>0.147385261473852</v>
      </c>
      <c r="L20" s="42">
        <v>3.7896210378962097E-2</v>
      </c>
      <c r="M20" s="42">
        <v>3.6860076748124103E-2</v>
      </c>
      <c r="N20" s="82">
        <v>0.236855537402482</v>
      </c>
      <c r="O20" s="41">
        <v>3.71095925156971E-2</v>
      </c>
      <c r="P20" s="42">
        <v>2.3934548381663099E-3</v>
      </c>
      <c r="Q20" s="42">
        <v>7.1825730193227993E-2</v>
      </c>
      <c r="R20" s="42">
        <v>2.12364299714547</v>
      </c>
      <c r="S20" s="73">
        <v>0.121587841215878</v>
      </c>
      <c r="T20" s="42">
        <v>2.69E-2</v>
      </c>
      <c r="U20" s="42">
        <v>2.5465871083772899E-2</v>
      </c>
      <c r="V20" s="82">
        <v>0.27739181629683402</v>
      </c>
      <c r="W20" s="41">
        <v>2.8460252521345401E-3</v>
      </c>
      <c r="X20">
        <v>3.4470246754111602E-4</v>
      </c>
      <c r="Y20">
        <v>5.3473480367279601E-3</v>
      </c>
      <c r="Z20">
        <v>2.2604543265833401</v>
      </c>
    </row>
    <row r="21" spans="1:26" x14ac:dyDescent="0.25">
      <c r="A21" s="54" t="s">
        <v>172</v>
      </c>
      <c r="B21" s="38">
        <f t="shared" si="0"/>
        <v>1.20987901209879E-2</v>
      </c>
      <c r="C21" s="73">
        <v>1.0298970102989699E-2</v>
      </c>
      <c r="D21" s="42">
        <v>1.3001300130012999E-3</v>
      </c>
      <c r="E21" s="42">
        <v>1.3635443753633699E-3</v>
      </c>
      <c r="F21" s="82">
        <v>0.39227292750512499</v>
      </c>
      <c r="G21" s="41">
        <v>2.24153235889642E-3</v>
      </c>
      <c r="H21" s="42">
        <v>9.2195688238123495E-4</v>
      </c>
      <c r="I21" s="42">
        <v>3.5611078354116101E-3</v>
      </c>
      <c r="J21" s="42">
        <v>3.3747181186963502</v>
      </c>
      <c r="K21" s="73">
        <v>4.8995100489950998E-3</v>
      </c>
      <c r="L21" s="42">
        <v>5.0005000500050005E-4</v>
      </c>
      <c r="M21" s="42">
        <v>7.0258739639534001E-4</v>
      </c>
      <c r="N21" s="82">
        <v>0.37706612092376002</v>
      </c>
      <c r="O21" s="41">
        <v>5.1559372358641803E-2</v>
      </c>
      <c r="P21" s="42">
        <v>2.24449968847047E-2</v>
      </c>
      <c r="Q21" s="42">
        <v>8.0673747832578899E-2</v>
      </c>
      <c r="R21" s="42">
        <v>3.5182514044058699</v>
      </c>
      <c r="S21" s="73">
        <v>1.20987901209879E-2</v>
      </c>
      <c r="T21" s="42">
        <v>2.1997800219978E-3</v>
      </c>
      <c r="U21" s="42">
        <v>1.96157926753105E-3</v>
      </c>
      <c r="V21" s="82">
        <v>0.38017255273818101</v>
      </c>
      <c r="W21" s="41">
        <v>3.4065342479240499E-3</v>
      </c>
      <c r="X21">
        <v>1.28407546934436E-3</v>
      </c>
      <c r="Y21">
        <v>5.5289930265037396E-3</v>
      </c>
      <c r="Z21">
        <v>3.1886013196991101</v>
      </c>
    </row>
    <row r="22" spans="1:26" x14ac:dyDescent="0.25">
      <c r="A22" s="54" t="s">
        <v>173</v>
      </c>
      <c r="B22" s="38">
        <f t="shared" si="0"/>
        <v>0.54734526547345197</v>
      </c>
      <c r="C22" s="73">
        <v>0.54734526547345197</v>
      </c>
      <c r="D22" s="42">
        <v>0.18281828182818199</v>
      </c>
      <c r="E22" s="42">
        <v>0.17249817180281399</v>
      </c>
      <c r="F22" s="82">
        <v>0.178067037253271</v>
      </c>
      <c r="G22" s="41">
        <v>1.0769471533938399E-3</v>
      </c>
      <c r="H22" s="42">
        <v>-4.0769143258923799E-4</v>
      </c>
      <c r="I22" s="42">
        <v>2.5615857393769198E-3</v>
      </c>
      <c r="J22" s="42">
        <v>1.4411207626765301</v>
      </c>
      <c r="K22" s="73">
        <v>0.20627937206279301</v>
      </c>
      <c r="L22" s="42">
        <v>5.6694330566943299E-2</v>
      </c>
      <c r="M22" s="42">
        <v>5.6194315490290199E-2</v>
      </c>
      <c r="N22" s="82">
        <v>0.21883795625619201</v>
      </c>
      <c r="O22" s="41">
        <v>3.2479437459927499E-2</v>
      </c>
      <c r="P22" s="42">
        <v>-5.41695647051754E-4</v>
      </c>
      <c r="Q22" s="42">
        <v>6.5500570566906904E-2</v>
      </c>
      <c r="R22" s="42">
        <v>1.9540841099841</v>
      </c>
      <c r="S22" s="73">
        <v>0.320967903209679</v>
      </c>
      <c r="T22" s="42">
        <v>9.1090890910908898E-2</v>
      </c>
      <c r="U22" s="42">
        <v>8.7713193841864406E-2</v>
      </c>
      <c r="V22" s="82">
        <v>0.21747913518680601</v>
      </c>
      <c r="W22" s="41">
        <v>2.1037865232248999E-3</v>
      </c>
      <c r="X22">
        <v>-2.8984345236032901E-4</v>
      </c>
      <c r="Y22">
        <v>4.4974164988101301E-3</v>
      </c>
      <c r="Z22">
        <v>1.7461091176988299</v>
      </c>
    </row>
    <row r="23" spans="1:26" x14ac:dyDescent="0.25">
      <c r="A23" s="54" t="s">
        <v>174</v>
      </c>
      <c r="B23" s="38">
        <f t="shared" si="0"/>
        <v>0.40935906409359002</v>
      </c>
      <c r="C23" s="73">
        <v>0.40935906409359002</v>
      </c>
      <c r="D23" s="42">
        <v>0.117811781178117</v>
      </c>
      <c r="E23" s="42">
        <v>0.11649728608023401</v>
      </c>
      <c r="F23" s="82">
        <v>0.20726204691098901</v>
      </c>
      <c r="G23" s="41">
        <v>1.15038161818157E-3</v>
      </c>
      <c r="H23" s="43">
        <v>-2.4060590246900601E-4</v>
      </c>
      <c r="I23" s="42">
        <v>2.5413691388321601E-3</v>
      </c>
      <c r="J23" s="42">
        <v>1.6430297461374801</v>
      </c>
      <c r="K23" s="73">
        <v>0.19268073192680699</v>
      </c>
      <c r="L23" s="42">
        <v>5.2194780521947801E-2</v>
      </c>
      <c r="M23" s="42">
        <v>5.10549249442495E-2</v>
      </c>
      <c r="N23" s="82">
        <v>0.22619927407170501</v>
      </c>
      <c r="O23" s="41">
        <v>3.0713811814898701E-2</v>
      </c>
      <c r="P23" s="42">
        <v>5.7010826380598999E-5</v>
      </c>
      <c r="Q23" s="42">
        <v>6.13706128034169E-2</v>
      </c>
      <c r="R23" s="42">
        <v>1.9903690539492001</v>
      </c>
      <c r="S23" s="73">
        <v>0.12648735126487301</v>
      </c>
      <c r="T23" s="42">
        <v>2.6897310268973101E-2</v>
      </c>
      <c r="U23" s="42">
        <v>2.6916457369453601E-2</v>
      </c>
      <c r="V23" s="82">
        <v>0.28054146729998802</v>
      </c>
      <c r="W23" s="41">
        <v>2.5038071504857201E-3</v>
      </c>
      <c r="X23">
        <v>2.9199425995802799E-4</v>
      </c>
      <c r="Y23">
        <v>4.7156200410134203E-3</v>
      </c>
      <c r="Z23">
        <v>2.2489469801015902</v>
      </c>
    </row>
    <row r="24" spans="1:26" x14ac:dyDescent="0.25">
      <c r="A24" s="54" t="s">
        <v>175</v>
      </c>
      <c r="B24" s="38">
        <f t="shared" si="0"/>
        <v>0.160583941605839</v>
      </c>
      <c r="C24" s="73">
        <v>0.160583941605839</v>
      </c>
      <c r="D24" s="42">
        <v>3.7096290370962903E-2</v>
      </c>
      <c r="E24" s="42">
        <v>3.4502846623013499E-2</v>
      </c>
      <c r="F24" s="82">
        <v>0.27033399751645398</v>
      </c>
      <c r="G24" s="41">
        <v>1.35461816472512E-3</v>
      </c>
      <c r="H24" s="43">
        <v>1.3101288071346799E-4</v>
      </c>
      <c r="I24" s="42">
        <v>2.5782234487367701E-3</v>
      </c>
      <c r="J24" s="42">
        <v>2.1993901590642602</v>
      </c>
      <c r="K24" s="73">
        <v>3.6196380361963799E-2</v>
      </c>
      <c r="L24" s="42">
        <v>6.1999999999999998E-3</v>
      </c>
      <c r="M24" s="42">
        <v>6.8489256524133799E-3</v>
      </c>
      <c r="N24" s="82">
        <v>0.30639360844843</v>
      </c>
      <c r="O24" s="41">
        <v>3.7455958135124902E-2</v>
      </c>
      <c r="P24" s="42">
        <v>1.0616947917835301E-2</v>
      </c>
      <c r="Q24" s="42">
        <v>6.4294968352414605E-2</v>
      </c>
      <c r="R24" s="42">
        <v>2.7725612018576702</v>
      </c>
      <c r="S24" s="73">
        <v>8.3491650834916498E-2</v>
      </c>
      <c r="T24" s="42">
        <v>1.6400000000000001E-2</v>
      </c>
      <c r="U24" s="42">
        <v>1.6264362959475701E-2</v>
      </c>
      <c r="V24" s="82">
        <v>0.30109513640681901</v>
      </c>
      <c r="W24" s="41">
        <v>2.3994128747903002E-3</v>
      </c>
      <c r="X24" s="2">
        <v>4.4579225595399398E-4</v>
      </c>
      <c r="Y24">
        <v>4.3530334936265997E-3</v>
      </c>
      <c r="Z24">
        <v>2.4400092960843902</v>
      </c>
    </row>
    <row r="25" spans="1:26" x14ac:dyDescent="0.25">
      <c r="A25" s="54" t="s">
        <v>176</v>
      </c>
      <c r="B25" s="38">
        <f t="shared" si="0"/>
        <v>5.9594040595940402E-2</v>
      </c>
      <c r="C25" s="73">
        <v>2.13978602139786E-2</v>
      </c>
      <c r="D25" s="42">
        <v>3.3996600339965999E-3</v>
      </c>
      <c r="E25" s="42">
        <v>3.1642069542580798E-3</v>
      </c>
      <c r="F25" s="82">
        <v>0.36872746296480602</v>
      </c>
      <c r="G25" s="41">
        <v>1.91292649009349E-3</v>
      </c>
      <c r="H25" s="42">
        <v>6.6930812962389698E-4</v>
      </c>
      <c r="I25" s="42">
        <v>3.1565448505630899E-3</v>
      </c>
      <c r="J25" s="42">
        <v>3.0558911615549902</v>
      </c>
      <c r="K25" s="73">
        <v>1.9998000199980001E-3</v>
      </c>
      <c r="L25" s="42">
        <v>4.0000000000000002E-4</v>
      </c>
      <c r="M25" s="42">
        <v>3.2106794663779698E-4</v>
      </c>
      <c r="N25" s="82">
        <v>0.40050644240722</v>
      </c>
      <c r="O25" s="41">
        <v>5.0426996487438501E-2</v>
      </c>
      <c r="P25" s="42">
        <v>2.35395020926547E-2</v>
      </c>
      <c r="Q25" s="42">
        <v>7.7314490882222295E-2</v>
      </c>
      <c r="R25" s="42">
        <v>3.7259712122966602</v>
      </c>
      <c r="S25" s="73">
        <v>5.9594040595940402E-2</v>
      </c>
      <c r="T25" s="42">
        <v>1.01989801019898E-2</v>
      </c>
      <c r="U25" s="42">
        <v>1.07252180595081E-2</v>
      </c>
      <c r="V25" s="82">
        <v>0.32117932024276502</v>
      </c>
      <c r="W25" s="41">
        <v>2.6298165155838201E-3</v>
      </c>
      <c r="X25">
        <v>6.1711153021224796E-4</v>
      </c>
      <c r="Y25">
        <v>4.6425215009553997E-3</v>
      </c>
      <c r="Z25">
        <v>2.5958049273019199</v>
      </c>
    </row>
    <row r="26" spans="1:26" x14ac:dyDescent="0.25">
      <c r="A26" s="54" t="s">
        <v>177</v>
      </c>
      <c r="B26" s="38">
        <f t="shared" si="0"/>
        <v>3.5996400359964002E-3</v>
      </c>
      <c r="C26" s="73">
        <v>1.3998600139986E-3</v>
      </c>
      <c r="D26" s="42">
        <v>2.9999999999999997E-4</v>
      </c>
      <c r="E26" s="42">
        <v>1.4486381254219199E-4</v>
      </c>
      <c r="F26" s="82">
        <v>0.44681014127945101</v>
      </c>
      <c r="G26" s="41">
        <v>2.7288611723347502E-3</v>
      </c>
      <c r="H26" s="42">
        <v>1.37409286392141E-3</v>
      </c>
      <c r="I26" s="42">
        <v>4.0836294807480899E-3</v>
      </c>
      <c r="J26" s="42">
        <v>4.0016872128798298</v>
      </c>
      <c r="K26" s="73">
        <v>1.1998800119987999E-3</v>
      </c>
      <c r="L26" s="42">
        <v>2.0000000000000001E-4</v>
      </c>
      <c r="M26" s="42">
        <v>1.6724461450114101E-4</v>
      </c>
      <c r="N26" s="82">
        <v>0.41032038523189601</v>
      </c>
      <c r="O26" s="41">
        <v>5.9836957687657198E-2</v>
      </c>
      <c r="P26" s="42">
        <v>2.9517491755304E-2</v>
      </c>
      <c r="Q26" s="42">
        <v>9.0156423620010501E-2</v>
      </c>
      <c r="R26" s="42">
        <v>3.9207999473495501</v>
      </c>
      <c r="S26" s="73">
        <v>3.5996400359964002E-3</v>
      </c>
      <c r="T26" s="42">
        <v>5.0005000500050005E-4</v>
      </c>
      <c r="U26" s="42">
        <v>5.8001949954534398E-4</v>
      </c>
      <c r="V26" s="82">
        <v>0.41186182439540298</v>
      </c>
      <c r="W26" s="41">
        <v>3.9707627422344701E-3</v>
      </c>
      <c r="X26">
        <v>1.7459892522363801E-3</v>
      </c>
      <c r="Y26">
        <v>6.1955362322325498E-3</v>
      </c>
      <c r="Z26">
        <v>3.5458051269655702</v>
      </c>
    </row>
    <row r="27" spans="1:26" x14ac:dyDescent="0.25">
      <c r="A27" s="54" t="s">
        <v>178</v>
      </c>
      <c r="B27" s="38">
        <f t="shared" si="0"/>
        <v>5.2994700529947003E-3</v>
      </c>
      <c r="C27" s="73">
        <v>5.2994700529947003E-3</v>
      </c>
      <c r="D27" s="42">
        <v>1.3001300130012999E-3</v>
      </c>
      <c r="E27" s="42">
        <v>6.4015546912054298E-4</v>
      </c>
      <c r="F27" s="82">
        <v>0.413497285122081</v>
      </c>
      <c r="G27" s="41">
        <v>2.30494621436761E-3</v>
      </c>
      <c r="H27" s="42">
        <v>1.0267510318910599E-3</v>
      </c>
      <c r="I27" s="42">
        <v>3.5831413968441502E-3</v>
      </c>
      <c r="J27" s="42">
        <v>3.5825342049117701</v>
      </c>
      <c r="K27" s="73">
        <v>2.9997000299969998E-4</v>
      </c>
      <c r="L27" s="42">
        <v>1E-4</v>
      </c>
      <c r="M27" s="42">
        <v>5.2035501008342898E-5</v>
      </c>
      <c r="N27" s="82">
        <v>0.44104543949631902</v>
      </c>
      <c r="O27" s="41">
        <v>5.9074633296492901E-2</v>
      </c>
      <c r="P27" s="42">
        <v>3.1373289330957399E-2</v>
      </c>
      <c r="Q27" s="42">
        <v>8.67759772620285E-2</v>
      </c>
      <c r="R27" s="42">
        <v>4.2366922744820199</v>
      </c>
      <c r="S27" s="73">
        <v>7.9992000799920002E-4</v>
      </c>
      <c r="T27" s="42">
        <v>2.0000000000000001E-4</v>
      </c>
      <c r="U27" s="42">
        <v>8.9237762337569197E-5</v>
      </c>
      <c r="V27" s="82">
        <v>0.46632446115051301</v>
      </c>
      <c r="W27" s="41">
        <v>4.1497660575070599E-3</v>
      </c>
      <c r="X27">
        <v>2.12939587355452E-3</v>
      </c>
      <c r="Y27">
        <v>6.1701362414595898E-3</v>
      </c>
      <c r="Z27">
        <v>4.0805564454516796</v>
      </c>
    </row>
    <row r="28" spans="1:26" x14ac:dyDescent="0.25">
      <c r="A28" s="54" t="s">
        <v>179</v>
      </c>
      <c r="B28" s="38">
        <f t="shared" si="0"/>
        <v>1.20987901209879E-2</v>
      </c>
      <c r="C28" s="73">
        <v>1.0298970102989699E-2</v>
      </c>
      <c r="D28" s="42">
        <v>1.3001300130012999E-3</v>
      </c>
      <c r="E28" s="42">
        <v>1.3635443753633801E-3</v>
      </c>
      <c r="F28" s="82">
        <v>0.39227292750512499</v>
      </c>
      <c r="G28" s="41">
        <v>2.24153235889642E-3</v>
      </c>
      <c r="H28" s="42">
        <v>9.2195688238123398E-4</v>
      </c>
      <c r="I28" s="42">
        <v>3.5611078354116101E-3</v>
      </c>
      <c r="J28" s="42">
        <v>3.3747181186963502</v>
      </c>
      <c r="K28" s="73">
        <v>4.8995100489950998E-3</v>
      </c>
      <c r="L28" s="42">
        <v>4.9995000499950004E-4</v>
      </c>
      <c r="M28" s="42">
        <v>7.0258739639531703E-4</v>
      </c>
      <c r="N28" s="82">
        <v>0.37706612092376102</v>
      </c>
      <c r="O28" s="41">
        <v>5.1559372358641997E-2</v>
      </c>
      <c r="P28" s="42">
        <v>2.2444996884704901E-2</v>
      </c>
      <c r="Q28" s="42">
        <v>8.0673747832579107E-2</v>
      </c>
      <c r="R28" s="42">
        <v>3.5182514044058899</v>
      </c>
      <c r="S28" s="73">
        <v>1.20987901209879E-2</v>
      </c>
      <c r="T28" s="42">
        <v>2.2000000000000001E-3</v>
      </c>
      <c r="U28" s="42">
        <v>1.9615792675311099E-3</v>
      </c>
      <c r="V28" s="82">
        <v>0.38017255273818001</v>
      </c>
      <c r="W28" s="41">
        <v>3.4065342479240499E-3</v>
      </c>
      <c r="X28">
        <v>1.28407546934436E-3</v>
      </c>
      <c r="Y28">
        <v>5.5289930265037396E-3</v>
      </c>
      <c r="Z28">
        <v>3.1886013196991101</v>
      </c>
    </row>
    <row r="29" spans="1:26" x14ac:dyDescent="0.25">
      <c r="A29" s="54" t="s">
        <v>180</v>
      </c>
      <c r="B29" s="38">
        <f t="shared" si="0"/>
        <v>0.151384861513848</v>
      </c>
      <c r="C29" s="73">
        <v>6.6793320667933198E-2</v>
      </c>
      <c r="D29" s="42">
        <v>1.5004501350405101E-2</v>
      </c>
      <c r="E29" s="42">
        <v>1.1832531208467299E-2</v>
      </c>
      <c r="F29" s="82">
        <v>0.29990396322518997</v>
      </c>
      <c r="G29" s="41">
        <v>2.6462415122704801E-3</v>
      </c>
      <c r="H29" s="43">
        <v>6.8604146915146103E-4</v>
      </c>
      <c r="I29" s="42">
        <v>4.6064415553895002E-3</v>
      </c>
      <c r="J29" s="42">
        <v>2.6819816984678999</v>
      </c>
      <c r="K29" s="73">
        <v>1.7398260173982601E-2</v>
      </c>
      <c r="L29" s="42">
        <v>2.80112044817927E-3</v>
      </c>
      <c r="M29" s="42">
        <v>3.1866688335534001E-3</v>
      </c>
      <c r="N29" s="82">
        <v>0.32048433764585699</v>
      </c>
      <c r="O29" s="41">
        <v>6.7825405780223197E-2</v>
      </c>
      <c r="P29" s="42">
        <v>2.3597677280471002E-2</v>
      </c>
      <c r="Q29" s="42">
        <v>0.112053134279975</v>
      </c>
      <c r="R29" s="42">
        <v>3.0466635173729602</v>
      </c>
      <c r="S29" s="73">
        <v>0.151384861513848</v>
      </c>
      <c r="T29" s="42">
        <v>3.5907181436287197E-2</v>
      </c>
      <c r="U29" s="42">
        <v>3.26105062905118E-2</v>
      </c>
      <c r="V29" s="82">
        <v>0.259181889142514</v>
      </c>
      <c r="W29" s="41">
        <v>3.5776977336184099E-3</v>
      </c>
      <c r="X29" s="2">
        <v>3.3253662338530602E-4</v>
      </c>
      <c r="Y29">
        <v>6.8228588438515201E-3</v>
      </c>
      <c r="Z29">
        <v>2.1902521200874001</v>
      </c>
    </row>
    <row r="30" spans="1:26" x14ac:dyDescent="0.25">
      <c r="A30" s="54" t="s">
        <v>181</v>
      </c>
      <c r="B30" s="38">
        <f t="shared" si="0"/>
        <v>0.167483251674832</v>
      </c>
      <c r="C30" s="73">
        <v>3.3296670332966703E-2</v>
      </c>
      <c r="D30" s="42">
        <v>6.0000000000000001E-3</v>
      </c>
      <c r="E30" s="42">
        <v>5.0545031404326604E-3</v>
      </c>
      <c r="F30" s="82">
        <v>0.346696959821641</v>
      </c>
      <c r="G30" s="41">
        <v>2.0295923432379799E-3</v>
      </c>
      <c r="H30" s="42">
        <v>6.75572853419681E-4</v>
      </c>
      <c r="I30" s="42">
        <v>3.3836118330562901E-3</v>
      </c>
      <c r="J30" s="42">
        <v>2.9779035432195098</v>
      </c>
      <c r="K30" s="73">
        <v>5.5994400559943999E-3</v>
      </c>
      <c r="L30" s="42">
        <v>7.0007000700070005E-4</v>
      </c>
      <c r="M30" s="42">
        <v>7.7756258872884799E-4</v>
      </c>
      <c r="N30" s="82">
        <v>0.37205547052711302</v>
      </c>
      <c r="O30" s="41">
        <v>5.2233906275416499E-2</v>
      </c>
      <c r="P30" s="42">
        <v>2.2529833619186802E-2</v>
      </c>
      <c r="Q30" s="42">
        <v>8.1937978931646102E-2</v>
      </c>
      <c r="R30" s="42">
        <v>3.4935199950473201</v>
      </c>
      <c r="S30" s="73">
        <v>0.167483251674832</v>
      </c>
      <c r="T30" s="42">
        <v>3.7796220377962202E-2</v>
      </c>
      <c r="U30" s="42">
        <v>3.7189695573499201E-2</v>
      </c>
      <c r="V30" s="82">
        <v>0.26355421721510303</v>
      </c>
      <c r="W30" s="41">
        <v>2.4234736622603201E-3</v>
      </c>
      <c r="X30">
        <v>1.8186461279983001E-4</v>
      </c>
      <c r="Y30">
        <v>4.6650827117208204E-3</v>
      </c>
      <c r="Z30">
        <v>2.1478559903376002</v>
      </c>
    </row>
    <row r="31" spans="1:26" x14ac:dyDescent="0.25">
      <c r="A31" s="54" t="s">
        <v>182</v>
      </c>
      <c r="B31" s="38">
        <f t="shared" si="0"/>
        <v>1.4098590140985899E-2</v>
      </c>
      <c r="C31" s="73">
        <v>3.8996100389961002E-3</v>
      </c>
      <c r="D31" s="42">
        <v>6.9999999999999999E-4</v>
      </c>
      <c r="E31" s="42">
        <v>4.0687833870487101E-4</v>
      </c>
      <c r="F31" s="82">
        <v>0.423108723206221</v>
      </c>
      <c r="G31" s="41">
        <v>2.5618363423850002E-3</v>
      </c>
      <c r="H31" s="42">
        <v>1.2025615035353499E-3</v>
      </c>
      <c r="I31" s="42">
        <v>3.9211111812346598E-3</v>
      </c>
      <c r="J31" s="42">
        <v>3.7443016624755501</v>
      </c>
      <c r="K31" s="73">
        <v>1.4098590140985899E-2</v>
      </c>
      <c r="L31" s="42">
        <v>1.9E-3</v>
      </c>
      <c r="M31" s="42">
        <v>2.5507700683203901E-3</v>
      </c>
      <c r="N31" s="82">
        <v>0.33726105617416702</v>
      </c>
      <c r="O31" s="41">
        <v>4.8280933114747099E-2</v>
      </c>
      <c r="P31" s="42">
        <v>1.7518175633352E-2</v>
      </c>
      <c r="Q31" s="42">
        <v>7.9043690596142302E-2</v>
      </c>
      <c r="R31" s="42">
        <v>3.1180072423123901</v>
      </c>
      <c r="S31" s="73">
        <v>6.2993700629937E-3</v>
      </c>
      <c r="T31" s="42">
        <v>1.1000000000000001E-3</v>
      </c>
      <c r="U31" s="42">
        <v>1.0639570958825299E-3</v>
      </c>
      <c r="V31" s="82">
        <v>0.39615280512693701</v>
      </c>
      <c r="W31" s="41">
        <v>3.7695118824044201E-3</v>
      </c>
      <c r="X31">
        <v>1.5533141048320301E-3</v>
      </c>
      <c r="Y31">
        <v>5.9857096599768098E-3</v>
      </c>
      <c r="Z31">
        <v>3.3791177680253699</v>
      </c>
    </row>
    <row r="32" spans="1:26" x14ac:dyDescent="0.25">
      <c r="A32" s="54" t="s">
        <v>183</v>
      </c>
      <c r="B32" s="38">
        <f t="shared" si="0"/>
        <v>4.2495750424957499E-2</v>
      </c>
      <c r="C32" s="73">
        <v>4.2495750424957499E-2</v>
      </c>
      <c r="D32" s="42">
        <v>7.7992200779922003E-3</v>
      </c>
      <c r="E32" s="42">
        <v>6.8929403367073601E-3</v>
      </c>
      <c r="F32" s="82">
        <v>0.33569860669732998</v>
      </c>
      <c r="G32" s="41">
        <v>1.82479934171107E-3</v>
      </c>
      <c r="H32" s="43">
        <v>5.5252093402019596E-4</v>
      </c>
      <c r="I32" s="42">
        <v>3.09707774940194E-3</v>
      </c>
      <c r="J32" s="42">
        <v>2.8494411067229302</v>
      </c>
      <c r="K32" s="73">
        <v>4.2995700429956998E-3</v>
      </c>
      <c r="L32" s="42">
        <v>4.000400040004E-4</v>
      </c>
      <c r="M32" s="42">
        <v>5.5829764664690196E-4</v>
      </c>
      <c r="N32" s="82">
        <v>0.38171424563765299</v>
      </c>
      <c r="O32" s="41">
        <v>5.0173627782492902E-2</v>
      </c>
      <c r="P32" s="42">
        <v>2.24092628016287E-2</v>
      </c>
      <c r="Q32" s="42">
        <v>7.7937992763357097E-2</v>
      </c>
      <c r="R32" s="42">
        <v>3.5901656313380998</v>
      </c>
      <c r="S32" s="73">
        <v>4.2095790420957901E-2</v>
      </c>
      <c r="T32" s="42">
        <v>7.0000000000000001E-3</v>
      </c>
      <c r="U32" s="42">
        <v>6.8922845690773003E-3</v>
      </c>
      <c r="V32" s="82">
        <v>0.33363589401863503</v>
      </c>
      <c r="W32" s="41">
        <v>2.8704561373574101E-3</v>
      </c>
      <c r="X32" s="2">
        <v>8.1042593769944504E-4</v>
      </c>
      <c r="Y32">
        <v>4.9304863370153804E-3</v>
      </c>
      <c r="Z32">
        <v>2.76824200404522</v>
      </c>
    </row>
    <row r="33" spans="1:26" x14ac:dyDescent="0.25">
      <c r="A33" s="54" t="s">
        <v>184</v>
      </c>
      <c r="B33" s="38">
        <f t="shared" si="0"/>
        <v>1.8898110188981101E-2</v>
      </c>
      <c r="C33" s="73">
        <v>3.2996700329967002E-3</v>
      </c>
      <c r="D33" s="42">
        <v>3.0006001200239999E-4</v>
      </c>
      <c r="E33" s="42">
        <v>3.1755970564529E-4</v>
      </c>
      <c r="F33" s="82">
        <v>0.42983078490059701</v>
      </c>
      <c r="G33" s="41">
        <v>2.4811876079875801E-3</v>
      </c>
      <c r="H33" s="42">
        <v>1.18883098231581E-3</v>
      </c>
      <c r="I33" s="42">
        <v>3.7735442336593499E-3</v>
      </c>
      <c r="J33" s="42">
        <v>3.8142043407997699</v>
      </c>
      <c r="K33" s="73">
        <v>2.9997000299969998E-4</v>
      </c>
      <c r="L33" s="42">
        <v>1.000100010001E-4</v>
      </c>
      <c r="M33" s="42">
        <v>5.04534129071834E-5</v>
      </c>
      <c r="N33" s="82">
        <v>0.44019470696048102</v>
      </c>
      <c r="O33" s="41">
        <v>6.0649574311617001E-2</v>
      </c>
      <c r="P33" s="42">
        <v>3.2362501601748798E-2</v>
      </c>
      <c r="Q33" s="42">
        <v>8.8936647021485196E-2</v>
      </c>
      <c r="R33" s="42">
        <v>4.25957703100811</v>
      </c>
      <c r="S33" s="73">
        <v>1.8898110188981101E-2</v>
      </c>
      <c r="T33" s="42">
        <v>2.8002800280028002E-3</v>
      </c>
      <c r="U33" s="42">
        <v>3.0105133183244001E-3</v>
      </c>
      <c r="V33" s="82">
        <v>0.36365127142867398</v>
      </c>
      <c r="W33" s="41">
        <v>3.2694898831758601E-3</v>
      </c>
      <c r="X33">
        <v>1.1442196375059401E-3</v>
      </c>
      <c r="Y33">
        <v>5.3947601288457901E-3</v>
      </c>
      <c r="Z33">
        <v>3.05627593724983</v>
      </c>
    </row>
    <row r="34" spans="1:26" x14ac:dyDescent="0.25">
      <c r="A34" s="54" t="s">
        <v>185</v>
      </c>
      <c r="B34" s="38">
        <f t="shared" si="0"/>
        <v>0.13078692130786901</v>
      </c>
      <c r="C34" s="73">
        <v>0.13078692130786901</v>
      </c>
      <c r="D34" s="42">
        <v>2.8299999999999999E-2</v>
      </c>
      <c r="E34" s="42">
        <v>2.6528456960973699E-2</v>
      </c>
      <c r="F34" s="82">
        <v>0.27590616867519202</v>
      </c>
      <c r="G34" s="41">
        <v>1.78707371677567E-3</v>
      </c>
      <c r="H34" s="42">
        <v>2.3827709017690301E-4</v>
      </c>
      <c r="I34" s="42">
        <v>3.3358703433744299E-3</v>
      </c>
      <c r="J34" s="42">
        <v>2.29231765779073</v>
      </c>
      <c r="K34" s="73">
        <v>4.8495150484951503E-2</v>
      </c>
      <c r="L34" s="42">
        <v>9.5990400959903993E-3</v>
      </c>
      <c r="M34" s="42">
        <v>9.4593834392714699E-3</v>
      </c>
      <c r="N34" s="82">
        <v>0.29115532969492097</v>
      </c>
      <c r="O34" s="41">
        <v>4.5997095697435403E-2</v>
      </c>
      <c r="P34" s="42">
        <v>1.1563108589344499E-2</v>
      </c>
      <c r="Q34" s="42">
        <v>8.0431082805526299E-2</v>
      </c>
      <c r="R34" s="42">
        <v>2.6538099895767799</v>
      </c>
      <c r="S34" s="73">
        <v>3.0696930306969301E-2</v>
      </c>
      <c r="T34" s="42">
        <v>6.1012202440488099E-3</v>
      </c>
      <c r="U34" s="42">
        <v>4.92312154806021E-3</v>
      </c>
      <c r="V34" s="82">
        <v>0.34371091201912002</v>
      </c>
      <c r="W34" s="41">
        <v>3.57238733767387E-3</v>
      </c>
      <c r="X34">
        <v>1.0992123890997E-3</v>
      </c>
      <c r="Y34">
        <v>6.04556228624804E-3</v>
      </c>
      <c r="Z34">
        <v>2.8696598990624702</v>
      </c>
    </row>
    <row r="35" spans="1:26" x14ac:dyDescent="0.25">
      <c r="A35" s="54" t="s">
        <v>186</v>
      </c>
      <c r="B35" s="38">
        <f t="shared" si="0"/>
        <v>0.13048695130486901</v>
      </c>
      <c r="C35" s="73">
        <v>0.13048695130486901</v>
      </c>
      <c r="D35" s="42">
        <v>2.6110444177670999E-2</v>
      </c>
      <c r="E35" s="42">
        <v>2.6451086920883601E-2</v>
      </c>
      <c r="F35" s="82">
        <v>0.27403334309063498</v>
      </c>
      <c r="G35" s="41">
        <v>1.6240391265341101E-3</v>
      </c>
      <c r="H35" s="42">
        <v>2.3672566051638399E-4</v>
      </c>
      <c r="I35" s="42">
        <v>3.0113525925518302E-3</v>
      </c>
      <c r="J35" s="42">
        <v>2.32567279481079</v>
      </c>
      <c r="K35" s="73">
        <v>2.0697930206979302E-2</v>
      </c>
      <c r="L35" s="42">
        <v>2.8002800280028002E-3</v>
      </c>
      <c r="M35" s="42">
        <v>3.7165190716871299E-3</v>
      </c>
      <c r="N35" s="82">
        <v>0.32093613833851398</v>
      </c>
      <c r="O35" s="41">
        <v>4.6276719381192898E-2</v>
      </c>
      <c r="P35" s="42">
        <v>1.5499191064191399E-2</v>
      </c>
      <c r="Q35" s="42">
        <v>7.7054247698194397E-2</v>
      </c>
      <c r="R35" s="42">
        <v>2.9871398143145398</v>
      </c>
      <c r="S35" s="73">
        <v>3.4396560343965599E-2</v>
      </c>
      <c r="T35" s="42">
        <v>5.4005400540053997E-3</v>
      </c>
      <c r="U35" s="42">
        <v>5.5375538681424804E-3</v>
      </c>
      <c r="V35" s="82">
        <v>0.33695262066381898</v>
      </c>
      <c r="W35" s="41">
        <v>3.1989683765015499E-3</v>
      </c>
      <c r="X35">
        <v>9.6423741751274199E-4</v>
      </c>
      <c r="Y35">
        <v>5.4336993354903596E-3</v>
      </c>
      <c r="Z35">
        <v>2.8438810517878998</v>
      </c>
    </row>
    <row r="36" spans="1:26" x14ac:dyDescent="0.25">
      <c r="A36" s="54" t="s">
        <v>187</v>
      </c>
      <c r="B36" s="38">
        <f t="shared" si="0"/>
        <v>0.54734526547345197</v>
      </c>
      <c r="C36" s="73">
        <v>0.54734526547345197</v>
      </c>
      <c r="D36" s="42">
        <v>0.18273654730946101</v>
      </c>
      <c r="E36" s="42">
        <v>0.17249817180281199</v>
      </c>
      <c r="F36" s="82">
        <v>0.178067037253271</v>
      </c>
      <c r="G36" s="41">
        <v>1.0769471533938399E-3</v>
      </c>
      <c r="H36" s="42">
        <v>-4.0769143258923398E-4</v>
      </c>
      <c r="I36" s="42">
        <v>2.5615857393769298E-3</v>
      </c>
      <c r="J36" s="42">
        <v>1.4411207626765301</v>
      </c>
      <c r="K36" s="73">
        <v>0.20627937206279301</v>
      </c>
      <c r="L36" s="42">
        <v>5.67E-2</v>
      </c>
      <c r="M36" s="42">
        <v>5.6194315490292697E-2</v>
      </c>
      <c r="N36" s="82">
        <v>0.21883795625619001</v>
      </c>
      <c r="O36" s="41">
        <v>3.2479437459927298E-2</v>
      </c>
      <c r="P36" s="42">
        <v>-5.4169564705212805E-4</v>
      </c>
      <c r="Q36" s="42">
        <v>6.5500570566906696E-2</v>
      </c>
      <c r="R36" s="42">
        <v>1.95408410998408</v>
      </c>
      <c r="S36" s="73">
        <v>0.320967903209679</v>
      </c>
      <c r="T36" s="42">
        <v>9.1090890910908898E-2</v>
      </c>
      <c r="U36" s="42">
        <v>8.7713193841854498E-2</v>
      </c>
      <c r="V36" s="82">
        <v>0.217479135186813</v>
      </c>
      <c r="W36" s="41">
        <v>2.1037865232249701E-3</v>
      </c>
      <c r="X36">
        <v>-2.8984345236026299E-4</v>
      </c>
      <c r="Y36">
        <v>4.4974164988102099E-3</v>
      </c>
      <c r="Z36">
        <v>1.7461091176988801</v>
      </c>
    </row>
    <row r="37" spans="1:26" x14ac:dyDescent="0.25">
      <c r="A37" s="54" t="s">
        <v>188</v>
      </c>
      <c r="B37" s="38">
        <f t="shared" si="0"/>
        <v>0.167483251674832</v>
      </c>
      <c r="C37" s="73">
        <v>3.3296670332966703E-2</v>
      </c>
      <c r="D37" s="42">
        <v>5.9994000599939996E-3</v>
      </c>
      <c r="E37" s="42">
        <v>5.0545031404323803E-3</v>
      </c>
      <c r="F37" s="82">
        <v>0.346696959821644</v>
      </c>
      <c r="G37" s="41">
        <v>2.0295923432380098E-3</v>
      </c>
      <c r="H37" s="42">
        <v>6.7557285341969997E-4</v>
      </c>
      <c r="I37" s="42">
        <v>3.38361183305632E-3</v>
      </c>
      <c r="J37" s="42">
        <v>2.9779035432195302</v>
      </c>
      <c r="K37" s="73">
        <v>5.5994400559943999E-3</v>
      </c>
      <c r="L37" s="42">
        <v>6.9993000699929999E-4</v>
      </c>
      <c r="M37" s="42">
        <v>7.7756258872877697E-4</v>
      </c>
      <c r="N37" s="82">
        <v>0.37205547052711702</v>
      </c>
      <c r="O37" s="41">
        <v>5.2233906275416901E-2</v>
      </c>
      <c r="P37" s="42">
        <v>2.2529833619187201E-2</v>
      </c>
      <c r="Q37" s="42">
        <v>8.1937978931646699E-2</v>
      </c>
      <c r="R37" s="42">
        <v>3.4935199950473401</v>
      </c>
      <c r="S37" s="73">
        <v>0.167483251674832</v>
      </c>
      <c r="T37" s="42">
        <v>3.7796220377962202E-2</v>
      </c>
      <c r="U37" s="42">
        <v>3.7189695573495801E-2</v>
      </c>
      <c r="V37" s="82">
        <v>0.26355421721510602</v>
      </c>
      <c r="W37" s="41">
        <v>2.42347366226036E-3</v>
      </c>
      <c r="X37">
        <v>1.8186461279987099E-4</v>
      </c>
      <c r="Y37">
        <v>4.6650827117208603E-3</v>
      </c>
      <c r="Z37">
        <v>2.1478559903376402</v>
      </c>
    </row>
    <row r="38" spans="1:26" x14ac:dyDescent="0.25">
      <c r="A38" s="54" t="s">
        <v>189</v>
      </c>
      <c r="B38" s="38">
        <f t="shared" si="0"/>
        <v>0.91990800919908</v>
      </c>
      <c r="C38" s="73">
        <v>0.91990800919908</v>
      </c>
      <c r="D38" s="42">
        <v>0.43165683431656798</v>
      </c>
      <c r="E38" s="42">
        <v>0.417064031656179</v>
      </c>
      <c r="F38" s="82">
        <v>0.10567121736971299</v>
      </c>
      <c r="G38" s="41">
        <v>9.11936671422454E-4</v>
      </c>
      <c r="H38" s="42">
        <v>-1.15419127736972E-3</v>
      </c>
      <c r="I38" s="42">
        <v>2.97806462021463E-3</v>
      </c>
      <c r="J38" s="42">
        <v>0.87686794465378004</v>
      </c>
      <c r="K38" s="73">
        <v>0.49315068493150599</v>
      </c>
      <c r="L38" s="42">
        <v>0.17308269173082599</v>
      </c>
      <c r="M38" s="42">
        <v>0.16949126358466801</v>
      </c>
      <c r="N38" s="82">
        <v>0.155779931542499</v>
      </c>
      <c r="O38" s="41">
        <v>3.31123594287209E-2</v>
      </c>
      <c r="P38" s="42">
        <v>-1.3665330363847801E-2</v>
      </c>
      <c r="Q38" s="42">
        <v>7.98900492212897E-2</v>
      </c>
      <c r="R38" s="42">
        <v>1.4063003485504</v>
      </c>
      <c r="S38" s="73">
        <v>0.63603639636036302</v>
      </c>
      <c r="T38" s="42">
        <v>0.23760000000000001</v>
      </c>
      <c r="U38" s="42">
        <v>0.223354443469023</v>
      </c>
      <c r="V38" s="82">
        <v>0.153303934175614</v>
      </c>
      <c r="W38" s="41">
        <v>2.1142752689433299E-3</v>
      </c>
      <c r="X38">
        <v>-1.25489805868642E-3</v>
      </c>
      <c r="Y38">
        <v>5.4834485965730801E-3</v>
      </c>
      <c r="Z38">
        <v>1.24670844755984</v>
      </c>
    </row>
    <row r="39" spans="1:26" x14ac:dyDescent="0.25">
      <c r="A39" s="54" t="s">
        <v>190</v>
      </c>
      <c r="B39" s="38">
        <f t="shared" si="0"/>
        <v>0.99740025997400195</v>
      </c>
      <c r="C39" s="73">
        <v>0.99740025997400195</v>
      </c>
      <c r="D39" s="42">
        <v>0.61570000000000003</v>
      </c>
      <c r="E39" s="42">
        <v>0.609043246149509</v>
      </c>
      <c r="F39" s="82">
        <v>7.5662283364830302E-2</v>
      </c>
      <c r="G39" s="41">
        <v>4.6718380772681802E-4</v>
      </c>
      <c r="H39" s="43">
        <v>-1.0556767205781199E-3</v>
      </c>
      <c r="I39" s="42">
        <v>1.99004433603176E-3</v>
      </c>
      <c r="J39" s="42">
        <v>0.60947286989768301</v>
      </c>
      <c r="K39" s="73">
        <v>0.97360263973602601</v>
      </c>
      <c r="L39" s="42">
        <v>0.52500500100019998</v>
      </c>
      <c r="M39" s="42">
        <v>0.52736832076606999</v>
      </c>
      <c r="N39" s="82">
        <v>7.7263882868939607E-2</v>
      </c>
      <c r="O39" s="41">
        <v>1.1728479174217101E-2</v>
      </c>
      <c r="P39" s="42">
        <v>-2.2561310894327901E-2</v>
      </c>
      <c r="Q39" s="42">
        <v>4.6018269242762297E-2</v>
      </c>
      <c r="R39" s="42">
        <v>0.679522123932917</v>
      </c>
      <c r="S39" s="73">
        <v>0.603539646035396</v>
      </c>
      <c r="T39" s="42">
        <v>0.21896568970691199</v>
      </c>
      <c r="U39" s="42">
        <v>0.207490101799643</v>
      </c>
      <c r="V39" s="82">
        <v>0.16196441105849499</v>
      </c>
      <c r="W39" s="41">
        <v>1.6154033438659501E-3</v>
      </c>
      <c r="X39">
        <v>-8.5698524815011503E-4</v>
      </c>
      <c r="Y39">
        <v>4.0877919358820198E-3</v>
      </c>
      <c r="Z39">
        <v>1.2980486589324001</v>
      </c>
    </row>
    <row r="40" spans="1:26" x14ac:dyDescent="0.25">
      <c r="A40" s="54" t="s">
        <v>191</v>
      </c>
      <c r="B40" s="38">
        <f t="shared" si="0"/>
        <v>0.49855014498550099</v>
      </c>
      <c r="C40" s="73">
        <v>0.49855014498550099</v>
      </c>
      <c r="D40" s="42">
        <v>0.155</v>
      </c>
      <c r="E40" s="42">
        <v>0.15156958983452401</v>
      </c>
      <c r="F40" s="82">
        <v>0.18606545668683799</v>
      </c>
      <c r="G40" s="41">
        <v>1.03094845520682E-3</v>
      </c>
      <c r="H40" s="43">
        <v>-3.3105091459269303E-4</v>
      </c>
      <c r="I40" s="42">
        <v>2.39294782500635E-3</v>
      </c>
      <c r="J40" s="42">
        <v>1.50378854363109</v>
      </c>
      <c r="K40" s="73">
        <v>0.162983701629837</v>
      </c>
      <c r="L40" s="42">
        <v>4.17083416683336E-2</v>
      </c>
      <c r="M40" s="42">
        <v>4.1590756740744098E-2</v>
      </c>
      <c r="N40" s="82">
        <v>0.23258324580335499</v>
      </c>
      <c r="O40" s="41">
        <v>3.1623846893093201E-2</v>
      </c>
      <c r="P40" s="42">
        <v>1.4136229138204601E-3</v>
      </c>
      <c r="Q40" s="42">
        <v>6.1834070872365997E-2</v>
      </c>
      <c r="R40" s="42">
        <v>2.0796367330718</v>
      </c>
      <c r="S40" s="73">
        <v>0.141885811418858</v>
      </c>
      <c r="T40" s="42">
        <v>2.99059811962392E-2</v>
      </c>
      <c r="U40" s="42">
        <v>3.0464692760296199E-2</v>
      </c>
      <c r="V40" s="82">
        <v>0.27087696547552698</v>
      </c>
      <c r="W40" s="41">
        <v>2.4082999896403801E-3</v>
      </c>
      <c r="X40">
        <v>2.3174835158447401E-4</v>
      </c>
      <c r="Y40">
        <v>4.5848516276962804E-3</v>
      </c>
      <c r="Z40">
        <v>2.1982057269586299</v>
      </c>
    </row>
    <row r="41" spans="1:26" x14ac:dyDescent="0.25">
      <c r="A41" s="54" t="s">
        <v>192</v>
      </c>
      <c r="B41" s="38">
        <f t="shared" si="0"/>
        <v>7.2392760723927599E-2</v>
      </c>
      <c r="C41" s="73">
        <v>7.2392760723927599E-2</v>
      </c>
      <c r="D41" s="42">
        <v>1.48044413323997E-2</v>
      </c>
      <c r="E41" s="42">
        <v>1.3089602683643699E-2</v>
      </c>
      <c r="F41" s="82">
        <v>0.31147324389650399</v>
      </c>
      <c r="G41" s="41">
        <v>1.6591251090569499E-3</v>
      </c>
      <c r="H41" s="43">
        <v>3.7748490535766501E-4</v>
      </c>
      <c r="I41" s="42">
        <v>2.9407653127562299E-3</v>
      </c>
      <c r="J41" s="42">
        <v>2.5718150885809599</v>
      </c>
      <c r="K41" s="73">
        <v>9.6990300969903003E-3</v>
      </c>
      <c r="L41" s="42">
        <v>1.5998400159984E-3</v>
      </c>
      <c r="M41" s="42">
        <v>1.6528996032650501E-3</v>
      </c>
      <c r="N41" s="82">
        <v>0.351707982777821</v>
      </c>
      <c r="O41" s="41">
        <v>4.5583299301844397E-2</v>
      </c>
      <c r="P41" s="42">
        <v>1.7607265770722299E-2</v>
      </c>
      <c r="Q41" s="42">
        <v>7.3559332832966506E-2</v>
      </c>
      <c r="R41" s="42">
        <v>3.23702715409999</v>
      </c>
      <c r="S41" s="73">
        <v>3.36966303369663E-2</v>
      </c>
      <c r="T41" s="42">
        <v>5.6994300569943E-3</v>
      </c>
      <c r="U41" s="42">
        <v>5.43058494571766E-3</v>
      </c>
      <c r="V41" s="82">
        <v>0.34469310898208499</v>
      </c>
      <c r="W41" s="41">
        <v>2.9432891468071402E-3</v>
      </c>
      <c r="X41">
        <v>8.8844228496927E-4</v>
      </c>
      <c r="Y41">
        <v>4.9981360086450103E-3</v>
      </c>
      <c r="Z41">
        <v>2.84564155241307</v>
      </c>
    </row>
    <row r="42" spans="1:26" x14ac:dyDescent="0.25">
      <c r="A42" s="54" t="s">
        <v>193</v>
      </c>
      <c r="B42" s="38">
        <f t="shared" si="0"/>
        <v>2.0097990200979899E-2</v>
      </c>
      <c r="C42" s="73">
        <v>2.0097990200979899E-2</v>
      </c>
      <c r="D42" s="42">
        <v>2.7002700270026998E-3</v>
      </c>
      <c r="E42" s="42">
        <v>2.9402322372142999E-3</v>
      </c>
      <c r="F42" s="82">
        <v>0.36425235964855002</v>
      </c>
      <c r="G42" s="41">
        <v>2.1300420405709398E-3</v>
      </c>
      <c r="H42" s="42">
        <v>7.6710011800215096E-4</v>
      </c>
      <c r="I42" s="42">
        <v>3.4929839631397401E-3</v>
      </c>
      <c r="J42" s="42">
        <v>3.1048280359997502</v>
      </c>
      <c r="K42" s="73">
        <v>1.65983401659834E-2</v>
      </c>
      <c r="L42" s="42">
        <v>2.6997300269972998E-3</v>
      </c>
      <c r="M42" s="42">
        <v>3.0271760667851299E-3</v>
      </c>
      <c r="N42" s="82">
        <v>0.33183369282823999</v>
      </c>
      <c r="O42" s="41">
        <v>4.66737260001523E-2</v>
      </c>
      <c r="P42" s="42">
        <v>1.6282040728563599E-2</v>
      </c>
      <c r="Q42" s="42">
        <v>7.7065411271741005E-2</v>
      </c>
      <c r="R42" s="42">
        <v>3.0510155108433299</v>
      </c>
      <c r="S42" s="73">
        <v>1.1998800119987999E-3</v>
      </c>
      <c r="T42" s="42">
        <v>2.000200020002E-4</v>
      </c>
      <c r="U42" s="42">
        <v>2.20418880388075E-4</v>
      </c>
      <c r="V42" s="82">
        <v>0.44160444645930802</v>
      </c>
      <c r="W42" s="41">
        <v>4.1277025091122398E-3</v>
      </c>
      <c r="X42">
        <v>1.9852253478708001E-3</v>
      </c>
      <c r="Y42">
        <v>6.2701796703536804E-3</v>
      </c>
      <c r="Z42">
        <v>3.8275327433132098</v>
      </c>
    </row>
    <row r="43" spans="1:26" x14ac:dyDescent="0.25">
      <c r="A43" s="54" t="s">
        <v>194</v>
      </c>
      <c r="B43" s="38">
        <f t="shared" si="0"/>
        <v>5.2794720527947203E-2</v>
      </c>
      <c r="C43" s="73">
        <v>5.2794720527947203E-2</v>
      </c>
      <c r="D43" s="42">
        <v>9.5019003800760095E-3</v>
      </c>
      <c r="E43" s="42">
        <v>8.9744776550113297E-3</v>
      </c>
      <c r="F43" s="82">
        <v>0.319901935862547</v>
      </c>
      <c r="G43" s="41">
        <v>1.8180098348418001E-3</v>
      </c>
      <c r="H43" s="43">
        <v>4.9709796993619305E-4</v>
      </c>
      <c r="I43" s="42">
        <v>3.13892169974742E-3</v>
      </c>
      <c r="J43" s="42">
        <v>2.7343185791486202</v>
      </c>
      <c r="K43" s="73">
        <v>1.7898210178982101E-2</v>
      </c>
      <c r="L43" s="42">
        <v>2.9008702610783198E-3</v>
      </c>
      <c r="M43" s="42">
        <v>3.2319129945610498E-3</v>
      </c>
      <c r="N43" s="82">
        <v>0.32688493905566901</v>
      </c>
      <c r="O43" s="41">
        <v>4.49201472983074E-2</v>
      </c>
      <c r="P43" s="42">
        <v>1.5505637095988799E-2</v>
      </c>
      <c r="Q43" s="42">
        <v>7.4334657500625997E-2</v>
      </c>
      <c r="R43" s="42">
        <v>3.0339350337091702</v>
      </c>
      <c r="S43" s="73">
        <v>6.7993200679931998E-3</v>
      </c>
      <c r="T43" s="42">
        <v>5.9999999999999995E-4</v>
      </c>
      <c r="U43" s="42">
        <v>1.10179720853297E-3</v>
      </c>
      <c r="V43" s="82">
        <v>0.39202926063355298</v>
      </c>
      <c r="W43" s="41">
        <v>3.5581227669787699E-3</v>
      </c>
      <c r="X43">
        <v>1.4559891153782701E-3</v>
      </c>
      <c r="Y43">
        <v>5.6602564185792596E-3</v>
      </c>
      <c r="Z43">
        <v>3.3626938555848702</v>
      </c>
    </row>
    <row r="44" spans="1:26" x14ac:dyDescent="0.25">
      <c r="A44" s="54" t="s">
        <v>195</v>
      </c>
      <c r="B44" s="38">
        <f t="shared" si="0"/>
        <v>0.40935906409359002</v>
      </c>
      <c r="C44" s="73">
        <v>0.40935906409359002</v>
      </c>
      <c r="D44" s="42">
        <v>0.1178</v>
      </c>
      <c r="E44" s="42">
        <v>0.11649728608019599</v>
      </c>
      <c r="F44" s="82">
        <v>0.20726204691100999</v>
      </c>
      <c r="G44" s="41">
        <v>1.1503816181817001E-3</v>
      </c>
      <c r="H44" s="43">
        <v>-2.4060590246889301E-4</v>
      </c>
      <c r="I44" s="42">
        <v>2.5413691388322902E-3</v>
      </c>
      <c r="J44" s="42">
        <v>1.64302974613765</v>
      </c>
      <c r="K44" s="73">
        <v>0.19268073192680699</v>
      </c>
      <c r="L44" s="42">
        <v>5.2205220522052197E-2</v>
      </c>
      <c r="M44" s="42">
        <v>5.1054924944233998E-2</v>
      </c>
      <c r="N44" s="82">
        <v>0.226199274071719</v>
      </c>
      <c r="O44" s="41">
        <v>3.0713811814901001E-2</v>
      </c>
      <c r="P44" s="42">
        <v>5.7010826382659898E-5</v>
      </c>
      <c r="Q44" s="42">
        <v>6.1370612803419301E-2</v>
      </c>
      <c r="R44" s="42">
        <v>1.9903690539493299</v>
      </c>
      <c r="S44" s="73">
        <v>0.12648735126487301</v>
      </c>
      <c r="T44" s="42">
        <v>2.6897310268973101E-2</v>
      </c>
      <c r="U44" s="42">
        <v>2.6916457369440702E-2</v>
      </c>
      <c r="V44" s="82">
        <v>0.28054146730000901</v>
      </c>
      <c r="W44" s="41">
        <v>2.5038071504859499E-3</v>
      </c>
      <c r="X44">
        <v>2.9199425995824602E-4</v>
      </c>
      <c r="Y44">
        <v>4.7156200410136502E-3</v>
      </c>
      <c r="Z44">
        <v>2.2489469801017798</v>
      </c>
    </row>
    <row r="45" spans="1:26" x14ac:dyDescent="0.25">
      <c r="A45" s="54" t="s">
        <v>196</v>
      </c>
      <c r="B45" s="38">
        <f t="shared" si="0"/>
        <v>1.4098590140985899E-2</v>
      </c>
      <c r="C45" s="73">
        <v>3.8996100389961002E-3</v>
      </c>
      <c r="D45" s="42">
        <v>6.9999999999999999E-4</v>
      </c>
      <c r="E45" s="42">
        <v>4.0687833870485898E-4</v>
      </c>
      <c r="F45" s="82">
        <v>0.423108723206222</v>
      </c>
      <c r="G45" s="41">
        <v>2.5618363423850002E-3</v>
      </c>
      <c r="H45" s="42">
        <v>1.2025615035353399E-3</v>
      </c>
      <c r="I45" s="42">
        <v>3.9211111812346502E-3</v>
      </c>
      <c r="J45" s="42">
        <v>3.7443016624755501</v>
      </c>
      <c r="K45" s="73">
        <v>1.4098590140985899E-2</v>
      </c>
      <c r="L45" s="42">
        <v>1.9E-3</v>
      </c>
      <c r="M45" s="42">
        <v>2.5507700683208802E-3</v>
      </c>
      <c r="N45" s="82">
        <v>0.33726105617416202</v>
      </c>
      <c r="O45" s="41">
        <v>4.8280933114746197E-2</v>
      </c>
      <c r="P45" s="42">
        <v>1.7518175633351101E-2</v>
      </c>
      <c r="Q45" s="42">
        <v>7.9043690596141303E-2</v>
      </c>
      <c r="R45" s="42">
        <v>3.1180072423123302</v>
      </c>
      <c r="S45" s="73">
        <v>6.2993700629937E-3</v>
      </c>
      <c r="T45" s="42">
        <v>1.1000000000000001E-3</v>
      </c>
      <c r="U45" s="42">
        <v>1.06395709588241E-3</v>
      </c>
      <c r="V45" s="82">
        <v>0.39615280512694001</v>
      </c>
      <c r="W45" s="41">
        <v>3.76951188240444E-3</v>
      </c>
      <c r="X45">
        <v>1.55331410483206E-3</v>
      </c>
      <c r="Y45">
        <v>5.9857096599768202E-3</v>
      </c>
      <c r="Z45">
        <v>3.3791177680253899</v>
      </c>
    </row>
    <row r="46" spans="1:26" x14ac:dyDescent="0.25">
      <c r="A46" s="54" t="s">
        <v>197</v>
      </c>
      <c r="B46" s="38">
        <f t="shared" si="0"/>
        <v>0.99740025997400195</v>
      </c>
      <c r="C46" s="73">
        <v>0.99740025997400195</v>
      </c>
      <c r="D46" s="42">
        <v>0.61582316463292597</v>
      </c>
      <c r="E46" s="42">
        <v>0.60904324614946803</v>
      </c>
      <c r="F46" s="82">
        <v>7.5662283364838295E-2</v>
      </c>
      <c r="G46" s="41">
        <v>4.6718380772686399E-4</v>
      </c>
      <c r="H46" s="43">
        <v>-1.0556767205780701E-3</v>
      </c>
      <c r="I46" s="42">
        <v>1.9900443360317999E-3</v>
      </c>
      <c r="J46" s="42">
        <v>0.60947286989774296</v>
      </c>
      <c r="K46" s="73">
        <v>0.97360263973602601</v>
      </c>
      <c r="L46" s="42">
        <v>0.525047495250475</v>
      </c>
      <c r="M46" s="42">
        <v>0.52736832076604501</v>
      </c>
      <c r="N46" s="82">
        <v>7.7263882868944797E-2</v>
      </c>
      <c r="O46" s="41">
        <v>1.17284791742178E-2</v>
      </c>
      <c r="P46" s="42">
        <v>-2.25613108943272E-2</v>
      </c>
      <c r="Q46" s="42">
        <v>4.6018269242762901E-2</v>
      </c>
      <c r="R46" s="42">
        <v>0.67952212393295497</v>
      </c>
      <c r="S46" s="73">
        <v>0.603539646035396</v>
      </c>
      <c r="T46" s="42">
        <v>0.219043808761752</v>
      </c>
      <c r="U46" s="42">
        <v>0.20749010179963101</v>
      </c>
      <c r="V46" s="82">
        <v>0.16196441105849901</v>
      </c>
      <c r="W46" s="41">
        <v>1.61540334386598E-3</v>
      </c>
      <c r="X46">
        <v>-8.5698524815007698E-4</v>
      </c>
      <c r="Y46">
        <v>4.0877919358820501E-3</v>
      </c>
      <c r="Z46">
        <v>1.2980486589324201</v>
      </c>
    </row>
    <row r="47" spans="1:26" x14ac:dyDescent="0.25">
      <c r="A47" s="54" t="s">
        <v>198</v>
      </c>
      <c r="B47" s="38">
        <f t="shared" si="0"/>
        <v>0.226977302269773</v>
      </c>
      <c r="C47" s="73">
        <v>0.18048195180481899</v>
      </c>
      <c r="D47" s="42">
        <v>4.1995800419957999E-2</v>
      </c>
      <c r="E47" s="42">
        <v>3.9506525975445302E-2</v>
      </c>
      <c r="F47" s="82">
        <v>0.25837866282668698</v>
      </c>
      <c r="G47" s="41">
        <v>1.9681870875068999E-3</v>
      </c>
      <c r="H47" s="42">
        <v>1.7135147446308E-4</v>
      </c>
      <c r="I47" s="42">
        <v>3.7650227005507301E-3</v>
      </c>
      <c r="J47" s="42">
        <v>2.1761296079100401</v>
      </c>
      <c r="K47" s="73">
        <v>0.226977302269773</v>
      </c>
      <c r="L47" s="42">
        <v>6.17938206179382E-2</v>
      </c>
      <c r="M47" s="42">
        <v>6.2841173374252199E-2</v>
      </c>
      <c r="N47" s="82">
        <v>0.212056365199699</v>
      </c>
      <c r="O47" s="41">
        <v>3.90051205394275E-2</v>
      </c>
      <c r="P47" s="42">
        <v>-1.57763542653696E-3</v>
      </c>
      <c r="Q47" s="42">
        <v>7.9587876505392105E-2</v>
      </c>
      <c r="R47" s="42">
        <v>1.90944350841404</v>
      </c>
      <c r="S47" s="73">
        <v>0.121787821217878</v>
      </c>
      <c r="T47" s="42">
        <v>2.66026602660266E-2</v>
      </c>
      <c r="U47" s="42">
        <v>2.5625024220885001E-2</v>
      </c>
      <c r="V47" s="82">
        <v>0.27628304285682398</v>
      </c>
      <c r="W47" s="41">
        <v>3.35821325152592E-3</v>
      </c>
      <c r="X47">
        <v>4.4510613148415599E-4</v>
      </c>
      <c r="Y47">
        <v>6.2713203715676902E-3</v>
      </c>
      <c r="Z47">
        <v>2.29022706482723</v>
      </c>
    </row>
    <row r="48" spans="1:26" x14ac:dyDescent="0.25">
      <c r="A48" s="54" t="s">
        <v>199</v>
      </c>
      <c r="B48" s="38">
        <f t="shared" si="0"/>
        <v>0.25337466253374602</v>
      </c>
      <c r="C48" s="73">
        <v>0.25337466253374602</v>
      </c>
      <c r="D48" s="42">
        <v>6.4393560643935602E-2</v>
      </c>
      <c r="E48" s="42">
        <v>6.1844567472056397E-2</v>
      </c>
      <c r="F48" s="82">
        <v>0.24109557677190599</v>
      </c>
      <c r="G48" s="41">
        <v>1.2442142993216001E-3</v>
      </c>
      <c r="H48" s="43">
        <v>-1.8815729134507602E-5</v>
      </c>
      <c r="I48" s="42">
        <v>2.5072443277777199E-3</v>
      </c>
      <c r="J48" s="42">
        <v>1.95707846682261</v>
      </c>
      <c r="K48" s="73">
        <v>7.0292970702929697E-2</v>
      </c>
      <c r="L48" s="42">
        <v>1.38013801380138E-2</v>
      </c>
      <c r="M48" s="42">
        <v>1.4547934122777899E-2</v>
      </c>
      <c r="N48" s="82">
        <v>0.27805087996822903</v>
      </c>
      <c r="O48" s="41">
        <v>3.5023186977414002E-2</v>
      </c>
      <c r="P48" s="42">
        <v>7.2120299730856902E-3</v>
      </c>
      <c r="Q48" s="42">
        <v>6.2834343981742397E-2</v>
      </c>
      <c r="R48" s="42">
        <v>2.5018618927471099</v>
      </c>
      <c r="S48" s="73">
        <v>3.7996200379962E-2</v>
      </c>
      <c r="T48" s="42">
        <v>5.8999999999999999E-3</v>
      </c>
      <c r="U48" s="42">
        <v>6.20834209047168E-3</v>
      </c>
      <c r="V48" s="82">
        <v>0.33939042545783699</v>
      </c>
      <c r="W48" s="41">
        <v>2.8111918470989602E-3</v>
      </c>
      <c r="X48">
        <v>8.1544810986584199E-4</v>
      </c>
      <c r="Y48">
        <v>4.8069355843320801E-3</v>
      </c>
      <c r="Z48">
        <v>2.79841703494878</v>
      </c>
    </row>
    <row r="49" spans="1:26" x14ac:dyDescent="0.25">
      <c r="A49" s="54" t="s">
        <v>200</v>
      </c>
      <c r="B49" s="38">
        <f t="shared" si="0"/>
        <v>5.2494750524947502E-2</v>
      </c>
      <c r="C49" s="73">
        <v>3.9796020397960201E-2</v>
      </c>
      <c r="D49" s="42">
        <v>7.0000000000000001E-3</v>
      </c>
      <c r="E49" s="42">
        <v>6.3378264312844703E-3</v>
      </c>
      <c r="F49" s="82">
        <v>0.34346652710910802</v>
      </c>
      <c r="G49" s="41">
        <v>1.75166914408885E-3</v>
      </c>
      <c r="H49" s="43">
        <v>5.2394341086337698E-4</v>
      </c>
      <c r="I49" s="42">
        <v>2.9793948773143199E-3</v>
      </c>
      <c r="J49" s="42">
        <v>2.8345064358592902</v>
      </c>
      <c r="K49" s="73">
        <v>7.9992000799920006E-3</v>
      </c>
      <c r="L49" s="42">
        <v>1.1998800119987999E-3</v>
      </c>
      <c r="M49" s="42">
        <v>1.36867524725565E-3</v>
      </c>
      <c r="N49" s="82">
        <v>0.35990681852331202</v>
      </c>
      <c r="O49" s="41">
        <v>4.45103565875428E-2</v>
      </c>
      <c r="P49" s="42">
        <v>1.7719089293719702E-2</v>
      </c>
      <c r="Q49" s="42">
        <v>7.1301623881365794E-2</v>
      </c>
      <c r="R49" s="42">
        <v>3.3006125190093201</v>
      </c>
      <c r="S49" s="73">
        <v>5.2494750524947502E-2</v>
      </c>
      <c r="T49" s="42">
        <v>9.2009200920092002E-3</v>
      </c>
      <c r="U49" s="42">
        <v>9.1822983739114003E-3</v>
      </c>
      <c r="V49" s="82">
        <v>0.32699849207327503</v>
      </c>
      <c r="W49" s="41">
        <v>2.64633298567223E-3</v>
      </c>
      <c r="X49">
        <v>6.69147189972496E-4</v>
      </c>
      <c r="Y49">
        <v>4.6235187813719698E-3</v>
      </c>
      <c r="Z49">
        <v>2.65903304600617</v>
      </c>
    </row>
    <row r="50" spans="1:26" x14ac:dyDescent="0.25">
      <c r="A50" s="54" t="s">
        <v>201</v>
      </c>
      <c r="B50" s="38">
        <f t="shared" si="0"/>
        <v>2.8597140285971399E-2</v>
      </c>
      <c r="C50" s="73">
        <v>2.8597140285971399E-2</v>
      </c>
      <c r="D50" s="42">
        <v>4.2004200420042003E-3</v>
      </c>
      <c r="E50" s="42">
        <v>4.2605354905584699E-3</v>
      </c>
      <c r="F50" s="82">
        <v>0.351102644152187</v>
      </c>
      <c r="G50" s="41">
        <v>1.9322276262663399E-3</v>
      </c>
      <c r="H50" s="43">
        <v>6.3697201177161295E-4</v>
      </c>
      <c r="I50" s="42">
        <v>3.2274832407610601E-3</v>
      </c>
      <c r="J50" s="42">
        <v>2.96366785751805</v>
      </c>
      <c r="K50" s="73">
        <v>1.2498750124987501E-2</v>
      </c>
      <c r="L50" s="42">
        <v>1.5003000600119999E-3</v>
      </c>
      <c r="M50" s="42">
        <v>2.1789351693867901E-3</v>
      </c>
      <c r="N50" s="82">
        <v>0.34191541830735001</v>
      </c>
      <c r="O50" s="41">
        <v>4.5528093399956802E-2</v>
      </c>
      <c r="P50" s="42">
        <v>1.6816036120529801E-2</v>
      </c>
      <c r="Q50" s="42">
        <v>7.4240150679383804E-2</v>
      </c>
      <c r="R50" s="42">
        <v>3.1502272081801301</v>
      </c>
      <c r="S50" s="73">
        <v>2.3997600239975998E-3</v>
      </c>
      <c r="T50" s="42">
        <v>5.0000000000000001E-4</v>
      </c>
      <c r="U50" s="42">
        <v>4.1515307085230398E-4</v>
      </c>
      <c r="V50" s="82">
        <v>0.42401960626989799</v>
      </c>
      <c r="W50" s="41">
        <v>3.7381628966404001E-3</v>
      </c>
      <c r="X50">
        <v>1.6955713280687899E-3</v>
      </c>
      <c r="Y50">
        <v>5.7807544652120199E-3</v>
      </c>
      <c r="Z50">
        <v>3.63582870409688</v>
      </c>
    </row>
    <row r="51" spans="1:26" x14ac:dyDescent="0.25">
      <c r="A51" s="54" t="s">
        <v>202</v>
      </c>
      <c r="B51" s="38">
        <f t="shared" si="0"/>
        <v>0.231376862313768</v>
      </c>
      <c r="C51" s="73">
        <v>0.231376862313768</v>
      </c>
      <c r="D51" s="42">
        <v>5.9805980598059798E-2</v>
      </c>
      <c r="E51" s="42">
        <v>5.4482845247752203E-2</v>
      </c>
      <c r="F51" s="82">
        <v>0.24366042630652601</v>
      </c>
      <c r="G51" s="41">
        <v>1.27402314309688E-3</v>
      </c>
      <c r="H51" s="43">
        <v>1.10671204986768E-5</v>
      </c>
      <c r="I51" s="42">
        <v>2.53697916569509E-3</v>
      </c>
      <c r="J51" s="42">
        <v>2.0040835130988501</v>
      </c>
      <c r="K51" s="73">
        <v>5.1294870512948697E-2</v>
      </c>
      <c r="L51" s="42">
        <v>9.9029708912673799E-3</v>
      </c>
      <c r="M51" s="42">
        <v>1.00636388982742E-2</v>
      </c>
      <c r="N51" s="82">
        <v>0.28948296885235802</v>
      </c>
      <c r="O51" s="41">
        <v>3.6977010631145203E-2</v>
      </c>
      <c r="P51" s="42">
        <v>9.0820123936480694E-3</v>
      </c>
      <c r="Q51" s="42">
        <v>6.4872008868642306E-2</v>
      </c>
      <c r="R51" s="42">
        <v>2.6334931082189499</v>
      </c>
      <c r="S51" s="73">
        <v>2.3397660233976599E-2</v>
      </c>
      <c r="T51" s="42">
        <v>3.2006401280255999E-3</v>
      </c>
      <c r="U51" s="42">
        <v>3.6782885661513299E-3</v>
      </c>
      <c r="V51" s="82">
        <v>0.35466539576477402</v>
      </c>
      <c r="W51" s="41">
        <v>2.9887562171641699E-3</v>
      </c>
      <c r="X51">
        <v>9.9027950409472099E-4</v>
      </c>
      <c r="Y51">
        <v>4.9872329302336101E-3</v>
      </c>
      <c r="Z51">
        <v>2.9711058658724601</v>
      </c>
    </row>
    <row r="52" spans="1:26" x14ac:dyDescent="0.25">
      <c r="A52" s="54" t="s">
        <v>203</v>
      </c>
      <c r="B52" s="38">
        <f t="shared" si="0"/>
        <v>0.160583941605839</v>
      </c>
      <c r="C52" s="73">
        <v>0.160583941605839</v>
      </c>
      <c r="D52" s="42">
        <v>3.7100000000000001E-2</v>
      </c>
      <c r="E52" s="42">
        <v>3.4502846623005998E-2</v>
      </c>
      <c r="F52" s="82">
        <v>0.27033399751646597</v>
      </c>
      <c r="G52" s="41">
        <v>1.3546181647251499E-3</v>
      </c>
      <c r="H52" s="43">
        <v>1.31012880713519E-4</v>
      </c>
      <c r="I52" s="42">
        <v>2.5782234487367801E-3</v>
      </c>
      <c r="J52" s="42">
        <v>2.1993901590643401</v>
      </c>
      <c r="K52" s="73">
        <v>3.6196380361963799E-2</v>
      </c>
      <c r="L52" s="42">
        <v>6.1999999999999998E-3</v>
      </c>
      <c r="M52" s="42">
        <v>6.8489256524113702E-3</v>
      </c>
      <c r="N52" s="82">
        <v>0.30639360844844099</v>
      </c>
      <c r="O52" s="41">
        <v>3.7455958135125401E-2</v>
      </c>
      <c r="P52" s="42">
        <v>1.06169479178364E-2</v>
      </c>
      <c r="Q52" s="42">
        <v>6.4294968352414494E-2</v>
      </c>
      <c r="R52" s="42">
        <v>2.7725612018577701</v>
      </c>
      <c r="S52" s="73">
        <v>8.3491650834916498E-2</v>
      </c>
      <c r="T52" s="42">
        <v>1.6400000000000001E-2</v>
      </c>
      <c r="U52" s="42">
        <v>1.6264362959469598E-2</v>
      </c>
      <c r="V52" s="82">
        <v>0.301095136406835</v>
      </c>
      <c r="W52" s="41">
        <v>2.3994128747903899E-3</v>
      </c>
      <c r="X52" s="2">
        <v>4.4579225595412002E-4</v>
      </c>
      <c r="Y52">
        <v>4.3530334936266596E-3</v>
      </c>
      <c r="Z52">
        <v>2.4400092960845199</v>
      </c>
    </row>
    <row r="53" spans="1:26" x14ac:dyDescent="0.25">
      <c r="A53" s="54" t="s">
        <v>204</v>
      </c>
      <c r="B53" s="38">
        <f t="shared" si="0"/>
        <v>4.2495750424957499E-2</v>
      </c>
      <c r="C53" s="73">
        <v>4.2495750424957499E-2</v>
      </c>
      <c r="D53" s="42">
        <v>7.8007800780078001E-3</v>
      </c>
      <c r="E53" s="42">
        <v>6.8929403367055603E-3</v>
      </c>
      <c r="F53" s="82">
        <v>0.33569860669733897</v>
      </c>
      <c r="G53" s="41">
        <v>1.8247993417111301E-3</v>
      </c>
      <c r="H53" s="43">
        <v>5.5252093402025798E-4</v>
      </c>
      <c r="I53" s="42">
        <v>3.0970777494020098E-3</v>
      </c>
      <c r="J53" s="42">
        <v>2.8494411067230301</v>
      </c>
      <c r="K53" s="73">
        <v>4.2995700429956998E-3</v>
      </c>
      <c r="L53" s="42">
        <v>3.9996000399960001E-4</v>
      </c>
      <c r="M53" s="42">
        <v>5.5829764664676004E-4</v>
      </c>
      <c r="N53" s="82">
        <v>0.38171424563765999</v>
      </c>
      <c r="O53" s="41">
        <v>5.0173627782493797E-2</v>
      </c>
      <c r="P53" s="42">
        <v>2.2409262801629599E-2</v>
      </c>
      <c r="Q53" s="42">
        <v>7.7937992763357999E-2</v>
      </c>
      <c r="R53" s="42">
        <v>3.5901656313381598</v>
      </c>
      <c r="S53" s="73">
        <v>4.2095790420957901E-2</v>
      </c>
      <c r="T53" s="42">
        <v>7.0000000000000001E-3</v>
      </c>
      <c r="U53" s="42">
        <v>6.89228456907655E-3</v>
      </c>
      <c r="V53" s="82">
        <v>0.33363589401863902</v>
      </c>
      <c r="W53" s="41">
        <v>2.8704561373574401E-3</v>
      </c>
      <c r="X53" s="2">
        <v>8.1042593769947995E-4</v>
      </c>
      <c r="Y53">
        <v>4.9304863370154099E-3</v>
      </c>
      <c r="Z53">
        <v>2.7682420040452498</v>
      </c>
    </row>
    <row r="54" spans="1:26" x14ac:dyDescent="0.25">
      <c r="A54" s="54" t="s">
        <v>205</v>
      </c>
      <c r="B54" s="38">
        <f t="shared" si="0"/>
        <v>0.49855014498550099</v>
      </c>
      <c r="C54" s="73">
        <v>0.49855014498550099</v>
      </c>
      <c r="D54" s="42">
        <v>0.155084491550844</v>
      </c>
      <c r="E54" s="42">
        <v>0.15156958983456201</v>
      </c>
      <c r="F54" s="82">
        <v>0.18606545668682201</v>
      </c>
      <c r="G54" s="41">
        <v>1.03094845520673E-3</v>
      </c>
      <c r="H54" s="43">
        <v>-3.3105091459278198E-4</v>
      </c>
      <c r="I54" s="42">
        <v>2.3929478250062498E-3</v>
      </c>
      <c r="J54" s="42">
        <v>1.5037885436309499</v>
      </c>
      <c r="K54" s="73">
        <v>0.162983701629837</v>
      </c>
      <c r="L54" s="42">
        <v>4.1704170417041699E-2</v>
      </c>
      <c r="M54" s="42">
        <v>4.1590756740761702E-2</v>
      </c>
      <c r="N54" s="82">
        <v>0.232583245803336</v>
      </c>
      <c r="O54" s="41">
        <v>3.1623846893090501E-2</v>
      </c>
      <c r="P54" s="42">
        <v>1.4136229138177699E-3</v>
      </c>
      <c r="Q54" s="42">
        <v>6.18340708723632E-2</v>
      </c>
      <c r="R54" s="42">
        <v>2.0796367330716201</v>
      </c>
      <c r="S54" s="73">
        <v>0.141885811418858</v>
      </c>
      <c r="T54" s="42">
        <v>2.98970102989701E-2</v>
      </c>
      <c r="U54" s="42">
        <v>3.04646927603048E-2</v>
      </c>
      <c r="V54" s="82">
        <v>0.27087696547551299</v>
      </c>
      <c r="W54" s="41">
        <v>2.40829998964024E-3</v>
      </c>
      <c r="X54">
        <v>2.3174835158435E-4</v>
      </c>
      <c r="Y54">
        <v>4.5848516276961399E-3</v>
      </c>
      <c r="Z54">
        <v>2.1982057269585198</v>
      </c>
    </row>
    <row r="55" spans="1:26" x14ac:dyDescent="0.25">
      <c r="A55" s="54" t="s">
        <v>206</v>
      </c>
      <c r="B55" s="38">
        <f t="shared" si="0"/>
        <v>0.25337466253374602</v>
      </c>
      <c r="C55" s="73">
        <v>0.25337466253374602</v>
      </c>
      <c r="D55" s="42">
        <v>6.4399999999999999E-2</v>
      </c>
      <c r="E55" s="42">
        <v>6.1844567472071801E-2</v>
      </c>
      <c r="F55" s="82">
        <v>0.241095576771893</v>
      </c>
      <c r="G55" s="41">
        <v>1.24421429932154E-3</v>
      </c>
      <c r="H55" s="43">
        <v>-1.8815729134573999E-5</v>
      </c>
      <c r="I55" s="42">
        <v>2.5072443277776501E-3</v>
      </c>
      <c r="J55" s="42">
        <v>1.9570784668225001</v>
      </c>
      <c r="K55" s="73">
        <v>7.0292970702929697E-2</v>
      </c>
      <c r="L55" s="42">
        <v>1.37986201379862E-2</v>
      </c>
      <c r="M55" s="42">
        <v>1.454793412278E-2</v>
      </c>
      <c r="N55" s="82">
        <v>0.27805087996822397</v>
      </c>
      <c r="O55" s="41">
        <v>3.5023186977413301E-2</v>
      </c>
      <c r="P55" s="42">
        <v>7.2120299730849104E-3</v>
      </c>
      <c r="Q55" s="42">
        <v>6.2834343981741703E-2</v>
      </c>
      <c r="R55" s="42">
        <v>2.5018618927470602</v>
      </c>
      <c r="S55" s="73">
        <v>3.7996200379962E-2</v>
      </c>
      <c r="T55" s="42">
        <v>5.8999999999999999E-3</v>
      </c>
      <c r="U55" s="42">
        <v>6.2083420904716401E-3</v>
      </c>
      <c r="V55" s="82">
        <v>0.33939042545783599</v>
      </c>
      <c r="W55" s="41">
        <v>2.8111918470989498E-3</v>
      </c>
      <c r="X55">
        <v>8.1544810986583797E-4</v>
      </c>
      <c r="Y55">
        <v>4.8069355843320602E-3</v>
      </c>
      <c r="Z55">
        <v>2.7984170349487698</v>
      </c>
    </row>
    <row r="56" spans="1:26" x14ac:dyDescent="0.25">
      <c r="A56" s="54" t="s">
        <v>207</v>
      </c>
      <c r="B56" s="38">
        <f t="shared" si="0"/>
        <v>0.58454154584541496</v>
      </c>
      <c r="C56" s="73">
        <v>0.58454154584541496</v>
      </c>
      <c r="D56" s="42">
        <v>0.19628037196280301</v>
      </c>
      <c r="E56" s="42">
        <v>0.19186777360322299</v>
      </c>
      <c r="F56" s="82">
        <v>0.17350540531872899</v>
      </c>
      <c r="G56" s="41">
        <v>9.0378983613965502E-4</v>
      </c>
      <c r="H56" s="43">
        <v>-4.0144504418976697E-4</v>
      </c>
      <c r="I56" s="42">
        <v>2.2090247164690698E-3</v>
      </c>
      <c r="J56" s="42">
        <v>1.3756422577002501</v>
      </c>
      <c r="K56" s="73">
        <v>0.102889711028897</v>
      </c>
      <c r="L56" s="42">
        <v>2.2897710228977099E-2</v>
      </c>
      <c r="M56" s="42">
        <v>2.2665022229247302E-2</v>
      </c>
      <c r="N56" s="82">
        <v>0.26020262104052999</v>
      </c>
      <c r="O56" s="41">
        <v>3.3301740632685699E-2</v>
      </c>
      <c r="P56" s="42">
        <v>4.7603364972886499E-3</v>
      </c>
      <c r="Q56" s="42">
        <v>6.1843144768082697E-2</v>
      </c>
      <c r="R56" s="42">
        <v>2.3180261196058498</v>
      </c>
      <c r="S56" s="73">
        <v>0.145385461453854</v>
      </c>
      <c r="T56" s="42">
        <v>3.3599999999999998E-2</v>
      </c>
      <c r="U56" s="42">
        <v>3.1223008488160699E-2</v>
      </c>
      <c r="V56" s="82">
        <v>0.271399921806948</v>
      </c>
      <c r="W56" s="41">
        <v>2.27467867723887E-3</v>
      </c>
      <c r="X56" s="2">
        <v>2.00927067976391E-4</v>
      </c>
      <c r="Y56">
        <v>4.3484302865013603E-3</v>
      </c>
      <c r="Z56">
        <v>2.1791646579887902</v>
      </c>
    </row>
    <row r="57" spans="1:26" x14ac:dyDescent="0.25">
      <c r="A57" s="54" t="s">
        <v>208</v>
      </c>
      <c r="B57" s="38">
        <f t="shared" si="0"/>
        <v>5.64943505649435E-2</v>
      </c>
      <c r="C57" s="73">
        <v>5.64943505649435E-2</v>
      </c>
      <c r="D57" s="42">
        <v>1.0098990100989899E-2</v>
      </c>
      <c r="E57" s="42">
        <v>9.7567159959676599E-3</v>
      </c>
      <c r="F57" s="82">
        <v>0.325999178122438</v>
      </c>
      <c r="G57" s="41">
        <v>1.6339311918329999E-3</v>
      </c>
      <c r="H57" s="43">
        <v>4.22843642344362E-4</v>
      </c>
      <c r="I57" s="42">
        <v>2.8450187413216498E-3</v>
      </c>
      <c r="J57" s="42">
        <v>2.6803095296017099</v>
      </c>
      <c r="K57" s="73">
        <v>7.1992800719928004E-3</v>
      </c>
      <c r="L57" s="42">
        <v>1.0998900109989E-3</v>
      </c>
      <c r="M57" s="42">
        <v>1.1463210502454101E-3</v>
      </c>
      <c r="N57" s="82">
        <v>0.36413061104740302</v>
      </c>
      <c r="O57" s="41">
        <v>4.4331269710803201E-2</v>
      </c>
      <c r="P57" s="42">
        <v>1.80328502048735E-2</v>
      </c>
      <c r="Q57" s="42">
        <v>7.0629689216732794E-2</v>
      </c>
      <c r="R57" s="42">
        <v>3.3489390825052001</v>
      </c>
      <c r="S57" s="73">
        <v>8.3991600839915994E-3</v>
      </c>
      <c r="T57" s="42">
        <v>1.0001000100010001E-3</v>
      </c>
      <c r="U57" s="42">
        <v>1.3467166600881399E-3</v>
      </c>
      <c r="V57" s="82">
        <v>0.39332724266497199</v>
      </c>
      <c r="W57" s="41">
        <v>3.1549552232903902E-3</v>
      </c>
      <c r="X57" s="2">
        <v>1.24768564444793E-3</v>
      </c>
      <c r="Y57">
        <v>5.0622248021328503E-3</v>
      </c>
      <c r="Z57">
        <v>3.2863048248142301</v>
      </c>
    </row>
    <row r="58" spans="1:26" x14ac:dyDescent="0.25">
      <c r="A58" s="54" t="s">
        <v>209</v>
      </c>
      <c r="B58" s="38">
        <f t="shared" si="0"/>
        <v>5.7994200579942002E-3</v>
      </c>
      <c r="C58" s="73">
        <v>5.7994200579942002E-3</v>
      </c>
      <c r="D58" s="42">
        <v>6.0012002400480096E-4</v>
      </c>
      <c r="E58" s="42">
        <v>6.8656788765324096E-4</v>
      </c>
      <c r="F58" s="82">
        <v>0.408565216878162</v>
      </c>
      <c r="G58" s="41">
        <v>2.4819582137125401E-3</v>
      </c>
      <c r="H58" s="42">
        <v>1.09150456305554E-3</v>
      </c>
      <c r="I58" s="42">
        <v>3.87241186436954E-3</v>
      </c>
      <c r="J58" s="42">
        <v>3.5462118366501798</v>
      </c>
      <c r="K58" s="73">
        <v>1.4998500149984999E-3</v>
      </c>
      <c r="L58" s="42">
        <v>2.000200020002E-4</v>
      </c>
      <c r="M58" s="42">
        <v>2.19863788443559E-4</v>
      </c>
      <c r="N58" s="82">
        <v>0.40549276520330302</v>
      </c>
      <c r="O58" s="41">
        <v>5.9355596201600899E-2</v>
      </c>
      <c r="P58" s="42">
        <v>2.8672253714531599E-2</v>
      </c>
      <c r="Q58" s="42">
        <v>9.00389386886703E-2</v>
      </c>
      <c r="R58" s="42">
        <v>3.8431357949906499</v>
      </c>
      <c r="S58" s="73">
        <v>9.9990000999900007E-4</v>
      </c>
      <c r="T58" s="42">
        <v>2.0000000000000001E-4</v>
      </c>
      <c r="U58" s="42">
        <v>1.27573660938144E-4</v>
      </c>
      <c r="V58" s="82">
        <v>0.45560028829925597</v>
      </c>
      <c r="W58" s="41">
        <v>4.4182244664672703E-3</v>
      </c>
      <c r="X58">
        <v>2.2130436366151799E-3</v>
      </c>
      <c r="Y58">
        <v>6.6234052963193603E-3</v>
      </c>
      <c r="Z58">
        <v>3.9804327807591902</v>
      </c>
    </row>
    <row r="59" spans="1:26" x14ac:dyDescent="0.25">
      <c r="A59" s="54" t="s">
        <v>210</v>
      </c>
      <c r="B59" s="38">
        <f t="shared" si="0"/>
        <v>3.7996200379962E-3</v>
      </c>
      <c r="C59" s="73">
        <v>3.7996200379962E-3</v>
      </c>
      <c r="D59" s="42">
        <v>5.0000000000000001E-4</v>
      </c>
      <c r="E59" s="42">
        <v>3.68873033123243E-4</v>
      </c>
      <c r="F59" s="82">
        <v>0.426209314788071</v>
      </c>
      <c r="G59" s="41">
        <v>2.3840016878892401E-3</v>
      </c>
      <c r="H59" s="42">
        <v>1.11614295578699E-3</v>
      </c>
      <c r="I59" s="42">
        <v>3.6518604199914902E-3</v>
      </c>
      <c r="J59" s="42">
        <v>3.7356176507702599</v>
      </c>
      <c r="K59" s="73">
        <v>9.9990000999900002E-5</v>
      </c>
      <c r="L59" s="42">
        <v>1.000100010001E-4</v>
      </c>
      <c r="M59" s="42">
        <v>1.4208957784083999E-5</v>
      </c>
      <c r="N59" s="82">
        <v>0.46736747737568801</v>
      </c>
      <c r="O59" s="41">
        <v>6.2845526466501503E-2</v>
      </c>
      <c r="P59" s="42">
        <v>3.5513577717924801E-2</v>
      </c>
      <c r="Q59" s="42">
        <v>9.0177475215078101E-2</v>
      </c>
      <c r="R59" s="42">
        <v>4.5680463027586002</v>
      </c>
      <c r="S59" s="73">
        <v>9.9990000999900007E-4</v>
      </c>
      <c r="T59" s="42">
        <v>1E-4</v>
      </c>
      <c r="U59" s="42">
        <v>1.21278992738656E-4</v>
      </c>
      <c r="V59" s="82">
        <v>0.456798994359843</v>
      </c>
      <c r="W59" s="41">
        <v>4.0691935910684299E-3</v>
      </c>
      <c r="X59">
        <v>2.0476563588463698E-3</v>
      </c>
      <c r="Y59">
        <v>6.0907308232904999E-3</v>
      </c>
      <c r="Z59">
        <v>3.9990177671298799</v>
      </c>
    </row>
    <row r="60" spans="1:26" x14ac:dyDescent="0.25">
      <c r="A60" s="54" t="s">
        <v>211</v>
      </c>
      <c r="B60" s="38">
        <f t="shared" si="0"/>
        <v>5.9594040595940402E-2</v>
      </c>
      <c r="C60" s="73">
        <v>2.13978602139786E-2</v>
      </c>
      <c r="D60" s="42">
        <v>3.3996600339965999E-3</v>
      </c>
      <c r="E60" s="42">
        <v>3.1642069542575399E-3</v>
      </c>
      <c r="F60" s="82">
        <v>0.36872746296481002</v>
      </c>
      <c r="G60" s="41">
        <v>1.9129264900935299E-3</v>
      </c>
      <c r="H60" s="42">
        <v>6.6930812962392896E-4</v>
      </c>
      <c r="I60" s="42">
        <v>3.1565448505631302E-3</v>
      </c>
      <c r="J60" s="42">
        <v>3.0558911615550399</v>
      </c>
      <c r="K60" s="73">
        <v>1.9998000199980001E-3</v>
      </c>
      <c r="L60" s="42">
        <v>3.9996000399960001E-4</v>
      </c>
      <c r="M60" s="42">
        <v>3.2106794663766498E-4</v>
      </c>
      <c r="N60" s="82">
        <v>0.40050644240722999</v>
      </c>
      <c r="O60" s="41">
        <v>5.0426996487440201E-2</v>
      </c>
      <c r="P60" s="42">
        <v>2.35395020926563E-2</v>
      </c>
      <c r="Q60" s="42">
        <v>7.7314490882224099E-2</v>
      </c>
      <c r="R60" s="42">
        <v>3.7259712122967801</v>
      </c>
      <c r="S60" s="73">
        <v>5.9594040595940402E-2</v>
      </c>
      <c r="T60" s="42">
        <v>1.0200000000000001E-2</v>
      </c>
      <c r="U60" s="42">
        <v>1.0725218059505401E-2</v>
      </c>
      <c r="V60" s="82">
        <v>0.32117932024277501</v>
      </c>
      <c r="W60" s="41">
        <v>2.6298165155839198E-3</v>
      </c>
      <c r="X60">
        <v>6.1711153021233903E-4</v>
      </c>
      <c r="Y60">
        <v>4.6425215009555099E-3</v>
      </c>
      <c r="Z60">
        <v>2.5958049273019999</v>
      </c>
    </row>
    <row r="61" spans="1:26" x14ac:dyDescent="0.25">
      <c r="A61" s="54" t="s">
        <v>212</v>
      </c>
      <c r="B61" s="38">
        <f t="shared" si="0"/>
        <v>1.8898110188981101E-2</v>
      </c>
      <c r="C61" s="73">
        <v>3.2996700329967002E-3</v>
      </c>
      <c r="D61" s="42">
        <v>2.9999999999999997E-4</v>
      </c>
      <c r="E61" s="42">
        <v>3.17559705645234E-4</v>
      </c>
      <c r="F61" s="82">
        <v>0.429830784900602</v>
      </c>
      <c r="G61" s="41">
        <v>2.4811876079876101E-3</v>
      </c>
      <c r="H61" s="42">
        <v>1.1888309823158401E-3</v>
      </c>
      <c r="I61" s="42">
        <v>3.7735442336593798E-3</v>
      </c>
      <c r="J61" s="42">
        <v>3.8142043407998201</v>
      </c>
      <c r="K61" s="73">
        <v>2.9997000299969998E-4</v>
      </c>
      <c r="L61" s="42">
        <v>9.9990000999900002E-5</v>
      </c>
      <c r="M61" s="42">
        <v>5.0453412907168797E-5</v>
      </c>
      <c r="N61" s="82">
        <v>0.44019470696048801</v>
      </c>
      <c r="O61" s="41">
        <v>6.0649574311617903E-2</v>
      </c>
      <c r="P61" s="42">
        <v>3.2362501601749701E-2</v>
      </c>
      <c r="Q61" s="42">
        <v>8.8936647021486001E-2</v>
      </c>
      <c r="R61" s="42">
        <v>4.2595770310081704</v>
      </c>
      <c r="S61" s="73">
        <v>1.8898110188981101E-2</v>
      </c>
      <c r="T61" s="42">
        <v>2.8E-3</v>
      </c>
      <c r="U61" s="42">
        <v>3.0105133183238801E-3</v>
      </c>
      <c r="V61" s="82">
        <v>0.36365127142867898</v>
      </c>
      <c r="W61" s="41">
        <v>3.26948988317592E-3</v>
      </c>
      <c r="X61">
        <v>1.144219637506E-3</v>
      </c>
      <c r="Y61">
        <v>5.3947601288458404E-3</v>
      </c>
      <c r="Z61">
        <v>3.05627593724989</v>
      </c>
    </row>
    <row r="62" spans="1:26" x14ac:dyDescent="0.25">
      <c r="A62" s="54" t="s">
        <v>213</v>
      </c>
      <c r="B62" s="38">
        <f t="shared" si="0"/>
        <v>7.2392760723927599E-2</v>
      </c>
      <c r="C62" s="73">
        <v>7.2392760723927599E-2</v>
      </c>
      <c r="D62" s="42">
        <v>1.4800000000000001E-2</v>
      </c>
      <c r="E62" s="42">
        <v>1.30896026836464E-2</v>
      </c>
      <c r="F62" s="82">
        <v>0.311473243896496</v>
      </c>
      <c r="G62" s="41">
        <v>1.6591251090569E-3</v>
      </c>
      <c r="H62" s="43">
        <v>3.7748490535761698E-4</v>
      </c>
      <c r="I62" s="42">
        <v>2.94076531275618E-3</v>
      </c>
      <c r="J62" s="42">
        <v>2.5718150885808901</v>
      </c>
      <c r="K62" s="73">
        <v>9.6990300969903003E-3</v>
      </c>
      <c r="L62" s="42">
        <v>1.5998400159984E-3</v>
      </c>
      <c r="M62" s="42">
        <v>1.65289960326562E-3</v>
      </c>
      <c r="N62" s="82">
        <v>0.35170798277781001</v>
      </c>
      <c r="O62" s="41">
        <v>4.5583299301843003E-2</v>
      </c>
      <c r="P62" s="42">
        <v>1.76072657707208E-2</v>
      </c>
      <c r="Q62" s="42">
        <v>7.3559332832965105E-2</v>
      </c>
      <c r="R62" s="42">
        <v>3.2370271540998798</v>
      </c>
      <c r="S62" s="73">
        <v>3.36966303369663E-2</v>
      </c>
      <c r="T62" s="42">
        <v>5.6994300569943E-3</v>
      </c>
      <c r="U62" s="42">
        <v>5.4305849457185803E-3</v>
      </c>
      <c r="V62" s="82">
        <v>0.344693108982081</v>
      </c>
      <c r="W62" s="41">
        <v>2.9432891468070799E-3</v>
      </c>
      <c r="X62">
        <v>8.8844228496921199E-4</v>
      </c>
      <c r="Y62">
        <v>4.9981360086449496E-3</v>
      </c>
      <c r="Z62">
        <v>2.8456415524130199</v>
      </c>
    </row>
    <row r="63" spans="1:26" x14ac:dyDescent="0.25">
      <c r="A63" s="54" t="s">
        <v>214</v>
      </c>
      <c r="B63" s="38">
        <f t="shared" si="0"/>
        <v>5.2494750524947502E-2</v>
      </c>
      <c r="C63" s="73">
        <v>3.9796020397960201E-2</v>
      </c>
      <c r="D63" s="42">
        <v>6.9993000699930001E-3</v>
      </c>
      <c r="E63" s="42">
        <v>6.3378264312867298E-3</v>
      </c>
      <c r="F63" s="82">
        <v>0.34346652710909398</v>
      </c>
      <c r="G63" s="41">
        <v>1.75166914408876E-3</v>
      </c>
      <c r="H63" s="43">
        <v>5.239434108633E-4</v>
      </c>
      <c r="I63" s="42">
        <v>2.9793948773142302E-3</v>
      </c>
      <c r="J63" s="42">
        <v>2.8345064358591698</v>
      </c>
      <c r="K63" s="73">
        <v>7.9992000799920006E-3</v>
      </c>
      <c r="L63" s="42">
        <v>1.1998800119987999E-3</v>
      </c>
      <c r="M63" s="42">
        <v>1.3686752472561101E-3</v>
      </c>
      <c r="N63" s="82">
        <v>0.35990681852330098</v>
      </c>
      <c r="O63" s="41">
        <v>4.4510356587541003E-2</v>
      </c>
      <c r="P63" s="42">
        <v>1.7719089293718199E-2</v>
      </c>
      <c r="Q63" s="42">
        <v>7.1301623881363893E-2</v>
      </c>
      <c r="R63" s="42">
        <v>3.3006125190092201</v>
      </c>
      <c r="S63" s="73">
        <v>5.2494750524947502E-2</v>
      </c>
      <c r="T63" s="42">
        <v>9.2009200920092002E-3</v>
      </c>
      <c r="U63" s="42">
        <v>9.1822983739116293E-3</v>
      </c>
      <c r="V63" s="82">
        <v>0.32699849207327503</v>
      </c>
      <c r="W63" s="41">
        <v>2.6463329856722E-3</v>
      </c>
      <c r="X63">
        <v>6.69147189972487E-4</v>
      </c>
      <c r="Y63">
        <v>4.6235187813719299E-3</v>
      </c>
      <c r="Z63">
        <v>2.65903304600617</v>
      </c>
    </row>
    <row r="64" spans="1:26" x14ac:dyDescent="0.25">
      <c r="A64" s="54" t="s">
        <v>215</v>
      </c>
      <c r="B64" s="38">
        <f t="shared" si="0"/>
        <v>5.64943505649435E-2</v>
      </c>
      <c r="C64" s="73">
        <v>5.64943505649435E-2</v>
      </c>
      <c r="D64" s="42">
        <v>1.0098990100989899E-2</v>
      </c>
      <c r="E64" s="42">
        <v>9.7567159959698595E-3</v>
      </c>
      <c r="F64" s="82">
        <v>0.32599917812242901</v>
      </c>
      <c r="G64" s="41">
        <v>1.6339311918329401E-3</v>
      </c>
      <c r="H64" s="43">
        <v>4.2284364234431002E-4</v>
      </c>
      <c r="I64" s="42">
        <v>2.84501874132158E-3</v>
      </c>
      <c r="J64" s="42">
        <v>2.6803095296016299</v>
      </c>
      <c r="K64" s="73">
        <v>7.1992800719928004E-3</v>
      </c>
      <c r="L64" s="42">
        <v>1.0998900109989E-3</v>
      </c>
      <c r="M64" s="42">
        <v>1.1463210502457701E-3</v>
      </c>
      <c r="N64" s="82">
        <v>0.36413061104739303</v>
      </c>
      <c r="O64" s="41">
        <v>4.4331269710801598E-2</v>
      </c>
      <c r="P64" s="42">
        <v>1.8032850204872101E-2</v>
      </c>
      <c r="Q64" s="42">
        <v>7.0629689216731101E-2</v>
      </c>
      <c r="R64" s="42">
        <v>3.34893908250509</v>
      </c>
      <c r="S64" s="73">
        <v>8.3991600839915994E-3</v>
      </c>
      <c r="T64" s="42">
        <v>1E-3</v>
      </c>
      <c r="U64" s="42">
        <v>1.34671666008861E-3</v>
      </c>
      <c r="V64" s="82">
        <v>0.39332724266496</v>
      </c>
      <c r="W64" s="41">
        <v>3.15495522329027E-3</v>
      </c>
      <c r="X64" s="2">
        <v>1.2476856444478099E-3</v>
      </c>
      <c r="Y64">
        <v>5.0622248021327202E-3</v>
      </c>
      <c r="Z64">
        <v>3.28630482481412</v>
      </c>
    </row>
    <row r="65" spans="1:26" ht="15.75" thickBot="1" x14ac:dyDescent="0.3">
      <c r="A65" s="55" t="s">
        <v>216</v>
      </c>
      <c r="B65" s="38">
        <f t="shared" si="0"/>
        <v>3.7096290370962903E-2</v>
      </c>
      <c r="C65" s="74">
        <v>8.9991000899910004E-4</v>
      </c>
      <c r="D65" s="37">
        <v>1.000100010001E-4</v>
      </c>
      <c r="E65" s="37">
        <v>8.1693354002343205E-5</v>
      </c>
      <c r="F65" s="83">
        <v>0.44683662297434501</v>
      </c>
      <c r="G65" s="36">
        <v>3.58790924674932E-3</v>
      </c>
      <c r="H65" s="37">
        <v>1.8583389463215901E-3</v>
      </c>
      <c r="I65" s="37">
        <v>5.3174795471770597E-3</v>
      </c>
      <c r="J65" s="37">
        <v>4.1212594556634699</v>
      </c>
      <c r="K65" s="74">
        <v>9.9990000999900002E-5</v>
      </c>
      <c r="L65" s="37">
        <v>1E-4</v>
      </c>
      <c r="M65" s="37">
        <v>1.4030862370806201E-6</v>
      </c>
      <c r="N65" s="83">
        <v>0.50116221425999397</v>
      </c>
      <c r="O65" s="36">
        <v>9.7641683446694799E-2</v>
      </c>
      <c r="P65" s="37">
        <v>5.98659713182913E-2</v>
      </c>
      <c r="Q65" s="37">
        <v>0.13541739557509799</v>
      </c>
      <c r="R65" s="37">
        <v>5.1351049572709497</v>
      </c>
      <c r="S65" s="74">
        <v>3.7096290370962903E-2</v>
      </c>
      <c r="T65" s="37">
        <v>6.2006200620062001E-3</v>
      </c>
      <c r="U65" s="37">
        <v>5.92673423589999E-3</v>
      </c>
      <c r="V65" s="83">
        <v>0.32748865642431002</v>
      </c>
      <c r="W65" s="36">
        <v>4.1622515603747098E-3</v>
      </c>
      <c r="X65">
        <v>1.2195585562105201E-3</v>
      </c>
      <c r="Y65">
        <v>7.1049445645389097E-3</v>
      </c>
      <c r="Z65">
        <v>2.8100244216095498</v>
      </c>
    </row>
    <row r="66" spans="1:26" x14ac:dyDescent="0.25">
      <c r="A66" s="50" t="s">
        <v>217</v>
      </c>
      <c r="B66" s="31">
        <f t="shared" ref="B66:B129" si="1">MAX(C66,K66,S66)</f>
        <v>0.99530046995300403</v>
      </c>
      <c r="C66" s="73">
        <v>0.98250174982501703</v>
      </c>
      <c r="D66" s="43">
        <v>0.455554444555544</v>
      </c>
      <c r="E66" s="43">
        <v>0.46240782186902601</v>
      </c>
      <c r="F66" s="82">
        <v>-9.0761615194232897E-2</v>
      </c>
      <c r="G66" s="41">
        <v>-1.9934114765691002E-3</v>
      </c>
      <c r="H66" s="42">
        <v>-7.2390631137754001E-3</v>
      </c>
      <c r="I66" s="42">
        <v>3.2522401606371902E-3</v>
      </c>
      <c r="J66" s="42">
        <v>-0.75496050892080901</v>
      </c>
      <c r="K66" s="73">
        <v>0.73982601739826004</v>
      </c>
      <c r="L66" s="43">
        <v>0.18318168183181599</v>
      </c>
      <c r="M66" s="43">
        <v>0.190168478149885</v>
      </c>
      <c r="N66" s="82">
        <v>-0.148792232259704</v>
      </c>
      <c r="O66" s="41">
        <v>-8.0959141529263007E-2</v>
      </c>
      <c r="P66" s="42">
        <v>-0.20023563073983999</v>
      </c>
      <c r="Q66" s="42">
        <v>3.8317347681313903E-2</v>
      </c>
      <c r="R66" s="42">
        <v>-1.3484590834113599</v>
      </c>
      <c r="S66" s="73">
        <v>0.99530046995300403</v>
      </c>
      <c r="T66" s="43">
        <v>0.545845415458454</v>
      </c>
      <c r="U66" s="43">
        <v>0.53708164268766001</v>
      </c>
      <c r="V66" s="82">
        <v>-8.4022286415623995E-2</v>
      </c>
      <c r="W66" s="41">
        <v>-2.9826290194424898E-3</v>
      </c>
      <c r="X66">
        <v>-1.1640737703809899E-2</v>
      </c>
      <c r="Y66">
        <v>5.67547966492491E-3</v>
      </c>
      <c r="Z66">
        <v>-0.68438886058215198</v>
      </c>
    </row>
    <row r="67" spans="1:26" x14ac:dyDescent="0.25">
      <c r="A67" s="50" t="s">
        <v>218</v>
      </c>
      <c r="B67" s="38">
        <f t="shared" si="1"/>
        <v>1</v>
      </c>
      <c r="C67" s="73">
        <v>0.98650134986501303</v>
      </c>
      <c r="D67" s="43">
        <v>0.48525147485251402</v>
      </c>
      <c r="E67" s="43">
        <v>0.48027027103830999</v>
      </c>
      <c r="F67" s="82">
        <v>8.1402866177328295E-2</v>
      </c>
      <c r="G67" s="41">
        <v>1.83803500241895E-3</v>
      </c>
      <c r="H67" s="42">
        <v>-3.4957891871170298E-3</v>
      </c>
      <c r="I67" s="42">
        <v>7.1718591919549303E-3</v>
      </c>
      <c r="J67" s="42">
        <v>0.68460774380075495</v>
      </c>
      <c r="K67" s="73">
        <v>1</v>
      </c>
      <c r="L67" s="43">
        <v>0.93220677932206697</v>
      </c>
      <c r="M67" s="43">
        <v>0.93629185721601804</v>
      </c>
      <c r="N67" s="82">
        <v>-1.07654027377833E-2</v>
      </c>
      <c r="O67" s="41">
        <v>-5.9990699345008804E-3</v>
      </c>
      <c r="P67" s="42">
        <v>-0.128652498938196</v>
      </c>
      <c r="Q67" s="42">
        <v>0.116654359069194</v>
      </c>
      <c r="R67" s="42">
        <v>-9.7169721251048002E-2</v>
      </c>
      <c r="S67" s="73">
        <v>1</v>
      </c>
      <c r="T67" s="43">
        <v>0.94330566943305605</v>
      </c>
      <c r="U67" s="43">
        <v>0.94551397021092298</v>
      </c>
      <c r="V67" s="82">
        <v>-1.24141916437824E-2</v>
      </c>
      <c r="W67" s="41">
        <v>-4.4981693440256798E-4</v>
      </c>
      <c r="X67">
        <v>-9.2487274425579694E-3</v>
      </c>
      <c r="Y67">
        <v>8.3490935737528405E-3</v>
      </c>
      <c r="Z67">
        <v>-0.101562557174176</v>
      </c>
    </row>
    <row r="68" spans="1:26" x14ac:dyDescent="0.25">
      <c r="A68" s="50" t="s">
        <v>219</v>
      </c>
      <c r="B68" s="38">
        <f t="shared" si="1"/>
        <v>1</v>
      </c>
      <c r="C68" s="73">
        <v>0.92860713928607097</v>
      </c>
      <c r="D68" s="43">
        <v>0.35106489351064801</v>
      </c>
      <c r="E68" s="43">
        <v>0.34196443658688302</v>
      </c>
      <c r="F68" s="82">
        <v>0.10365539581408401</v>
      </c>
      <c r="G68" s="41">
        <v>2.6412992487282799E-3</v>
      </c>
      <c r="H68" s="43">
        <v>-2.8685177357757798E-3</v>
      </c>
      <c r="I68" s="42">
        <v>8.1511162332323604E-3</v>
      </c>
      <c r="J68" s="42">
        <v>0.95237318890743194</v>
      </c>
      <c r="K68" s="73">
        <v>1</v>
      </c>
      <c r="L68" s="43">
        <v>0.91620837916208298</v>
      </c>
      <c r="M68" s="43">
        <v>0.918313034179156</v>
      </c>
      <c r="N68" s="82">
        <v>-1.11112817300231E-2</v>
      </c>
      <c r="O68" s="41">
        <v>-6.9732014687401301E-3</v>
      </c>
      <c r="P68" s="42">
        <v>-0.13782288068925699</v>
      </c>
      <c r="Q68" s="42">
        <v>0.123876477751777</v>
      </c>
      <c r="R68" s="42">
        <v>-0.10587325783043899</v>
      </c>
      <c r="S68" s="73">
        <v>0.91910808919108</v>
      </c>
      <c r="T68" s="43">
        <v>0.33556644335566399</v>
      </c>
      <c r="U68" s="43">
        <v>0.32398048785227002</v>
      </c>
      <c r="V68" s="82">
        <v>0.106944176921291</v>
      </c>
      <c r="W68" s="41">
        <v>4.5184089301478301E-3</v>
      </c>
      <c r="X68">
        <v>-4.7192845552575498E-3</v>
      </c>
      <c r="Y68">
        <v>1.37561024155532E-2</v>
      </c>
      <c r="Z68">
        <v>0.97173693846795905</v>
      </c>
    </row>
    <row r="69" spans="1:26" x14ac:dyDescent="0.25">
      <c r="A69" s="50" t="s">
        <v>220</v>
      </c>
      <c r="B69" s="38">
        <f t="shared" si="1"/>
        <v>1</v>
      </c>
      <c r="C69" s="73">
        <v>0.76722327767223197</v>
      </c>
      <c r="D69" s="43">
        <v>0.20847915208479101</v>
      </c>
      <c r="E69" s="43">
        <v>0.20674254209401599</v>
      </c>
      <c r="F69" s="82">
        <v>0.126451022761883</v>
      </c>
      <c r="G69" s="41">
        <v>4.4672862716514097E-3</v>
      </c>
      <c r="H69" s="42">
        <v>-2.5156726281423199E-3</v>
      </c>
      <c r="I69" s="42">
        <v>1.1450245171445101E-2</v>
      </c>
      <c r="J69" s="42">
        <v>1.27095748797654</v>
      </c>
      <c r="K69" s="73">
        <v>1</v>
      </c>
      <c r="L69" s="43">
        <v>0.86291370862913697</v>
      </c>
      <c r="M69" s="43">
        <v>0.86340122604256797</v>
      </c>
      <c r="N69" s="82">
        <v>1.7331022827650502E-2</v>
      </c>
      <c r="O69" s="41">
        <v>1.50826523577426E-2</v>
      </c>
      <c r="P69" s="42">
        <v>-0.15647516299960701</v>
      </c>
      <c r="Q69" s="42">
        <v>0.18664046771509199</v>
      </c>
      <c r="R69" s="42">
        <v>0.17466019477456099</v>
      </c>
      <c r="S69" s="73">
        <v>0.86661333866613299</v>
      </c>
      <c r="T69" s="43">
        <v>0.27297270272972701</v>
      </c>
      <c r="U69" s="43">
        <v>0.27565355898169602</v>
      </c>
      <c r="V69" s="82">
        <v>0.115461969007329</v>
      </c>
      <c r="W69" s="41">
        <v>6.4578116876769804E-3</v>
      </c>
      <c r="X69">
        <v>-5.2394305016446102E-3</v>
      </c>
      <c r="Y69" s="2">
        <v>1.8155053876998499E-2</v>
      </c>
      <c r="Z69">
        <v>1.09680297807967</v>
      </c>
    </row>
    <row r="70" spans="1:26" x14ac:dyDescent="0.25">
      <c r="A70" s="50" t="s">
        <v>221</v>
      </c>
      <c r="B70" s="38">
        <f t="shared" si="1"/>
        <v>0.99990000999899997</v>
      </c>
      <c r="C70" s="73">
        <v>0.99790020997900197</v>
      </c>
      <c r="D70" s="43">
        <v>0.60663933606639298</v>
      </c>
      <c r="E70" s="43">
        <v>0.60614085846709098</v>
      </c>
      <c r="F70" s="82">
        <v>-6.2589933243632004E-2</v>
      </c>
      <c r="G70" s="41">
        <v>-1.7119606292503901E-3</v>
      </c>
      <c r="H70" s="42">
        <v>-7.9336334440100898E-3</v>
      </c>
      <c r="I70" s="42">
        <v>4.5097121855092997E-3</v>
      </c>
      <c r="J70" s="42">
        <v>-0.54665500711488701</v>
      </c>
      <c r="K70" s="73">
        <v>0.998800119988001</v>
      </c>
      <c r="L70" s="43">
        <v>0.66073392660733898</v>
      </c>
      <c r="M70" s="43">
        <v>0.64934477022392201</v>
      </c>
      <c r="N70" s="82">
        <v>-5.3635737749514502E-2</v>
      </c>
      <c r="O70" s="41">
        <v>-3.6184039670503501E-2</v>
      </c>
      <c r="P70" s="42">
        <v>-0.180936563015268</v>
      </c>
      <c r="Q70" s="42">
        <v>0.10856848367426</v>
      </c>
      <c r="R70" s="42">
        <v>-0.49661248544863201</v>
      </c>
      <c r="S70" s="73">
        <v>0.99990000999899997</v>
      </c>
      <c r="T70" s="43">
        <v>0.71652834716528302</v>
      </c>
      <c r="U70" s="43">
        <v>0.70892402344032601</v>
      </c>
      <c r="V70" s="82">
        <v>3.95452715859737E-2</v>
      </c>
      <c r="W70" s="41">
        <v>1.7140244926939501E-3</v>
      </c>
      <c r="X70">
        <v>-8.5615724704168998E-3</v>
      </c>
      <c r="Y70">
        <v>1.1989621455804801E-2</v>
      </c>
      <c r="Z70">
        <v>0.33138793142650402</v>
      </c>
    </row>
    <row r="71" spans="1:26" x14ac:dyDescent="0.25">
      <c r="A71" s="50" t="s">
        <v>222</v>
      </c>
      <c r="B71" s="38">
        <f t="shared" si="1"/>
        <v>0.99970002999700003</v>
      </c>
      <c r="C71" s="73">
        <v>0.999600039996</v>
      </c>
      <c r="D71" s="43">
        <v>0.69933006699330003</v>
      </c>
      <c r="E71" s="43">
        <v>0.69916119918824504</v>
      </c>
      <c r="F71" s="82">
        <v>-4.4579091495415502E-2</v>
      </c>
      <c r="G71" s="41">
        <v>-1.07208580793301E-3</v>
      </c>
      <c r="H71" s="42">
        <v>-6.67636044398018E-3</v>
      </c>
      <c r="I71" s="42">
        <v>4.5321888281141497E-3</v>
      </c>
      <c r="J71" s="42">
        <v>-0.38004661055879502</v>
      </c>
      <c r="K71" s="73">
        <v>0.99970002999700003</v>
      </c>
      <c r="L71" s="43">
        <v>0.71192880711928797</v>
      </c>
      <c r="M71" s="43">
        <v>0.71346748686683403</v>
      </c>
      <c r="N71" s="82">
        <v>-4.2692618696523299E-2</v>
      </c>
      <c r="O71" s="41">
        <v>-2.53490627187937E-2</v>
      </c>
      <c r="P71" s="42">
        <v>-0.15465928016615099</v>
      </c>
      <c r="Q71" s="42">
        <v>0.103961154728564</v>
      </c>
      <c r="R71" s="42">
        <v>-0.38945366057119302</v>
      </c>
      <c r="S71" s="73">
        <v>0.97290270972902704</v>
      </c>
      <c r="T71" s="43">
        <v>0.43135686431356801</v>
      </c>
      <c r="U71" s="43">
        <v>0.42040073967008901</v>
      </c>
      <c r="V71" s="82">
        <v>9.4291514494822107E-2</v>
      </c>
      <c r="W71" s="41">
        <v>3.6608545997336601E-3</v>
      </c>
      <c r="X71">
        <v>-5.5534551470271497E-3</v>
      </c>
      <c r="Y71">
        <v>1.2875164346494401E-2</v>
      </c>
      <c r="Z71">
        <v>0.78930780822360103</v>
      </c>
    </row>
    <row r="72" spans="1:26" ht="15.75" thickBot="1" x14ac:dyDescent="0.3">
      <c r="A72" s="50" t="s">
        <v>223</v>
      </c>
      <c r="B72" s="33">
        <f t="shared" si="1"/>
        <v>0.89711028897110201</v>
      </c>
      <c r="C72" s="73">
        <v>0.65313468653134599</v>
      </c>
      <c r="D72" s="43">
        <v>0.157384261573842</v>
      </c>
      <c r="E72" s="43">
        <v>0.15305768216836699</v>
      </c>
      <c r="F72" s="82">
        <v>0.14708040598441599</v>
      </c>
      <c r="G72" s="41">
        <v>3.9448223370356804E-3</v>
      </c>
      <c r="H72" s="42">
        <v>-1.6493167947021501E-3</v>
      </c>
      <c r="I72" s="42">
        <v>9.5389614687735203E-3</v>
      </c>
      <c r="J72" s="42">
        <v>1.4009444384615599</v>
      </c>
      <c r="K72" s="73">
        <v>0.89711028897110201</v>
      </c>
      <c r="L72" s="43">
        <v>0.30926907309268997</v>
      </c>
      <c r="M72" s="43">
        <v>0.29998968547257299</v>
      </c>
      <c r="N72" s="82">
        <v>0.102250909087307</v>
      </c>
      <c r="O72" s="41">
        <v>6.7569977435268894E-2</v>
      </c>
      <c r="P72" s="42">
        <v>-6.6791423528391305E-2</v>
      </c>
      <c r="Q72" s="42">
        <v>0.201931378398929</v>
      </c>
      <c r="R72" s="42">
        <v>0.99909313927802501</v>
      </c>
      <c r="S72" s="73">
        <v>0.44395560443955601</v>
      </c>
      <c r="T72" s="43">
        <v>9.2890710928907105E-2</v>
      </c>
      <c r="U72" s="43">
        <v>8.8247009144752198E-2</v>
      </c>
      <c r="V72" s="82">
        <v>0.182576941824765</v>
      </c>
      <c r="W72" s="41">
        <v>7.9534687686320105E-3</v>
      </c>
      <c r="X72">
        <v>-1.45744244566863E-3</v>
      </c>
      <c r="Y72">
        <v>1.7364379982932599E-2</v>
      </c>
      <c r="Z72">
        <v>1.6790036111394699</v>
      </c>
    </row>
    <row r="73" spans="1:26" x14ac:dyDescent="0.25">
      <c r="A73" s="56" t="s">
        <v>224</v>
      </c>
      <c r="B73" s="38">
        <f t="shared" si="1"/>
        <v>1</v>
      </c>
      <c r="C73" s="72">
        <v>1</v>
      </c>
      <c r="D73" s="32">
        <v>0.28675881410256399</v>
      </c>
      <c r="E73" s="32">
        <v>0.283026486256999</v>
      </c>
      <c r="F73" s="81">
        <v>-0.108759675902987</v>
      </c>
      <c r="G73" s="25">
        <v>-1.25408361238977E-3</v>
      </c>
      <c r="H73" s="32">
        <v>-3.5380671793860401E-3</v>
      </c>
      <c r="I73" s="32">
        <v>1.0298999546064899E-3</v>
      </c>
      <c r="J73" s="32">
        <v>-1.0908379642701</v>
      </c>
      <c r="K73" s="72">
        <v>0.98050194980501904</v>
      </c>
      <c r="L73" s="32">
        <v>0.104920332698667</v>
      </c>
      <c r="M73" s="32">
        <v>0.10104578832656901</v>
      </c>
      <c r="N73" s="81">
        <v>-0.16207845535035001</v>
      </c>
      <c r="O73" s="25">
        <v>-4.6115764044054097E-2</v>
      </c>
      <c r="P73" s="32">
        <v>-0.101471896005221</v>
      </c>
      <c r="Q73" s="32">
        <v>9.2403679171128503E-3</v>
      </c>
      <c r="R73" s="32">
        <v>-1.65504725683678</v>
      </c>
      <c r="S73" s="72">
        <v>0.96550344965503399</v>
      </c>
      <c r="T73" s="32">
        <v>8.4618465852193001E-2</v>
      </c>
      <c r="U73" s="32">
        <v>8.0077644085905494E-2</v>
      </c>
      <c r="V73" s="81">
        <v>-0.18337975768980899</v>
      </c>
      <c r="W73" s="25">
        <v>-3.4055559817514299E-3</v>
      </c>
      <c r="X73">
        <v>-7.2493507666751399E-3</v>
      </c>
      <c r="Y73" s="2">
        <v>4.3823880317228099E-4</v>
      </c>
      <c r="Z73">
        <v>-1.76016976567631</v>
      </c>
    </row>
    <row r="74" spans="1:26" x14ac:dyDescent="0.25">
      <c r="A74" s="57" t="s">
        <v>225</v>
      </c>
      <c r="B74" s="38">
        <f t="shared" si="1"/>
        <v>1</v>
      </c>
      <c r="C74" s="73">
        <v>1</v>
      </c>
      <c r="D74" s="42">
        <v>0.387261273872612</v>
      </c>
      <c r="E74" s="42">
        <v>0.384250678710507</v>
      </c>
      <c r="F74" s="82">
        <v>-8.7360904219268204E-2</v>
      </c>
      <c r="G74" s="41">
        <v>-7.0723037427335796E-4</v>
      </c>
      <c r="H74" s="43">
        <v>-2.3141658428635298E-3</v>
      </c>
      <c r="I74" s="42">
        <v>8.9970509431682203E-4</v>
      </c>
      <c r="J74" s="42">
        <v>-0.87435781115340205</v>
      </c>
      <c r="K74" s="73">
        <v>0.99990000999899997</v>
      </c>
      <c r="L74" s="42">
        <v>0.26587341265873399</v>
      </c>
      <c r="M74" s="42">
        <v>0.25360360227381601</v>
      </c>
      <c r="N74" s="82">
        <v>-0.113294116685036</v>
      </c>
      <c r="O74" s="41">
        <v>-2.2621103427647098E-2</v>
      </c>
      <c r="P74" s="42">
        <v>-6.1734307396840098E-2</v>
      </c>
      <c r="Q74" s="42">
        <v>1.64921005415457E-2</v>
      </c>
      <c r="R74" s="42">
        <v>-1.1489923018766299</v>
      </c>
      <c r="S74" s="73">
        <v>1</v>
      </c>
      <c r="T74" s="42">
        <v>0.6946</v>
      </c>
      <c r="U74" s="42">
        <v>0.70085626013406099</v>
      </c>
      <c r="V74" s="82">
        <v>-4.0809909052263303E-2</v>
      </c>
      <c r="W74" s="41">
        <v>-5.1500778590068898E-4</v>
      </c>
      <c r="X74" s="2">
        <v>-3.1698434545504401E-3</v>
      </c>
      <c r="Y74">
        <v>2.13982788274906E-3</v>
      </c>
      <c r="Z74">
        <v>-0.38539216140390697</v>
      </c>
    </row>
    <row r="75" spans="1:26" x14ac:dyDescent="0.25">
      <c r="A75" s="57" t="s">
        <v>226</v>
      </c>
      <c r="B75" s="38">
        <f t="shared" si="1"/>
        <v>1</v>
      </c>
      <c r="C75" s="73">
        <v>1</v>
      </c>
      <c r="D75" s="42">
        <v>0.39054676547166001</v>
      </c>
      <c r="E75" s="42">
        <v>0.38777761485847401</v>
      </c>
      <c r="F75" s="82">
        <v>-9.9537047918745902E-2</v>
      </c>
      <c r="G75" s="41">
        <v>-8.8376762698809896E-4</v>
      </c>
      <c r="H75" s="42">
        <v>-2.76345555817324E-3</v>
      </c>
      <c r="I75" s="42">
        <v>9.95920304197041E-4</v>
      </c>
      <c r="J75" s="42">
        <v>-0.93406922250569402</v>
      </c>
      <c r="K75" s="73">
        <v>1</v>
      </c>
      <c r="L75" s="42">
        <v>0.61980158332498203</v>
      </c>
      <c r="M75" s="42">
        <v>0.61409837349170104</v>
      </c>
      <c r="N75" s="82">
        <v>-5.5391059701222697E-2</v>
      </c>
      <c r="O75" s="41">
        <v>-1.20458519448621E-2</v>
      </c>
      <c r="P75" s="42">
        <v>-5.6866651337548403E-2</v>
      </c>
      <c r="Q75" s="42">
        <v>3.2774947447824103E-2</v>
      </c>
      <c r="R75" s="42">
        <v>-0.53393040071145303</v>
      </c>
      <c r="S75" s="73">
        <v>1</v>
      </c>
      <c r="T75" s="42">
        <v>0.99879843796935996</v>
      </c>
      <c r="U75" s="42">
        <v>0.99863996534647703</v>
      </c>
      <c r="V75" s="82">
        <v>-4.0803402589285002E-3</v>
      </c>
      <c r="W75" s="41">
        <v>-5.7789257638590202E-5</v>
      </c>
      <c r="X75" s="2">
        <v>-3.2278285635229101E-3</v>
      </c>
      <c r="Y75">
        <v>3.1122500482457299E-3</v>
      </c>
      <c r="Z75">
        <v>-3.6216726607662897E-2</v>
      </c>
    </row>
    <row r="76" spans="1:26" x14ac:dyDescent="0.25">
      <c r="A76" s="57" t="s">
        <v>227</v>
      </c>
      <c r="B76" s="38">
        <f t="shared" si="1"/>
        <v>0.99470052994700497</v>
      </c>
      <c r="C76" s="73">
        <v>0.97660233976602295</v>
      </c>
      <c r="D76" s="42">
        <v>9.6590340965903396E-2</v>
      </c>
      <c r="E76" s="42">
        <v>9.0690327316506794E-2</v>
      </c>
      <c r="F76" s="82">
        <v>0.19437362976262701</v>
      </c>
      <c r="G76" s="41">
        <v>3.2839342734636702E-3</v>
      </c>
      <c r="H76" s="42">
        <v>-4.8670743274924298E-4</v>
      </c>
      <c r="I76" s="42">
        <v>7.0545759796765998E-3</v>
      </c>
      <c r="J76" s="42">
        <v>1.7302382784566801</v>
      </c>
      <c r="K76" s="73">
        <v>0.99470052994700497</v>
      </c>
      <c r="L76" s="42">
        <v>0.124287571242875</v>
      </c>
      <c r="M76" s="42">
        <v>0.13072660980836501</v>
      </c>
      <c r="N76" s="82">
        <v>0.16409188951390499</v>
      </c>
      <c r="O76" s="41">
        <v>6.8041485398737805E-2</v>
      </c>
      <c r="P76" s="42">
        <v>-1.98646774831748E-2</v>
      </c>
      <c r="Q76" s="42">
        <v>0.15594764828065</v>
      </c>
      <c r="R76" s="42">
        <v>1.53773390080655</v>
      </c>
      <c r="S76" s="73">
        <v>0.90290970902909695</v>
      </c>
      <c r="T76" s="42">
        <v>5.6894310568943098E-2</v>
      </c>
      <c r="U76" s="42">
        <v>5.5984695917117001E-2</v>
      </c>
      <c r="V76" s="82">
        <v>0.22644015735762399</v>
      </c>
      <c r="W76" s="41">
        <v>6.1597556144838703E-3</v>
      </c>
      <c r="X76">
        <v>-7.1708089484605596E-5</v>
      </c>
      <c r="Y76">
        <v>1.2391219318452299E-2</v>
      </c>
      <c r="Z76">
        <v>1.96381303616658</v>
      </c>
    </row>
    <row r="77" spans="1:26" x14ac:dyDescent="0.25">
      <c r="A77" s="57" t="s">
        <v>228</v>
      </c>
      <c r="B77" s="38">
        <f t="shared" si="1"/>
        <v>0.98440155984401501</v>
      </c>
      <c r="C77" s="73">
        <v>0.95160483951604802</v>
      </c>
      <c r="D77" s="42">
        <v>7.7092290770922903E-2</v>
      </c>
      <c r="E77" s="42">
        <v>7.6619150458544505E-2</v>
      </c>
      <c r="F77" s="82">
        <v>-0.17205969728015699</v>
      </c>
      <c r="G77" s="41">
        <v>-3.4046509727877101E-3</v>
      </c>
      <c r="H77" s="42">
        <v>-7.3866694915198398E-3</v>
      </c>
      <c r="I77" s="42">
        <v>5.7736754594442201E-4</v>
      </c>
      <c r="J77" s="42">
        <v>-1.69861927457165</v>
      </c>
      <c r="K77" s="73">
        <v>0.98440155984401501</v>
      </c>
      <c r="L77" s="42">
        <v>0.110888911108889</v>
      </c>
      <c r="M77" s="42">
        <v>0.105936387272886</v>
      </c>
      <c r="N77" s="82">
        <v>-0.157690308529329</v>
      </c>
      <c r="O77" s="41">
        <v>-7.7985001414403607E-2</v>
      </c>
      <c r="P77" s="42">
        <v>-0.17484454457850299</v>
      </c>
      <c r="Q77" s="42">
        <v>1.8874541749695901E-2</v>
      </c>
      <c r="R77" s="42">
        <v>-1.59954106539878</v>
      </c>
      <c r="S77" s="73">
        <v>0.82891710828917098</v>
      </c>
      <c r="T77" s="42">
        <v>4.0595940405959402E-2</v>
      </c>
      <c r="U77" s="42">
        <v>4.16969863641838E-2</v>
      </c>
      <c r="V77" s="82">
        <v>-0.20801791978605999</v>
      </c>
      <c r="W77" s="41">
        <v>-6.6790339291379801E-3</v>
      </c>
      <c r="X77">
        <v>-1.34780754596455E-2</v>
      </c>
      <c r="Y77">
        <v>1.200076013696E-4</v>
      </c>
      <c r="Z77">
        <v>-1.9516084148002599</v>
      </c>
    </row>
    <row r="78" spans="1:26" x14ac:dyDescent="0.25">
      <c r="A78" s="57" t="s">
        <v>229</v>
      </c>
      <c r="B78" s="38">
        <f t="shared" si="1"/>
        <v>1</v>
      </c>
      <c r="C78" s="73">
        <v>0.99930006999300003</v>
      </c>
      <c r="D78" s="42">
        <v>0.164283571642835</v>
      </c>
      <c r="E78" s="42">
        <v>0.16321875751068399</v>
      </c>
      <c r="F78" s="82">
        <v>0.146465498820088</v>
      </c>
      <c r="G78" s="41">
        <v>2.3333703787078398E-3</v>
      </c>
      <c r="H78" s="42">
        <v>-9.7907070396899797E-4</v>
      </c>
      <c r="I78" s="42">
        <v>5.6458114613846802E-3</v>
      </c>
      <c r="J78" s="42">
        <v>1.3994656537905901</v>
      </c>
      <c r="K78" s="73">
        <v>0.99990000999899997</v>
      </c>
      <c r="L78" s="42">
        <v>0.220677932206779</v>
      </c>
      <c r="M78" s="42">
        <v>0.22039106835091701</v>
      </c>
      <c r="N78" s="82">
        <v>0.12472804322318901</v>
      </c>
      <c r="O78" s="41">
        <v>4.8934264792273398E-2</v>
      </c>
      <c r="P78" s="42">
        <v>-3.0514883333948199E-2</v>
      </c>
      <c r="Q78" s="42">
        <v>0.128383412918495</v>
      </c>
      <c r="R78" s="42">
        <v>1.2236312197635799</v>
      </c>
      <c r="S78" s="73">
        <v>1</v>
      </c>
      <c r="T78" s="42">
        <v>0.26137386261373802</v>
      </c>
      <c r="U78" s="42">
        <v>0.259443182052572</v>
      </c>
      <c r="V78" s="82">
        <v>0.117925693145649</v>
      </c>
      <c r="W78" s="41">
        <v>2.9940682142876999E-3</v>
      </c>
      <c r="X78">
        <v>-2.5039925271495701E-3</v>
      </c>
      <c r="Y78">
        <v>8.4921289557249799E-3</v>
      </c>
      <c r="Z78">
        <v>1.0818794797273901</v>
      </c>
    </row>
    <row r="79" spans="1:26" x14ac:dyDescent="0.25">
      <c r="A79" s="57" t="s">
        <v>230</v>
      </c>
      <c r="B79" s="38">
        <f t="shared" si="1"/>
        <v>0.80871912808719104</v>
      </c>
      <c r="C79" s="73">
        <v>0.553444655534446</v>
      </c>
      <c r="D79" s="42">
        <v>1.8198180181981799E-2</v>
      </c>
      <c r="E79" s="42">
        <v>1.83315745220296E-2</v>
      </c>
      <c r="F79" s="82">
        <v>0.25138608936729001</v>
      </c>
      <c r="G79" s="41">
        <v>3.5681673898740299E-3</v>
      </c>
      <c r="H79" s="43">
        <v>6.3791720813990895E-4</v>
      </c>
      <c r="I79" s="42">
        <v>6.49841757160815E-3</v>
      </c>
      <c r="J79" s="42">
        <v>2.4191747703388899</v>
      </c>
      <c r="K79" s="73">
        <v>0.80871912808719104</v>
      </c>
      <c r="L79" s="42">
        <v>4.1895810418958103E-2</v>
      </c>
      <c r="M79" s="42">
        <v>4.3660720665279699E-2</v>
      </c>
      <c r="N79" s="82">
        <v>0.206897313142829</v>
      </c>
      <c r="O79" s="41">
        <v>7.1437133292472102E-2</v>
      </c>
      <c r="P79" s="42">
        <v>1.4073851323769199E-3</v>
      </c>
      <c r="Q79" s="42">
        <v>0.141466881452567</v>
      </c>
      <c r="R79" s="42">
        <v>2.02660066188681</v>
      </c>
      <c r="S79" s="73">
        <v>0.684031596840316</v>
      </c>
      <c r="T79" s="42">
        <v>2.8397160283971601E-2</v>
      </c>
      <c r="U79" s="42">
        <v>2.68282329009875E-2</v>
      </c>
      <c r="V79" s="82">
        <v>0.24871410710626299</v>
      </c>
      <c r="W79" s="41">
        <v>5.7400469675368904E-3</v>
      </c>
      <c r="X79">
        <v>7.9369943980756898E-4</v>
      </c>
      <c r="Y79">
        <v>1.06863944952662E-2</v>
      </c>
      <c r="Z79">
        <v>2.3054597577142601</v>
      </c>
    </row>
    <row r="80" spans="1:26" x14ac:dyDescent="0.25">
      <c r="A80" s="57" t="s">
        <v>231</v>
      </c>
      <c r="B80" s="38">
        <f t="shared" si="1"/>
        <v>1</v>
      </c>
      <c r="C80" s="73">
        <v>1</v>
      </c>
      <c r="D80" s="42">
        <v>0.47745225477452202</v>
      </c>
      <c r="E80" s="42">
        <v>0.47711968491643703</v>
      </c>
      <c r="F80" s="82">
        <v>-7.1422469660813004E-2</v>
      </c>
      <c r="G80" s="41">
        <v>-1.4194293712714401E-3</v>
      </c>
      <c r="H80" s="42">
        <v>-5.3693343268031201E-3</v>
      </c>
      <c r="I80" s="42">
        <v>2.5304755842602399E-3</v>
      </c>
      <c r="J80" s="42">
        <v>-0.71392710102629398</v>
      </c>
      <c r="K80" s="73">
        <v>1</v>
      </c>
      <c r="L80" s="42">
        <v>0.92810718928107105</v>
      </c>
      <c r="M80" s="42">
        <v>0.92806186547418201</v>
      </c>
      <c r="N80" s="82">
        <v>-8.9846874116015496E-3</v>
      </c>
      <c r="O80" s="41">
        <v>-4.4016129377210103E-3</v>
      </c>
      <c r="P80" s="42">
        <v>-0.10098747507306501</v>
      </c>
      <c r="Q80" s="42">
        <v>9.2184249197623094E-2</v>
      </c>
      <c r="R80" s="42">
        <v>-9.0536773892943304E-2</v>
      </c>
      <c r="S80" s="73">
        <v>1</v>
      </c>
      <c r="T80" s="42">
        <v>0.71992800719927996</v>
      </c>
      <c r="U80" s="42">
        <v>0.72065575451514197</v>
      </c>
      <c r="V80" s="82">
        <v>3.7988201597140801E-2</v>
      </c>
      <c r="W80" s="41">
        <v>1.2171870674372201E-3</v>
      </c>
      <c r="X80">
        <v>-5.5241559869106697E-3</v>
      </c>
      <c r="Y80">
        <v>7.9585301217851203E-3</v>
      </c>
      <c r="Z80">
        <v>0.35870516285205201</v>
      </c>
    </row>
    <row r="81" spans="1:26" x14ac:dyDescent="0.25">
      <c r="A81" s="57" t="s">
        <v>232</v>
      </c>
      <c r="B81" s="38">
        <f t="shared" si="1"/>
        <v>0.99940005999399995</v>
      </c>
      <c r="C81" s="73">
        <v>0.99940005999399995</v>
      </c>
      <c r="D81" s="42">
        <v>0.16559807653776701</v>
      </c>
      <c r="E81" s="42">
        <v>0.16715494503425901</v>
      </c>
      <c r="F81" s="82">
        <v>-0.15074588501178801</v>
      </c>
      <c r="G81" s="41">
        <v>-1.8464570948158699E-3</v>
      </c>
      <c r="H81" s="42">
        <v>-4.3415790697277599E-3</v>
      </c>
      <c r="I81" s="43">
        <v>6.4866488009600895E-4</v>
      </c>
      <c r="J81" s="42">
        <v>-1.47019237442373</v>
      </c>
      <c r="K81" s="73">
        <v>0.97670232976702298</v>
      </c>
      <c r="L81" s="42">
        <v>9.6325222789626505E-2</v>
      </c>
      <c r="M81" s="42">
        <v>9.6460209424050203E-2</v>
      </c>
      <c r="N81" s="82">
        <v>-0.17342382350787799</v>
      </c>
      <c r="O81" s="41">
        <v>-5.2281049168117003E-2</v>
      </c>
      <c r="P81" s="42">
        <v>-0.112175085109191</v>
      </c>
      <c r="Q81" s="42">
        <v>7.6129867729575404E-3</v>
      </c>
      <c r="R81" s="42">
        <v>-1.73415312078427</v>
      </c>
      <c r="S81" s="73">
        <v>0.56414358564143496</v>
      </c>
      <c r="T81" s="42">
        <v>2.0939785592625899E-2</v>
      </c>
      <c r="U81" s="42">
        <v>1.86500697668304E-2</v>
      </c>
      <c r="V81" s="82">
        <v>-0.25527979914947002</v>
      </c>
      <c r="W81" s="41">
        <v>-4.9665130512897499E-3</v>
      </c>
      <c r="X81">
        <v>-9.0956429592854906E-3</v>
      </c>
      <c r="Y81" s="2">
        <v>-8.3738314329402403E-4</v>
      </c>
      <c r="Z81">
        <v>-2.3895700195733598</v>
      </c>
    </row>
    <row r="82" spans="1:26" x14ac:dyDescent="0.25">
      <c r="A82" s="57" t="s">
        <v>233</v>
      </c>
      <c r="B82" s="38">
        <f t="shared" si="1"/>
        <v>1</v>
      </c>
      <c r="C82" s="73">
        <v>0.95210478952104705</v>
      </c>
      <c r="D82" s="42">
        <v>7.9210895253354702E-2</v>
      </c>
      <c r="E82" s="42">
        <v>7.7321000333461204E-2</v>
      </c>
      <c r="F82" s="82">
        <v>-0.17763031914438601</v>
      </c>
      <c r="G82" s="41">
        <v>-2.1464607290927699E-3</v>
      </c>
      <c r="H82" s="42">
        <v>-4.54559249353499E-3</v>
      </c>
      <c r="I82" s="43">
        <v>2.5267103534943502E-4</v>
      </c>
      <c r="J82" s="42">
        <v>-1.7774425508056599</v>
      </c>
      <c r="K82" s="73">
        <v>0.90760923907609203</v>
      </c>
      <c r="L82" s="42">
        <v>6.2813063514325695E-2</v>
      </c>
      <c r="M82" s="42">
        <v>6.3468115006185405E-2</v>
      </c>
      <c r="N82" s="82">
        <v>-0.18316934354461401</v>
      </c>
      <c r="O82" s="41">
        <v>-5.4437797906026701E-2</v>
      </c>
      <c r="P82" s="42">
        <v>-0.11259786423592701</v>
      </c>
      <c r="Q82" s="42">
        <v>3.7222684238743999E-3</v>
      </c>
      <c r="R82" s="42">
        <v>-1.85952654418274</v>
      </c>
      <c r="S82" s="73">
        <v>1</v>
      </c>
      <c r="T82" s="42">
        <v>0.23923923923923901</v>
      </c>
      <c r="U82" s="42">
        <v>0.23481951437441601</v>
      </c>
      <c r="V82" s="82">
        <v>-0.127466613644382</v>
      </c>
      <c r="W82" s="41">
        <v>-2.40282644195147E-3</v>
      </c>
      <c r="X82">
        <v>-6.3932931623887903E-3</v>
      </c>
      <c r="Y82">
        <v>1.58764027848584E-3</v>
      </c>
      <c r="Z82">
        <v>-1.1962595987848901</v>
      </c>
    </row>
    <row r="83" spans="1:26" x14ac:dyDescent="0.25">
      <c r="A83" s="57" t="s">
        <v>234</v>
      </c>
      <c r="B83" s="38">
        <f t="shared" si="1"/>
        <v>1</v>
      </c>
      <c r="C83" s="73">
        <v>1</v>
      </c>
      <c r="D83" s="42">
        <v>0.77276373846770896</v>
      </c>
      <c r="E83" s="42">
        <v>0.77657473072293004</v>
      </c>
      <c r="F83" s="82">
        <v>2.8537035854530799E-2</v>
      </c>
      <c r="G83" s="41">
        <v>3.4279020276234E-4</v>
      </c>
      <c r="H83" s="42">
        <v>-2.0497590804612899E-3</v>
      </c>
      <c r="I83" s="42">
        <v>2.73533948598597E-3</v>
      </c>
      <c r="J83" s="42">
        <v>0.28463888848845398</v>
      </c>
      <c r="K83" s="73">
        <v>1</v>
      </c>
      <c r="L83" s="42">
        <v>0.77623147777332802</v>
      </c>
      <c r="M83" s="42">
        <v>0.77472631743798603</v>
      </c>
      <c r="N83" s="82">
        <v>-2.8476844201184699E-2</v>
      </c>
      <c r="O83" s="41">
        <v>-8.4348603658248103E-3</v>
      </c>
      <c r="P83" s="42">
        <v>-6.6810558644250603E-2</v>
      </c>
      <c r="Q83" s="42">
        <v>4.9940837912600899E-2</v>
      </c>
      <c r="R83" s="42">
        <v>-0.28705990399036502</v>
      </c>
      <c r="S83" s="73">
        <v>1</v>
      </c>
      <c r="T83" s="42">
        <v>0.69427198077308205</v>
      </c>
      <c r="U83" s="42">
        <v>0.69483752126249199</v>
      </c>
      <c r="V83" s="82">
        <v>4.1673217091709201E-2</v>
      </c>
      <c r="W83" s="41">
        <v>8.0312634224383097E-4</v>
      </c>
      <c r="X83">
        <v>-3.2510331437125999E-3</v>
      </c>
      <c r="Y83">
        <v>4.8572858282002699E-3</v>
      </c>
      <c r="Z83">
        <v>0.39355892698137002</v>
      </c>
    </row>
    <row r="84" spans="1:26" x14ac:dyDescent="0.25">
      <c r="A84" s="57" t="s">
        <v>235</v>
      </c>
      <c r="B84" s="38">
        <f t="shared" si="1"/>
        <v>1</v>
      </c>
      <c r="C84" s="73">
        <v>0.99990000999899997</v>
      </c>
      <c r="D84" s="42">
        <v>0.20727927207279201</v>
      </c>
      <c r="E84" s="42">
        <v>0.20389638644036601</v>
      </c>
      <c r="F84" s="82">
        <v>0.14910416918302499</v>
      </c>
      <c r="G84" s="41">
        <v>2.3395745010720398E-3</v>
      </c>
      <c r="H84" s="42">
        <v>-1.1745709227979099E-3</v>
      </c>
      <c r="I84" s="42">
        <v>5.853719924942E-3</v>
      </c>
      <c r="J84" s="42">
        <v>1.3226467709014</v>
      </c>
      <c r="K84" s="73">
        <v>1</v>
      </c>
      <c r="L84" s="42">
        <v>0.455154484551544</v>
      </c>
      <c r="M84" s="42">
        <v>0.45557550840189398</v>
      </c>
      <c r="N84" s="82">
        <v>8.42144414781896E-2</v>
      </c>
      <c r="O84" s="41">
        <v>3.23821029592622E-2</v>
      </c>
      <c r="P84" s="42">
        <v>-4.9800704668829701E-2</v>
      </c>
      <c r="Q84" s="42">
        <v>0.114564910587354</v>
      </c>
      <c r="R84" s="42">
        <v>0.78279997216381303</v>
      </c>
      <c r="S84" s="73">
        <v>1</v>
      </c>
      <c r="T84" s="42">
        <v>0.32426757324267502</v>
      </c>
      <c r="U84" s="42">
        <v>0.32440114065404801</v>
      </c>
      <c r="V84" s="82">
        <v>0.122876045332232</v>
      </c>
      <c r="W84" s="41">
        <v>3.08235711264741E-3</v>
      </c>
      <c r="X84">
        <v>-2.76115014263951E-3</v>
      </c>
      <c r="Y84">
        <v>8.9258643679343396E-3</v>
      </c>
      <c r="Z84">
        <v>1.0479392141617301</v>
      </c>
    </row>
    <row r="85" spans="1:26" x14ac:dyDescent="0.25">
      <c r="A85" s="57" t="s">
        <v>236</v>
      </c>
      <c r="B85" s="38">
        <f t="shared" si="1"/>
        <v>0.64283571642835702</v>
      </c>
      <c r="C85" s="73">
        <v>0.44265573442655698</v>
      </c>
      <c r="D85" s="42">
        <v>1.1798820117988201E-2</v>
      </c>
      <c r="E85" s="42">
        <v>1.2613151805664099E-2</v>
      </c>
      <c r="F85" s="82">
        <v>-0.25475700341568203</v>
      </c>
      <c r="G85" s="41">
        <v>-5.3936082389760198E-3</v>
      </c>
      <c r="H85" s="42">
        <v>-9.7258711215314105E-3</v>
      </c>
      <c r="I85" s="42">
        <v>-1.06134535642063E-3</v>
      </c>
      <c r="J85" s="42">
        <v>-2.4733827243150301</v>
      </c>
      <c r="K85" s="73">
        <v>3.4596540345965397E-2</v>
      </c>
      <c r="L85" s="42">
        <v>5.9994000599939996E-4</v>
      </c>
      <c r="M85" s="42">
        <v>5.0618841519773803E-4</v>
      </c>
      <c r="N85" s="82">
        <v>-0.344171686003795</v>
      </c>
      <c r="O85" s="41">
        <v>-0.18185396481689101</v>
      </c>
      <c r="P85" s="42">
        <v>-0.282877617113029</v>
      </c>
      <c r="Q85" s="42">
        <v>-8.0830312520752706E-2</v>
      </c>
      <c r="R85" s="42">
        <v>-3.5762381760728101</v>
      </c>
      <c r="S85" s="73">
        <v>0.64283571642835702</v>
      </c>
      <c r="T85" s="42">
        <v>2.4397560243975599E-2</v>
      </c>
      <c r="U85" s="42">
        <v>2.3602897966824899E-2</v>
      </c>
      <c r="V85" s="82">
        <v>-0.23609716356590299</v>
      </c>
      <c r="W85" s="41">
        <v>-8.3355366209441999E-3</v>
      </c>
      <c r="X85">
        <v>-1.5797987346177499E-2</v>
      </c>
      <c r="Y85">
        <v>-8.7308589571091105E-4</v>
      </c>
      <c r="Z85">
        <v>-2.2191099141114998</v>
      </c>
    </row>
    <row r="86" spans="1:26" x14ac:dyDescent="0.25">
      <c r="A86" s="57" t="s">
        <v>237</v>
      </c>
      <c r="B86" s="38">
        <f t="shared" si="1"/>
        <v>1</v>
      </c>
      <c r="C86" s="73">
        <v>1</v>
      </c>
      <c r="D86" s="42">
        <v>0.45885411458854097</v>
      </c>
      <c r="E86" s="42">
        <v>0.46103284737189698</v>
      </c>
      <c r="F86" s="82">
        <v>8.0134059738531702E-2</v>
      </c>
      <c r="G86" s="41">
        <v>1.4119041477002299E-3</v>
      </c>
      <c r="H86" s="42">
        <v>-2.35373708249014E-3</v>
      </c>
      <c r="I86" s="42">
        <v>5.1775453778906202E-3</v>
      </c>
      <c r="J86" s="42">
        <v>0.74489146806168105</v>
      </c>
      <c r="K86" s="73">
        <v>0.99980001999799994</v>
      </c>
      <c r="L86" s="42">
        <v>0.20597940205979401</v>
      </c>
      <c r="M86" s="42">
        <v>0.20780030916456399</v>
      </c>
      <c r="N86" s="82">
        <v>0.13111876493694499</v>
      </c>
      <c r="O86" s="41">
        <v>5.7005681847442098E-2</v>
      </c>
      <c r="P86" s="42">
        <v>-3.2089876197522398E-2</v>
      </c>
      <c r="Q86" s="42">
        <v>0.146101239892406</v>
      </c>
      <c r="R86" s="42">
        <v>1.2711266339969101</v>
      </c>
      <c r="S86" s="73">
        <v>1</v>
      </c>
      <c r="T86" s="42">
        <v>0.19958004199580001</v>
      </c>
      <c r="U86" s="42">
        <v>0.19748655819590399</v>
      </c>
      <c r="V86" s="82">
        <v>0.15145701184996799</v>
      </c>
      <c r="W86" s="41">
        <v>4.3153415311002301E-3</v>
      </c>
      <c r="X86">
        <v>-1.9710869411294699E-3</v>
      </c>
      <c r="Y86">
        <v>1.0601770003329901E-2</v>
      </c>
      <c r="Z86">
        <v>1.36375991425822</v>
      </c>
    </row>
    <row r="87" spans="1:26" x14ac:dyDescent="0.25">
      <c r="A87" s="57" t="s">
        <v>238</v>
      </c>
      <c r="B87" s="38">
        <f t="shared" si="1"/>
        <v>1</v>
      </c>
      <c r="C87" s="73">
        <v>0.99990000999899997</v>
      </c>
      <c r="D87" s="42">
        <v>0.21487851214878501</v>
      </c>
      <c r="E87" s="42">
        <v>0.20892477691142899</v>
      </c>
      <c r="F87" s="82">
        <v>0.14665454674161399</v>
      </c>
      <c r="G87" s="41">
        <v>1.8633563260088599E-3</v>
      </c>
      <c r="H87" s="42">
        <v>-1.00919617958672E-3</v>
      </c>
      <c r="I87" s="42">
        <v>4.7359088316044498E-3</v>
      </c>
      <c r="J87" s="42">
        <v>1.2887084103528199</v>
      </c>
      <c r="K87" s="73">
        <v>1</v>
      </c>
      <c r="L87" s="42">
        <v>0.68413158684131503</v>
      </c>
      <c r="M87" s="42">
        <v>0.67671818514595194</v>
      </c>
      <c r="N87" s="82">
        <v>4.6302579311063699E-2</v>
      </c>
      <c r="O87" s="41">
        <v>1.44126629992565E-2</v>
      </c>
      <c r="P87" s="42">
        <v>-5.2653348349561202E-2</v>
      </c>
      <c r="Q87" s="42">
        <v>8.1478674348074306E-2</v>
      </c>
      <c r="R87" s="42">
        <v>0.42694160676175202</v>
      </c>
      <c r="S87" s="73">
        <v>1</v>
      </c>
      <c r="T87" s="42">
        <v>0.222077792220777</v>
      </c>
      <c r="U87" s="42">
        <v>0.21497732205850101</v>
      </c>
      <c r="V87" s="82">
        <v>0.15056126556101301</v>
      </c>
      <c r="W87" s="41">
        <v>3.08452283709012E-3</v>
      </c>
      <c r="X87">
        <v>-1.6899740875858801E-3</v>
      </c>
      <c r="Y87">
        <v>7.8590197617661207E-3</v>
      </c>
      <c r="Z87">
        <v>1.28347406802071</v>
      </c>
    </row>
    <row r="88" spans="1:26" x14ac:dyDescent="0.25">
      <c r="A88" s="57" t="s">
        <v>239</v>
      </c>
      <c r="B88" s="38">
        <f t="shared" si="1"/>
        <v>1</v>
      </c>
      <c r="C88" s="73">
        <v>1</v>
      </c>
      <c r="D88" s="42">
        <v>0.53404659534046595</v>
      </c>
      <c r="E88" s="42">
        <v>0.52537232850970295</v>
      </c>
      <c r="F88" s="82">
        <v>-6.4686763902575703E-2</v>
      </c>
      <c r="G88" s="41">
        <v>-1.34180926305556E-3</v>
      </c>
      <c r="H88" s="42">
        <v>-5.6892724190097804E-3</v>
      </c>
      <c r="I88" s="42">
        <v>3.00565389289865E-3</v>
      </c>
      <c r="J88" s="42">
        <v>-0.61317099323590896</v>
      </c>
      <c r="K88" s="73">
        <v>1</v>
      </c>
      <c r="L88" s="42">
        <v>0.65863413658634096</v>
      </c>
      <c r="M88" s="42">
        <v>0.649353453245478</v>
      </c>
      <c r="N88" s="82">
        <v>-4.2981883868301402E-2</v>
      </c>
      <c r="O88" s="41">
        <v>-2.19790971285946E-2</v>
      </c>
      <c r="P88" s="42">
        <v>-0.12617754360184</v>
      </c>
      <c r="Q88" s="42">
        <v>8.2219349344650902E-2</v>
      </c>
      <c r="R88" s="42">
        <v>-0.41905915271247202</v>
      </c>
      <c r="S88" s="73">
        <v>1</v>
      </c>
      <c r="T88" s="42">
        <v>0.79412058794120499</v>
      </c>
      <c r="U88" s="42">
        <v>0.79534354298215304</v>
      </c>
      <c r="V88" s="82">
        <v>-2.3131618373313598E-2</v>
      </c>
      <c r="W88" s="41">
        <v>-7.7342434151759598E-4</v>
      </c>
      <c r="X88">
        <v>-8.1081330797102801E-3</v>
      </c>
      <c r="Y88">
        <v>6.56128439667509E-3</v>
      </c>
      <c r="Z88">
        <v>-0.209489224903045</v>
      </c>
    </row>
    <row r="89" spans="1:26" x14ac:dyDescent="0.25">
      <c r="A89" s="57" t="s">
        <v>240</v>
      </c>
      <c r="B89" s="38">
        <f t="shared" si="1"/>
        <v>1</v>
      </c>
      <c r="C89" s="73">
        <v>1</v>
      </c>
      <c r="D89" s="42">
        <v>0.94143557913705</v>
      </c>
      <c r="E89" s="42">
        <v>0.93941433789940798</v>
      </c>
      <c r="F89" s="82">
        <v>6.0428498948410401E-3</v>
      </c>
      <c r="G89" s="41">
        <v>4.5897368179037901E-5</v>
      </c>
      <c r="H89" s="42">
        <v>-1.5989461086462001E-3</v>
      </c>
      <c r="I89" s="43">
        <v>1.6907408450042699E-3</v>
      </c>
      <c r="J89" s="42">
        <v>5.54357506542794E-2</v>
      </c>
      <c r="K89" s="73">
        <v>0.99990000999899997</v>
      </c>
      <c r="L89" s="42">
        <v>0.22450410739330701</v>
      </c>
      <c r="M89" s="42">
        <v>0.224159594961232</v>
      </c>
      <c r="N89" s="82">
        <v>0.12339124064063001</v>
      </c>
      <c r="O89" s="41">
        <v>2.3001359159342601E-2</v>
      </c>
      <c r="P89" s="42">
        <v>-1.5628926222421301E-2</v>
      </c>
      <c r="Q89" s="42">
        <v>6.16316445411067E-2</v>
      </c>
      <c r="R89" s="42">
        <v>1.1829116505833801</v>
      </c>
      <c r="S89" s="73">
        <v>1</v>
      </c>
      <c r="T89" s="42">
        <v>0.67277644230769196</v>
      </c>
      <c r="U89" s="42">
        <v>0.67525750902718495</v>
      </c>
      <c r="V89" s="82">
        <v>4.3883375236573201E-2</v>
      </c>
      <c r="W89" s="41">
        <v>5.3533123161328899E-4</v>
      </c>
      <c r="X89">
        <v>-2.2195004673656198E-3</v>
      </c>
      <c r="Y89">
        <v>3.2901629305922002E-3</v>
      </c>
      <c r="Z89">
        <v>0.38605949288441499</v>
      </c>
    </row>
    <row r="90" spans="1:26" x14ac:dyDescent="0.25">
      <c r="A90" s="57" t="s">
        <v>241</v>
      </c>
      <c r="B90" s="38">
        <f t="shared" si="1"/>
        <v>1</v>
      </c>
      <c r="C90" s="73">
        <v>1</v>
      </c>
      <c r="D90" s="42">
        <v>0.35156484351564798</v>
      </c>
      <c r="E90" s="42">
        <v>0.34888289898364599</v>
      </c>
      <c r="F90" s="82">
        <v>7.9925832039024494E-2</v>
      </c>
      <c r="G90" s="41">
        <v>1.0051774322800001E-3</v>
      </c>
      <c r="H90" s="42">
        <v>-1.7541068556142E-3</v>
      </c>
      <c r="I90" s="42">
        <v>3.7644617201742199E-3</v>
      </c>
      <c r="J90" s="42">
        <v>0.72372405495219205</v>
      </c>
      <c r="K90" s="73">
        <v>0.99990000999899997</v>
      </c>
      <c r="L90" s="42">
        <v>0.237076292370762</v>
      </c>
      <c r="M90" s="42">
        <v>0.23295101185181599</v>
      </c>
      <c r="N90" s="82">
        <v>0.11476993680273199</v>
      </c>
      <c r="O90" s="41">
        <v>3.5694539544450697E-2</v>
      </c>
      <c r="P90" s="42">
        <v>-2.9153017551331002E-2</v>
      </c>
      <c r="Q90" s="42">
        <v>0.100542096640232</v>
      </c>
      <c r="R90" s="42">
        <v>1.09354054541118</v>
      </c>
      <c r="S90" s="73">
        <v>1</v>
      </c>
      <c r="T90" s="42">
        <v>0.62133786621337805</v>
      </c>
      <c r="U90" s="42">
        <v>0.62186295431336502</v>
      </c>
      <c r="V90" s="82">
        <v>4.1827540621783399E-2</v>
      </c>
      <c r="W90" s="41">
        <v>8.5434155859720896E-4</v>
      </c>
      <c r="X90">
        <v>-3.7803893107805102E-3</v>
      </c>
      <c r="Y90">
        <v>5.48907242797493E-3</v>
      </c>
      <c r="Z90">
        <v>0.36621298439236699</v>
      </c>
    </row>
    <row r="91" spans="1:26" x14ac:dyDescent="0.25">
      <c r="A91" s="57" t="s">
        <v>242</v>
      </c>
      <c r="B91" s="38">
        <f t="shared" si="1"/>
        <v>1</v>
      </c>
      <c r="C91" s="73">
        <v>1</v>
      </c>
      <c r="D91" s="42">
        <v>0.71832816718328096</v>
      </c>
      <c r="E91" s="42">
        <v>0.71587351732383797</v>
      </c>
      <c r="F91" s="82">
        <v>3.2022200949136E-2</v>
      </c>
      <c r="G91" s="41">
        <v>4.0929717884200499E-4</v>
      </c>
      <c r="H91" s="42">
        <v>-2.44462421240215E-3</v>
      </c>
      <c r="I91" s="42">
        <v>3.2632185700861602E-3</v>
      </c>
      <c r="J91" s="42">
        <v>0.28492035109376301</v>
      </c>
      <c r="K91" s="73">
        <v>1</v>
      </c>
      <c r="L91" s="42">
        <v>0.35416458354164498</v>
      </c>
      <c r="M91" s="42">
        <v>0.35750610610540301</v>
      </c>
      <c r="N91" s="82">
        <v>9.4193795028859398E-2</v>
      </c>
      <c r="O91" s="41">
        <v>2.9663231086233401E-2</v>
      </c>
      <c r="P91" s="42">
        <v>-3.6934127509819302E-2</v>
      </c>
      <c r="Q91" s="42">
        <v>9.6260589682286193E-2</v>
      </c>
      <c r="R91" s="42">
        <v>0.88488773783777797</v>
      </c>
      <c r="S91" s="73">
        <v>1</v>
      </c>
      <c r="T91" s="42">
        <v>0.58734126587341196</v>
      </c>
      <c r="U91" s="42">
        <v>0.57944707208970303</v>
      </c>
      <c r="V91" s="82">
        <v>5.7776953351278498E-2</v>
      </c>
      <c r="W91" s="41">
        <v>1.18653899833865E-3</v>
      </c>
      <c r="X91">
        <v>-3.5682875394668699E-3</v>
      </c>
      <c r="Y91">
        <v>5.9413655361441903E-3</v>
      </c>
      <c r="Z91">
        <v>0.49576294756685102</v>
      </c>
    </row>
    <row r="92" spans="1:26" x14ac:dyDescent="0.25">
      <c r="A92" s="57" t="s">
        <v>243</v>
      </c>
      <c r="B92" s="38">
        <f t="shared" si="1"/>
        <v>1</v>
      </c>
      <c r="C92" s="73">
        <v>0.99670032996700297</v>
      </c>
      <c r="D92" s="42">
        <v>0.13958604139586001</v>
      </c>
      <c r="E92" s="42">
        <v>0.136708201208813</v>
      </c>
      <c r="F92" s="82">
        <v>-0.15088821272883701</v>
      </c>
      <c r="G92" s="41">
        <v>-2.3445414074565198E-3</v>
      </c>
      <c r="H92" s="43">
        <v>-5.4052350390381802E-3</v>
      </c>
      <c r="I92" s="42">
        <v>7.1615222412514505E-4</v>
      </c>
      <c r="J92" s="42">
        <v>-1.5218252084291799</v>
      </c>
      <c r="K92" s="73">
        <v>1</v>
      </c>
      <c r="L92" s="42">
        <v>0.29607039296070298</v>
      </c>
      <c r="M92" s="42">
        <v>0.29411941678236703</v>
      </c>
      <c r="N92" s="82">
        <v>-0.105903570577284</v>
      </c>
      <c r="O92" s="41">
        <v>-4.0542991124764297E-2</v>
      </c>
      <c r="P92" s="42">
        <v>-0.11559774533754399</v>
      </c>
      <c r="Q92" s="42">
        <v>3.4511763088016303E-2</v>
      </c>
      <c r="R92" s="42">
        <v>-1.07315957684972</v>
      </c>
      <c r="S92" s="73">
        <v>0.89711028897110201</v>
      </c>
      <c r="T92" s="42">
        <v>5.6194380561943799E-2</v>
      </c>
      <c r="U92" s="42">
        <v>5.4686717703278598E-2</v>
      </c>
      <c r="V92" s="82">
        <v>-0.204003421298733</v>
      </c>
      <c r="W92" s="41">
        <v>-5.1365239456852398E-3</v>
      </c>
      <c r="X92">
        <v>-1.03263494068887E-2</v>
      </c>
      <c r="Y92">
        <v>5.3301515518254302E-5</v>
      </c>
      <c r="Z92">
        <v>-1.9662706244925801</v>
      </c>
    </row>
    <row r="93" spans="1:26" x14ac:dyDescent="0.25">
      <c r="A93" s="57" t="s">
        <v>244</v>
      </c>
      <c r="B93" s="38">
        <f t="shared" si="1"/>
        <v>1</v>
      </c>
      <c r="C93" s="73">
        <v>0.70782921707829205</v>
      </c>
      <c r="D93" s="42">
        <v>3.1296870312968697E-2</v>
      </c>
      <c r="E93" s="42">
        <v>2.9577757475993099E-2</v>
      </c>
      <c r="F93" s="82">
        <v>-0.25222716657871402</v>
      </c>
      <c r="G93" s="41">
        <v>-4.1836494970427197E-3</v>
      </c>
      <c r="H93" s="42">
        <v>-7.9027695073043396E-3</v>
      </c>
      <c r="I93" s="42">
        <v>-4.6452948678109702E-4</v>
      </c>
      <c r="J93" s="42">
        <v>-2.2348162791386201</v>
      </c>
      <c r="K93" s="73">
        <v>1</v>
      </c>
      <c r="L93" s="42">
        <v>0.98270172982701698</v>
      </c>
      <c r="M93" s="42">
        <v>0.98295583954615195</v>
      </c>
      <c r="N93" s="82">
        <v>-2.8897114882632299E-3</v>
      </c>
      <c r="O93" s="41">
        <v>-1.16174807217444E-3</v>
      </c>
      <c r="P93" s="43">
        <v>-8.8747009796666096E-2</v>
      </c>
      <c r="Q93" s="42">
        <v>8.6423513652317194E-2</v>
      </c>
      <c r="R93" s="42">
        <v>-2.6351640358862401E-2</v>
      </c>
      <c r="S93" s="73">
        <v>0.99130086991300803</v>
      </c>
      <c r="T93" s="42">
        <v>0.115088491150884</v>
      </c>
      <c r="U93" s="42">
        <v>0.111010775941907</v>
      </c>
      <c r="V93" s="82">
        <v>-0.18996105780827199</v>
      </c>
      <c r="W93" s="41">
        <v>-5.0113519316014399E-3</v>
      </c>
      <c r="X93">
        <v>-1.12113120936938E-2</v>
      </c>
      <c r="Y93">
        <v>1.18860823049094E-3</v>
      </c>
      <c r="Z93">
        <v>-1.6058047207934401</v>
      </c>
    </row>
    <row r="94" spans="1:26" x14ac:dyDescent="0.25">
      <c r="A94" s="57" t="s">
        <v>245</v>
      </c>
      <c r="B94" s="38">
        <f t="shared" si="1"/>
        <v>0.82161783821617795</v>
      </c>
      <c r="C94" s="73">
        <v>0.42175782421757801</v>
      </c>
      <c r="D94" s="42">
        <v>1.18988101189881E-2</v>
      </c>
      <c r="E94" s="42">
        <v>1.16000039127856E-2</v>
      </c>
      <c r="F94" s="82">
        <v>-0.27823326431378798</v>
      </c>
      <c r="G94" s="41">
        <v>-4.0498882380696696E-3</v>
      </c>
      <c r="H94" s="42">
        <v>-7.0118397108679597E-3</v>
      </c>
      <c r="I94" s="43">
        <v>-1.0879367652713899E-3</v>
      </c>
      <c r="J94" s="42">
        <v>-2.7163881411154298</v>
      </c>
      <c r="K94" s="73">
        <v>0.61283871612838703</v>
      </c>
      <c r="L94" s="42">
        <v>2.56974302569743E-2</v>
      </c>
      <c r="M94" s="42">
        <v>2.3660929652486899E-2</v>
      </c>
      <c r="N94" s="82">
        <v>-0.23892881703872501</v>
      </c>
      <c r="O94" s="41">
        <v>-8.2904729098027694E-2</v>
      </c>
      <c r="P94" s="42">
        <v>-0.15327104566931499</v>
      </c>
      <c r="Q94" s="42">
        <v>-1.25384125267399E-2</v>
      </c>
      <c r="R94" s="42">
        <v>-2.3406755196022302</v>
      </c>
      <c r="S94" s="73">
        <v>0.82161783821617795</v>
      </c>
      <c r="T94" s="42">
        <v>3.9996000399959999E-2</v>
      </c>
      <c r="U94" s="42">
        <v>4.0464006745673201E-2</v>
      </c>
      <c r="V94" s="82">
        <v>-0.23797632694342499</v>
      </c>
      <c r="W94" s="41">
        <v>-5.4395306844481003E-3</v>
      </c>
      <c r="X94">
        <v>-1.04807587464256E-2</v>
      </c>
      <c r="Y94">
        <v>-3.9830262247050901E-4</v>
      </c>
      <c r="Z94">
        <v>-2.1436398019118199</v>
      </c>
    </row>
    <row r="95" spans="1:26" x14ac:dyDescent="0.25">
      <c r="A95" s="57" t="s">
        <v>246</v>
      </c>
      <c r="B95" s="38">
        <f t="shared" si="1"/>
        <v>1</v>
      </c>
      <c r="C95" s="73">
        <v>1</v>
      </c>
      <c r="D95" s="42">
        <v>0.456754324567543</v>
      </c>
      <c r="E95" s="42">
        <v>0.44838169439321601</v>
      </c>
      <c r="F95" s="82">
        <v>-8.5738809147796302E-2</v>
      </c>
      <c r="G95" s="41">
        <v>-8.1989220853683604E-4</v>
      </c>
      <c r="H95" s="42">
        <v>-2.9934871136257E-3</v>
      </c>
      <c r="I95" s="42">
        <v>1.3537026965520301E-3</v>
      </c>
      <c r="J95" s="42">
        <v>-0.74938479705118699</v>
      </c>
      <c r="K95" s="73">
        <v>0.99910008999099997</v>
      </c>
      <c r="L95" s="42">
        <v>0.17318268173182599</v>
      </c>
      <c r="M95" s="42">
        <v>0.16762008608873999</v>
      </c>
      <c r="N95" s="82">
        <v>-0.146165733780141</v>
      </c>
      <c r="O95" s="41">
        <v>-3.4399366731229397E-2</v>
      </c>
      <c r="P95" s="42">
        <v>-8.4567283166420107E-2</v>
      </c>
      <c r="Q95" s="42">
        <v>1.5768549703961299E-2</v>
      </c>
      <c r="R95" s="42">
        <v>-1.36223209886643</v>
      </c>
      <c r="S95" s="73">
        <v>1</v>
      </c>
      <c r="T95" s="42">
        <v>0.61943805619437997</v>
      </c>
      <c r="U95" s="42">
        <v>0.61638017597313799</v>
      </c>
      <c r="V95" s="82">
        <v>-5.2808226610530397E-2</v>
      </c>
      <c r="W95" s="41">
        <v>-8.1051409712888797E-4</v>
      </c>
      <c r="X95">
        <v>-4.4227904643937398E-3</v>
      </c>
      <c r="Y95">
        <v>2.8017622701359598E-3</v>
      </c>
      <c r="Z95">
        <v>-0.44576537283793</v>
      </c>
    </row>
    <row r="96" spans="1:26" x14ac:dyDescent="0.25">
      <c r="A96" s="57" t="s">
        <v>247</v>
      </c>
      <c r="B96" s="38">
        <f t="shared" si="1"/>
        <v>1</v>
      </c>
      <c r="C96" s="73">
        <v>1</v>
      </c>
      <c r="D96" s="42">
        <v>0.79102089791020902</v>
      </c>
      <c r="E96" s="42">
        <v>0.79019799890612796</v>
      </c>
      <c r="F96" s="82">
        <v>-3.7139827422757003E-2</v>
      </c>
      <c r="G96" s="41">
        <v>-4.9593901509329601E-4</v>
      </c>
      <c r="H96" s="42">
        <v>-3.4580964833795099E-3</v>
      </c>
      <c r="I96" s="42">
        <v>2.4662184531929199E-3</v>
      </c>
      <c r="J96" s="42">
        <v>-0.33261885148786102</v>
      </c>
      <c r="K96" s="73">
        <v>1</v>
      </c>
      <c r="L96" s="42">
        <v>0.75972402759724</v>
      </c>
      <c r="M96" s="42">
        <v>0.75784796974468305</v>
      </c>
      <c r="N96" s="82">
        <v>3.0315726643576599E-2</v>
      </c>
      <c r="O96" s="41">
        <v>9.9449274385293007E-3</v>
      </c>
      <c r="P96" s="42">
        <v>-5.95019305809283E-2</v>
      </c>
      <c r="Q96" s="42">
        <v>7.9391785457986905E-2</v>
      </c>
      <c r="R96" s="42">
        <v>0.28449572399282402</v>
      </c>
      <c r="S96" s="73">
        <v>1</v>
      </c>
      <c r="T96" s="42">
        <v>0.50614938506149298</v>
      </c>
      <c r="U96" s="42">
        <v>0.50175463019892796</v>
      </c>
      <c r="V96" s="82">
        <v>-7.8940866117077499E-2</v>
      </c>
      <c r="W96" s="41">
        <v>-1.69320477659404E-3</v>
      </c>
      <c r="X96" s="2">
        <v>-6.6356373697492102E-3</v>
      </c>
      <c r="Y96">
        <v>3.2492278165611298E-3</v>
      </c>
      <c r="Z96">
        <v>-0.68060550315162904</v>
      </c>
    </row>
    <row r="97" spans="1:26" x14ac:dyDescent="0.25">
      <c r="A97" s="57" t="s">
        <v>248</v>
      </c>
      <c r="B97" s="38">
        <f t="shared" si="1"/>
        <v>1</v>
      </c>
      <c r="C97" s="73">
        <v>1</v>
      </c>
      <c r="D97" s="42">
        <v>0.25727427257274199</v>
      </c>
      <c r="E97" s="42">
        <v>0.25280087212465802</v>
      </c>
      <c r="F97" s="82">
        <v>-0.13506725801108099</v>
      </c>
      <c r="G97" s="41">
        <v>-1.8857117240789101E-3</v>
      </c>
      <c r="H97" s="42">
        <v>-4.9730380889242603E-3</v>
      </c>
      <c r="I97" s="42">
        <v>1.2016146407664199E-3</v>
      </c>
      <c r="J97" s="42">
        <v>-1.2134432938455599</v>
      </c>
      <c r="K97" s="73">
        <v>1</v>
      </c>
      <c r="L97" s="42">
        <v>0.44435556444355501</v>
      </c>
      <c r="M97" s="42">
        <v>0.44595977788789498</v>
      </c>
      <c r="N97" s="82">
        <v>-8.4830998746067601E-2</v>
      </c>
      <c r="O97" s="41">
        <v>-2.8967994805938799E-2</v>
      </c>
      <c r="P97" s="42">
        <v>-0.101380081848782</v>
      </c>
      <c r="Q97" s="42">
        <v>4.3444092236904902E-2</v>
      </c>
      <c r="R97" s="42">
        <v>-0.79475651270964198</v>
      </c>
      <c r="S97" s="73">
        <v>1</v>
      </c>
      <c r="T97" s="42">
        <v>0.34996500349964998</v>
      </c>
      <c r="U97" s="42">
        <v>0.34240787854792498</v>
      </c>
      <c r="V97" s="82">
        <v>-0.115841353413701</v>
      </c>
      <c r="W97" s="41">
        <v>-2.5905744526583899E-3</v>
      </c>
      <c r="X97">
        <v>-7.7488124427736102E-3</v>
      </c>
      <c r="Y97">
        <v>2.5676635374568199E-3</v>
      </c>
      <c r="Z97">
        <v>-0.99774929360695797</v>
      </c>
    </row>
    <row r="98" spans="1:26" x14ac:dyDescent="0.25">
      <c r="A98" s="57" t="s">
        <v>249</v>
      </c>
      <c r="B98" s="38">
        <f t="shared" si="1"/>
        <v>1</v>
      </c>
      <c r="C98" s="73">
        <v>1</v>
      </c>
      <c r="D98" s="42">
        <v>0.66543345665433395</v>
      </c>
      <c r="E98" s="42">
        <v>0.66827947011488298</v>
      </c>
      <c r="F98" s="82">
        <v>-4.7612800272442697E-2</v>
      </c>
      <c r="G98" s="41">
        <v>-6.1434555226035103E-4</v>
      </c>
      <c r="H98" s="42">
        <v>-3.33440554352316E-3</v>
      </c>
      <c r="I98" s="42">
        <v>2.1057144390024601E-3</v>
      </c>
      <c r="J98" s="42">
        <v>-0.44870505495858798</v>
      </c>
      <c r="K98" s="73">
        <v>1</v>
      </c>
      <c r="L98" s="42">
        <v>0.51084891510848895</v>
      </c>
      <c r="M98" s="42">
        <v>0.50818204262896605</v>
      </c>
      <c r="N98" s="82">
        <v>-6.98682825593165E-2</v>
      </c>
      <c r="O98" s="41">
        <v>-2.2244329706726702E-2</v>
      </c>
      <c r="P98" s="42">
        <v>-8.7204600522784101E-2</v>
      </c>
      <c r="Q98" s="42">
        <v>4.2715941109330503E-2</v>
      </c>
      <c r="R98" s="42">
        <v>-0.68029647888184097</v>
      </c>
      <c r="S98" s="73">
        <v>1</v>
      </c>
      <c r="T98" s="42">
        <v>0.57364263573642604</v>
      </c>
      <c r="U98" s="42">
        <v>0.56987300030300703</v>
      </c>
      <c r="V98" s="82">
        <v>5.7048430070541299E-2</v>
      </c>
      <c r="W98" s="41">
        <v>1.1799533154226601E-3</v>
      </c>
      <c r="X98">
        <v>-3.3939648547534401E-3</v>
      </c>
      <c r="Y98" s="2">
        <v>5.7538714855987598E-3</v>
      </c>
      <c r="Z98">
        <v>0.51251096406889696</v>
      </c>
    </row>
    <row r="99" spans="1:26" x14ac:dyDescent="0.25">
      <c r="A99" s="57" t="s">
        <v>250</v>
      </c>
      <c r="B99" s="38">
        <f t="shared" si="1"/>
        <v>1</v>
      </c>
      <c r="C99" s="73">
        <v>0.95210478952104705</v>
      </c>
      <c r="D99" s="42">
        <v>7.8192180781921805E-2</v>
      </c>
      <c r="E99" s="42">
        <v>7.7090632420998895E-2</v>
      </c>
      <c r="F99" s="82">
        <v>-0.20008868642229699</v>
      </c>
      <c r="G99" s="41">
        <v>-2.8607467735242901E-3</v>
      </c>
      <c r="H99" s="42">
        <v>-5.9066666928477302E-3</v>
      </c>
      <c r="I99" s="43">
        <v>1.8517314579914599E-4</v>
      </c>
      <c r="J99" s="42">
        <v>-1.86589698117327</v>
      </c>
      <c r="K99" s="73">
        <v>0.62903709629037097</v>
      </c>
      <c r="L99" s="42">
        <v>2.5297470252974699E-2</v>
      </c>
      <c r="M99" s="42">
        <v>2.4730525934268999E-2</v>
      </c>
      <c r="N99" s="82">
        <v>-0.23682364267247999</v>
      </c>
      <c r="O99" s="41">
        <v>-8.2602405453345198E-2</v>
      </c>
      <c r="P99" s="42">
        <v>-0.15375376082841</v>
      </c>
      <c r="Q99" s="42">
        <v>-1.14510500782803E-2</v>
      </c>
      <c r="R99" s="42">
        <v>-2.3064085715584501</v>
      </c>
      <c r="S99" s="73">
        <v>1</v>
      </c>
      <c r="T99" s="42">
        <v>0.28357164283571601</v>
      </c>
      <c r="U99" s="42">
        <v>0.277456177643636</v>
      </c>
      <c r="V99" s="82">
        <v>-0.127463436980468</v>
      </c>
      <c r="W99" s="41">
        <v>-2.8921122997410602E-3</v>
      </c>
      <c r="X99">
        <v>-8.0282000625760495E-3</v>
      </c>
      <c r="Y99" s="2">
        <v>2.2439754630939101E-3</v>
      </c>
      <c r="Z99">
        <v>-1.11868919303285</v>
      </c>
    </row>
    <row r="100" spans="1:26" x14ac:dyDescent="0.25">
      <c r="A100" s="57" t="s">
        <v>251</v>
      </c>
      <c r="B100" s="38">
        <f t="shared" si="1"/>
        <v>1</v>
      </c>
      <c r="C100" s="73">
        <v>1</v>
      </c>
      <c r="D100" s="42">
        <v>0.73702629737026204</v>
      </c>
      <c r="E100" s="42">
        <v>0.731467453729297</v>
      </c>
      <c r="F100" s="82">
        <v>-5.2970586800396499E-2</v>
      </c>
      <c r="G100" s="41">
        <v>-7.7975539100276102E-4</v>
      </c>
      <c r="H100" s="42">
        <v>-4.1178849708567496E-3</v>
      </c>
      <c r="I100" s="43">
        <v>2.5583741888512302E-3</v>
      </c>
      <c r="J100" s="42">
        <v>-0.46406831916616298</v>
      </c>
      <c r="K100" s="73">
        <v>1</v>
      </c>
      <c r="L100" s="42">
        <v>0.52364763523647595</v>
      </c>
      <c r="M100" s="42">
        <v>0.52529518608430203</v>
      </c>
      <c r="N100" s="82">
        <v>-7.5093125299569602E-2</v>
      </c>
      <c r="O100" s="41">
        <v>-2.72274562566997E-2</v>
      </c>
      <c r="P100" s="42">
        <v>-0.104818051198655</v>
      </c>
      <c r="Q100" s="42">
        <v>5.0363138685256097E-2</v>
      </c>
      <c r="R100" s="42">
        <v>-0.69714756271396205</v>
      </c>
      <c r="S100" s="73">
        <v>1</v>
      </c>
      <c r="T100" s="42">
        <v>0.97990200979901998</v>
      </c>
      <c r="U100" s="42">
        <v>0.97929479327462199</v>
      </c>
      <c r="V100" s="82">
        <v>-9.1118341887553508E-3</v>
      </c>
      <c r="W100" s="41">
        <v>-2.1440409819350399E-4</v>
      </c>
      <c r="X100">
        <v>-5.7553223933687302E-3</v>
      </c>
      <c r="Y100">
        <v>5.3265141969817201E-3</v>
      </c>
      <c r="Z100">
        <v>-7.6873749189639504E-2</v>
      </c>
    </row>
    <row r="101" spans="1:26" x14ac:dyDescent="0.25">
      <c r="A101" s="57" t="s">
        <v>252</v>
      </c>
      <c r="B101" s="38">
        <f t="shared" si="1"/>
        <v>0.41535846415358402</v>
      </c>
      <c r="C101" s="73">
        <v>0.20117988201179801</v>
      </c>
      <c r="D101" s="42">
        <v>3.1996800319968001E-3</v>
      </c>
      <c r="E101" s="42">
        <v>3.9694051232471699E-3</v>
      </c>
      <c r="F101" s="82">
        <v>-0.33187270832313098</v>
      </c>
      <c r="G101" s="41">
        <v>-5.75112608431736E-3</v>
      </c>
      <c r="H101" s="42">
        <v>-9.5849701787729703E-3</v>
      </c>
      <c r="I101" s="42">
        <v>-1.9172819898617499E-3</v>
      </c>
      <c r="J101" s="42">
        <v>-2.9801983311251599</v>
      </c>
      <c r="K101" s="73">
        <v>0.41535846415358402</v>
      </c>
      <c r="L101" s="42">
        <v>1.01989801019898E-2</v>
      </c>
      <c r="M101" s="42">
        <v>1.2340805796650501E-2</v>
      </c>
      <c r="N101" s="82">
        <v>-0.27149661868069003</v>
      </c>
      <c r="O101" s="41">
        <v>-0.113785899050433</v>
      </c>
      <c r="P101" s="42">
        <v>-0.202473022954238</v>
      </c>
      <c r="Q101" s="42">
        <v>-2.50987751466277E-2</v>
      </c>
      <c r="R101" s="42">
        <v>-2.5489105834548802</v>
      </c>
      <c r="S101" s="73">
        <v>0.29187081291870798</v>
      </c>
      <c r="T101" s="42">
        <v>6.0993900609938997E-3</v>
      </c>
      <c r="U101" s="42">
        <v>6.6198390668883098E-3</v>
      </c>
      <c r="V101" s="82">
        <v>-0.31875632553065703</v>
      </c>
      <c r="W101" s="41">
        <v>-8.7262761290470298E-3</v>
      </c>
      <c r="X101">
        <v>-1.5045853361446501E-2</v>
      </c>
      <c r="Y101">
        <v>-2.4066988966474998E-3</v>
      </c>
      <c r="Z101">
        <v>-2.7432643012650102</v>
      </c>
    </row>
    <row r="102" spans="1:26" x14ac:dyDescent="0.25">
      <c r="A102" s="57" t="s">
        <v>253</v>
      </c>
      <c r="B102" s="38">
        <f t="shared" si="1"/>
        <v>0.33666633336666302</v>
      </c>
      <c r="C102" s="73">
        <v>0.12598740125987401</v>
      </c>
      <c r="D102" s="42">
        <v>2.3997600239975998E-3</v>
      </c>
      <c r="E102" s="42">
        <v>2.1909829182346499E-3</v>
      </c>
      <c r="F102" s="82">
        <v>-0.31828746698398902</v>
      </c>
      <c r="G102" s="41">
        <v>-5.3505650743260998E-3</v>
      </c>
      <c r="H102" s="42">
        <v>-8.7309368760760692E-3</v>
      </c>
      <c r="I102" s="43">
        <v>-1.9701932725761299E-3</v>
      </c>
      <c r="J102" s="42">
        <v>-3.1445746311217899</v>
      </c>
      <c r="K102" s="73">
        <v>8.7291270872912705E-2</v>
      </c>
      <c r="L102" s="42">
        <v>2.8997100289971001E-3</v>
      </c>
      <c r="M102" s="42">
        <v>1.56665478523743E-3</v>
      </c>
      <c r="N102" s="82">
        <v>-0.31844252541444201</v>
      </c>
      <c r="O102" s="41">
        <v>-0.130929266013742</v>
      </c>
      <c r="P102" s="42">
        <v>-0.211229321679827</v>
      </c>
      <c r="Q102" s="42">
        <v>-5.06292103476568E-2</v>
      </c>
      <c r="R102" s="42">
        <v>-3.2392734633232698</v>
      </c>
      <c r="S102" s="73">
        <v>0.33666633336666302</v>
      </c>
      <c r="T102" s="42">
        <v>7.2992700729926996E-3</v>
      </c>
      <c r="U102" s="42">
        <v>8.2251956250222504E-3</v>
      </c>
      <c r="V102" s="82">
        <v>-0.28788275939882102</v>
      </c>
      <c r="W102" s="41">
        <v>-7.7819060619881896E-3</v>
      </c>
      <c r="X102">
        <v>-1.35339867277451E-2</v>
      </c>
      <c r="Y102">
        <v>-2.0298253962312699E-3</v>
      </c>
      <c r="Z102">
        <v>-2.68774301854577</v>
      </c>
    </row>
    <row r="103" spans="1:26" x14ac:dyDescent="0.25">
      <c r="A103" s="57" t="s">
        <v>254</v>
      </c>
      <c r="B103" s="38">
        <f t="shared" si="1"/>
        <v>1</v>
      </c>
      <c r="C103" s="73">
        <v>1</v>
      </c>
      <c r="D103" s="42">
        <v>0.83601639836016395</v>
      </c>
      <c r="E103" s="42">
        <v>0.84091346999788996</v>
      </c>
      <c r="F103" s="82">
        <v>1.7248282411151099E-2</v>
      </c>
      <c r="G103" s="41">
        <v>3.0173995045290299E-4</v>
      </c>
      <c r="H103" s="42">
        <v>-3.3844197774355301E-3</v>
      </c>
      <c r="I103" s="42">
        <v>3.9878996783413298E-3</v>
      </c>
      <c r="J103" s="42">
        <v>0.162624281563997</v>
      </c>
      <c r="K103" s="73">
        <v>0.99990000999899997</v>
      </c>
      <c r="L103" s="42">
        <v>0.242475752424757</v>
      </c>
      <c r="M103" s="42">
        <v>0.23670296301711499</v>
      </c>
      <c r="N103" s="82">
        <v>-0.121561888247998</v>
      </c>
      <c r="O103" s="41">
        <v>-5.2528674768849697E-2</v>
      </c>
      <c r="P103" s="42">
        <v>-0.140174334066416</v>
      </c>
      <c r="Q103" s="42">
        <v>3.5116984528716401E-2</v>
      </c>
      <c r="R103" s="42">
        <v>-1.1906736928736801</v>
      </c>
      <c r="S103" s="73">
        <v>1</v>
      </c>
      <c r="T103" s="42">
        <v>0.70952904709528997</v>
      </c>
      <c r="U103" s="42">
        <v>0.70790353181343102</v>
      </c>
      <c r="V103" s="82">
        <v>4.21873418748097E-2</v>
      </c>
      <c r="W103" s="41">
        <v>1.1967616218069199E-3</v>
      </c>
      <c r="X103">
        <v>-5.0188653531409496E-3</v>
      </c>
      <c r="Y103">
        <v>7.4123885967547999E-3</v>
      </c>
      <c r="Z103">
        <v>0.38251585156541801</v>
      </c>
    </row>
    <row r="104" spans="1:26" x14ac:dyDescent="0.25">
      <c r="A104" s="57" t="s">
        <v>255</v>
      </c>
      <c r="B104" s="38">
        <f t="shared" si="1"/>
        <v>1</v>
      </c>
      <c r="C104" s="73">
        <v>1</v>
      </c>
      <c r="D104" s="42">
        <v>0.53734626537346197</v>
      </c>
      <c r="E104" s="42">
        <v>0.53265666472501205</v>
      </c>
      <c r="F104" s="82">
        <v>7.7442121313639797E-2</v>
      </c>
      <c r="G104" s="41">
        <v>5.4004474150168703E-4</v>
      </c>
      <c r="H104" s="42">
        <v>-1.0478966131731199E-3</v>
      </c>
      <c r="I104" s="42">
        <v>2.1279860961765E-3</v>
      </c>
      <c r="J104" s="42">
        <v>0.67565035422990105</v>
      </c>
      <c r="K104" s="73">
        <v>1</v>
      </c>
      <c r="L104" s="42">
        <v>0.50460092018403602</v>
      </c>
      <c r="M104" s="42">
        <v>0.50376950033246604</v>
      </c>
      <c r="N104" s="82">
        <v>7.32213022841426E-2</v>
      </c>
      <c r="O104" s="41">
        <v>1.25424351510424E-2</v>
      </c>
      <c r="P104" s="42">
        <v>-2.4296432601624E-2</v>
      </c>
      <c r="Q104" s="42">
        <v>4.9381302903708901E-2</v>
      </c>
      <c r="R104" s="42">
        <v>0.67639800333441003</v>
      </c>
      <c r="S104" s="73">
        <v>0.99860013998600095</v>
      </c>
      <c r="T104" s="42">
        <v>0.151884811518848</v>
      </c>
      <c r="U104" s="42">
        <v>0.14263880718045099</v>
      </c>
      <c r="V104" s="82">
        <v>0.17711244148642499</v>
      </c>
      <c r="W104" s="41">
        <v>2.01083067731055E-3</v>
      </c>
      <c r="X104">
        <v>-6.1409427439720497E-4</v>
      </c>
      <c r="Y104">
        <v>4.6357556290183097E-3</v>
      </c>
      <c r="Z104">
        <v>1.52189726783615</v>
      </c>
    </row>
    <row r="105" spans="1:26" x14ac:dyDescent="0.25">
      <c r="A105" s="57" t="s">
        <v>256</v>
      </c>
      <c r="B105" s="38">
        <f t="shared" si="1"/>
        <v>1</v>
      </c>
      <c r="C105" s="73">
        <v>1</v>
      </c>
      <c r="D105" s="42">
        <v>0.81441855814418496</v>
      </c>
      <c r="E105" s="42">
        <v>0.80925775378407305</v>
      </c>
      <c r="F105" s="82">
        <v>2.7737145616510101E-2</v>
      </c>
      <c r="G105" s="41">
        <v>3.33025643693337E-4</v>
      </c>
      <c r="H105" s="42">
        <v>-2.5412765108633402E-3</v>
      </c>
      <c r="I105" s="43">
        <v>3.2073277982500202E-3</v>
      </c>
      <c r="J105" s="42">
        <v>0.23018233023211199</v>
      </c>
      <c r="K105" s="73">
        <v>1</v>
      </c>
      <c r="L105" s="42">
        <v>0.32566743325667402</v>
      </c>
      <c r="M105" s="42">
        <v>0.32195852028618599</v>
      </c>
      <c r="N105" s="82">
        <v>-0.10761856591604101</v>
      </c>
      <c r="O105" s="41">
        <v>-3.1827311458687897E-2</v>
      </c>
      <c r="P105" s="42">
        <v>-9.7120448548324398E-2</v>
      </c>
      <c r="Q105" s="42">
        <v>3.3465825630948402E-2</v>
      </c>
      <c r="R105" s="42">
        <v>-0.96840973174898604</v>
      </c>
      <c r="S105" s="73">
        <v>1</v>
      </c>
      <c r="T105" s="42">
        <v>0.93180681931806797</v>
      </c>
      <c r="U105" s="42">
        <v>0.92609071357102002</v>
      </c>
      <c r="V105" s="82">
        <v>-7.7080854470212498E-3</v>
      </c>
      <c r="W105" s="41">
        <v>-1.5004406196158799E-4</v>
      </c>
      <c r="X105">
        <v>-4.9019213518270198E-3</v>
      </c>
      <c r="Y105" s="2">
        <v>4.6018332279038404E-3</v>
      </c>
      <c r="Z105">
        <v>-6.2730727184099597E-2</v>
      </c>
    </row>
    <row r="106" spans="1:26" x14ac:dyDescent="0.25">
      <c r="A106" s="57" t="s">
        <v>257</v>
      </c>
      <c r="B106" s="38">
        <f t="shared" si="1"/>
        <v>1</v>
      </c>
      <c r="C106" s="73">
        <v>1</v>
      </c>
      <c r="D106" s="42">
        <v>0.77934695512820495</v>
      </c>
      <c r="E106" s="42">
        <v>0.78537735266563502</v>
      </c>
      <c r="F106" s="82">
        <v>2.23467599902764E-2</v>
      </c>
      <c r="G106" s="41">
        <v>1.29728764133572E-4</v>
      </c>
      <c r="H106" s="42">
        <v>-1.10158002622263E-3</v>
      </c>
      <c r="I106" s="43">
        <v>1.3610375544897699E-3</v>
      </c>
      <c r="J106" s="42">
        <v>0.20931291559006401</v>
      </c>
      <c r="K106" s="73">
        <v>1</v>
      </c>
      <c r="L106" s="42">
        <v>0.83304923292890798</v>
      </c>
      <c r="M106" s="42">
        <v>0.83769812072717997</v>
      </c>
      <c r="N106" s="82">
        <v>1.7804124942141002E-2</v>
      </c>
      <c r="O106" s="41">
        <v>2.5509497750756298E-3</v>
      </c>
      <c r="P106" s="42">
        <v>-2.6840618894381298E-2</v>
      </c>
      <c r="Q106" s="42">
        <v>3.1942518444532601E-2</v>
      </c>
      <c r="R106" s="42">
        <v>0.17242723686344799</v>
      </c>
      <c r="S106" s="73">
        <v>1</v>
      </c>
      <c r="T106" s="42">
        <v>0.89144802723813299</v>
      </c>
      <c r="U106" s="42">
        <v>0.89543266009729505</v>
      </c>
      <c r="V106" s="82">
        <v>1.57494857551186E-2</v>
      </c>
      <c r="W106" s="41">
        <v>1.4966747123402701E-4</v>
      </c>
      <c r="X106">
        <v>-1.95175039479183E-3</v>
      </c>
      <c r="Y106" s="2">
        <v>2.2510853372598801E-3</v>
      </c>
      <c r="Z106">
        <v>0.141495206393422</v>
      </c>
    </row>
    <row r="107" spans="1:26" x14ac:dyDescent="0.25">
      <c r="A107" s="57" t="s">
        <v>258</v>
      </c>
      <c r="B107" s="38">
        <f t="shared" si="1"/>
        <v>1</v>
      </c>
      <c r="C107" s="73">
        <v>1</v>
      </c>
      <c r="D107" s="42">
        <v>0.71592840715928396</v>
      </c>
      <c r="E107" s="42">
        <v>0.71644206447087999</v>
      </c>
      <c r="F107" s="82">
        <v>4.1666370446684697E-2</v>
      </c>
      <c r="G107" s="41">
        <v>5.0415312672117795E-4</v>
      </c>
      <c r="H107" s="42">
        <v>-2.3710064583854201E-3</v>
      </c>
      <c r="I107" s="43">
        <v>3.3793127118277801E-3</v>
      </c>
      <c r="J107" s="42">
        <v>0.34835916123105498</v>
      </c>
      <c r="K107" s="73">
        <v>1</v>
      </c>
      <c r="L107" s="42">
        <v>0.74042595740425898</v>
      </c>
      <c r="M107" s="42">
        <v>0.74249685355557704</v>
      </c>
      <c r="N107" s="82">
        <v>-3.57768592461708E-2</v>
      </c>
      <c r="O107" s="41">
        <v>-1.06767782528341E-2</v>
      </c>
      <c r="P107" s="42">
        <v>-7.6522153121845293E-2</v>
      </c>
      <c r="Q107" s="42">
        <v>5.5168596616176999E-2</v>
      </c>
      <c r="R107" s="42">
        <v>-0.32213778984236502</v>
      </c>
      <c r="S107" s="73">
        <v>1</v>
      </c>
      <c r="T107" s="42">
        <v>0.43355664433556601</v>
      </c>
      <c r="U107" s="42">
        <v>0.41970673487721399</v>
      </c>
      <c r="V107" s="82">
        <v>9.8730813042953294E-2</v>
      </c>
      <c r="W107" s="41">
        <v>1.9548271837522401E-3</v>
      </c>
      <c r="X107">
        <v>-2.83703951644211E-3</v>
      </c>
      <c r="Y107">
        <v>6.7466938839465997E-3</v>
      </c>
      <c r="Z107">
        <v>0.81045772773243296</v>
      </c>
    </row>
    <row r="108" spans="1:26" x14ac:dyDescent="0.25">
      <c r="A108" s="57" t="s">
        <v>259</v>
      </c>
      <c r="B108" s="38">
        <f t="shared" si="1"/>
        <v>1</v>
      </c>
      <c r="C108" s="73">
        <v>1</v>
      </c>
      <c r="D108" s="42">
        <v>0.43651825912956399</v>
      </c>
      <c r="E108" s="42">
        <v>0.43245297214724099</v>
      </c>
      <c r="F108" s="82">
        <v>-9.1547656047451603E-2</v>
      </c>
      <c r="G108" s="41">
        <v>-6.4276000852722703E-4</v>
      </c>
      <c r="H108" s="42">
        <v>-2.1236327895603501E-3</v>
      </c>
      <c r="I108" s="43">
        <v>8.3811277250590399E-4</v>
      </c>
      <c r="J108" s="42">
        <v>-0.86229888284712097</v>
      </c>
      <c r="K108" s="73">
        <v>1</v>
      </c>
      <c r="L108" s="42">
        <v>0.88866639967961503</v>
      </c>
      <c r="M108" s="42">
        <v>0.88845915233408501</v>
      </c>
      <c r="N108" s="82">
        <v>-1.9403936732246701E-2</v>
      </c>
      <c r="O108" s="41">
        <v>-3.3334349037483701E-3</v>
      </c>
      <c r="P108" s="42">
        <v>-3.8707704281386701E-2</v>
      </c>
      <c r="Q108" s="42">
        <v>3.2040834473889897E-2</v>
      </c>
      <c r="R108" s="42">
        <v>-0.18721094097159099</v>
      </c>
      <c r="S108" s="73">
        <v>1</v>
      </c>
      <c r="T108" s="42">
        <v>0.361523046092184</v>
      </c>
      <c r="U108" s="42">
        <v>0.35612642217368701</v>
      </c>
      <c r="V108" s="82">
        <v>-0.11025450347350201</v>
      </c>
      <c r="W108" s="41">
        <v>-1.27885718555437E-3</v>
      </c>
      <c r="X108">
        <v>-3.8120103399895099E-3</v>
      </c>
      <c r="Y108">
        <v>1.25429596888076E-3</v>
      </c>
      <c r="Z108">
        <v>-1.00296857585915</v>
      </c>
    </row>
    <row r="109" spans="1:26" x14ac:dyDescent="0.25">
      <c r="A109" s="57" t="s">
        <v>260</v>
      </c>
      <c r="B109" s="38">
        <f t="shared" si="1"/>
        <v>1</v>
      </c>
      <c r="C109" s="73">
        <v>1</v>
      </c>
      <c r="D109" s="42">
        <v>0.84431556844315503</v>
      </c>
      <c r="E109" s="42">
        <v>0.84243680024858802</v>
      </c>
      <c r="F109" s="82">
        <v>1.9571274445004699E-2</v>
      </c>
      <c r="G109" s="41">
        <v>2.70591451622165E-4</v>
      </c>
      <c r="H109" s="42">
        <v>-2.7305665660910701E-3</v>
      </c>
      <c r="I109" s="42">
        <v>3.2717494693354E-3</v>
      </c>
      <c r="J109" s="42">
        <v>0.179123239995021</v>
      </c>
      <c r="K109" s="73">
        <v>1</v>
      </c>
      <c r="L109" s="42">
        <v>0.385861413858614</v>
      </c>
      <c r="M109" s="42">
        <v>0.382486062133021</v>
      </c>
      <c r="N109" s="82">
        <v>-9.0887427630377896E-2</v>
      </c>
      <c r="O109" s="41">
        <v>-3.0999429135366501E-2</v>
      </c>
      <c r="P109" s="42">
        <v>-0.101787383063478</v>
      </c>
      <c r="Q109" s="42">
        <v>3.9788524792744799E-2</v>
      </c>
      <c r="R109" s="42">
        <v>-0.87000362663577901</v>
      </c>
      <c r="S109" s="73">
        <v>1</v>
      </c>
      <c r="T109" s="42">
        <v>0.68583141685831395</v>
      </c>
      <c r="U109" s="42">
        <v>0.69282106240249097</v>
      </c>
      <c r="V109" s="82">
        <v>4.7724662036865297E-2</v>
      </c>
      <c r="W109" s="41">
        <v>1.06707462173919E-3</v>
      </c>
      <c r="X109">
        <v>-3.9721333142795001E-3</v>
      </c>
      <c r="Y109">
        <v>6.1062825577578904E-3</v>
      </c>
      <c r="Z109">
        <v>0.420687141899377</v>
      </c>
    </row>
    <row r="110" spans="1:26" x14ac:dyDescent="0.25">
      <c r="A110" s="57" t="s">
        <v>261</v>
      </c>
      <c r="B110" s="38">
        <f t="shared" si="1"/>
        <v>1</v>
      </c>
      <c r="C110" s="73">
        <v>0.991600839916008</v>
      </c>
      <c r="D110" s="42">
        <v>0.1171</v>
      </c>
      <c r="E110" s="42">
        <v>0.115159581954104</v>
      </c>
      <c r="F110" s="82">
        <v>0.178251419830702</v>
      </c>
      <c r="G110" s="41">
        <v>1.74716286787575E-3</v>
      </c>
      <c r="H110" s="42">
        <v>-4.7691174518926799E-4</v>
      </c>
      <c r="I110" s="42">
        <v>3.9712374809407801E-3</v>
      </c>
      <c r="J110" s="42">
        <v>1.5606688587161399</v>
      </c>
      <c r="K110" s="73">
        <v>0.95130486951304805</v>
      </c>
      <c r="L110" s="42">
        <v>8.2208220822082206E-2</v>
      </c>
      <c r="M110" s="42">
        <v>7.9700623032023896E-2</v>
      </c>
      <c r="N110" s="82">
        <v>0.18866147106109901</v>
      </c>
      <c r="O110" s="41">
        <v>4.5750520496112897E-2</v>
      </c>
      <c r="P110" s="42">
        <v>-5.7006362775027701E-3</v>
      </c>
      <c r="Q110" s="42">
        <v>9.7201677269728504E-2</v>
      </c>
      <c r="R110" s="42">
        <v>1.76655686661223</v>
      </c>
      <c r="S110" s="73">
        <v>1</v>
      </c>
      <c r="T110" s="42">
        <v>0.27360000000000001</v>
      </c>
      <c r="U110" s="42">
        <v>0.25950812576336402</v>
      </c>
      <c r="V110" s="82">
        <v>0.13248759465573701</v>
      </c>
      <c r="W110" s="41">
        <v>2.1002730371123398E-3</v>
      </c>
      <c r="X110">
        <v>-1.60980062909904E-3</v>
      </c>
      <c r="Y110">
        <v>5.8103467033237301E-3</v>
      </c>
      <c r="Z110">
        <v>1.12465663670192</v>
      </c>
    </row>
    <row r="111" spans="1:26" x14ac:dyDescent="0.25">
      <c r="A111" s="57" t="s">
        <v>262</v>
      </c>
      <c r="B111" s="38">
        <f t="shared" si="1"/>
        <v>1</v>
      </c>
      <c r="C111" s="73">
        <v>1</v>
      </c>
      <c r="D111" s="42">
        <v>0.85211478852114697</v>
      </c>
      <c r="E111" s="42">
        <v>0.84873672133306299</v>
      </c>
      <c r="F111" s="82">
        <v>-2.8708097113530302E-2</v>
      </c>
      <c r="G111" s="41">
        <v>-3.4843497999592599E-4</v>
      </c>
      <c r="H111" s="42">
        <v>-2.83343612178929E-3</v>
      </c>
      <c r="I111" s="43">
        <v>2.1365661617974399E-3</v>
      </c>
      <c r="J111" s="42">
        <v>-0.27856200635343298</v>
      </c>
      <c r="K111" s="73">
        <v>1</v>
      </c>
      <c r="L111" s="42">
        <v>0.6885</v>
      </c>
      <c r="M111" s="42">
        <v>0.69194455432675805</v>
      </c>
      <c r="N111" s="82">
        <v>-4.0640816084083403E-2</v>
      </c>
      <c r="O111" s="41">
        <v>-1.2127448955142501E-2</v>
      </c>
      <c r="P111" s="42">
        <v>-7.2084176406749995E-2</v>
      </c>
      <c r="Q111" s="42">
        <v>4.7829278496464803E-2</v>
      </c>
      <c r="R111" s="42">
        <v>-0.401844715462707</v>
      </c>
      <c r="S111" s="73">
        <v>1</v>
      </c>
      <c r="T111" s="42">
        <v>0.53910000000000002</v>
      </c>
      <c r="U111" s="42">
        <v>0.53642435181399795</v>
      </c>
      <c r="V111" s="82">
        <v>-7.4050889445936505E-2</v>
      </c>
      <c r="W111" s="41">
        <v>-1.4560345612071601E-3</v>
      </c>
      <c r="X111">
        <v>-5.6763900786613603E-3</v>
      </c>
      <c r="Y111">
        <v>2.7643209562470202E-3</v>
      </c>
      <c r="Z111">
        <v>-0.68540832192259904</v>
      </c>
    </row>
    <row r="112" spans="1:26" x14ac:dyDescent="0.25">
      <c r="A112" s="57" t="s">
        <v>263</v>
      </c>
      <c r="B112" s="38">
        <f t="shared" si="1"/>
        <v>1</v>
      </c>
      <c r="C112" s="73">
        <v>1</v>
      </c>
      <c r="D112" s="42">
        <v>0.80461953804619502</v>
      </c>
      <c r="E112" s="42">
        <v>0.79430241119693501</v>
      </c>
      <c r="F112" s="82">
        <v>2.3641213448055101E-2</v>
      </c>
      <c r="G112" s="41">
        <v>2.53877944907362E-4</v>
      </c>
      <c r="H112" s="42">
        <v>-2.3717456090138998E-3</v>
      </c>
      <c r="I112" s="43">
        <v>2.8795014988286299E-3</v>
      </c>
      <c r="J112" s="42">
        <v>0.19209640652422799</v>
      </c>
      <c r="K112" s="73">
        <v>1</v>
      </c>
      <c r="L112" s="42">
        <v>0.79642035796420296</v>
      </c>
      <c r="M112" s="42">
        <v>0.80391035846452596</v>
      </c>
      <c r="N112" s="82">
        <v>-3.2048864247144898E-2</v>
      </c>
      <c r="O112" s="41">
        <v>-8.5091034558309499E-3</v>
      </c>
      <c r="P112" s="42">
        <v>-6.8080958604941705E-2</v>
      </c>
      <c r="Q112" s="42">
        <v>5.1062751693279798E-2</v>
      </c>
      <c r="R112" s="42">
        <v>-0.28377191137661101</v>
      </c>
      <c r="S112" s="73">
        <v>1</v>
      </c>
      <c r="T112" s="42">
        <v>0.28737126287371201</v>
      </c>
      <c r="U112" s="42">
        <v>0.28642046821640099</v>
      </c>
      <c r="V112" s="82">
        <v>0.12695443347323401</v>
      </c>
      <c r="W112" s="41">
        <v>2.1852718428284602E-3</v>
      </c>
      <c r="X112">
        <v>-2.0677115472149499E-3</v>
      </c>
      <c r="Y112" s="2">
        <v>6.4382552328718801E-3</v>
      </c>
      <c r="Z112">
        <v>1.02079494239919</v>
      </c>
    </row>
    <row r="113" spans="1:26" x14ac:dyDescent="0.25">
      <c r="A113" s="57" t="s">
        <v>264</v>
      </c>
      <c r="B113" s="38">
        <f t="shared" si="1"/>
        <v>1</v>
      </c>
      <c r="C113" s="73">
        <v>0.99410058994100503</v>
      </c>
      <c r="D113" s="42">
        <v>0.12768723127687201</v>
      </c>
      <c r="E113" s="42">
        <v>0.12407565168628</v>
      </c>
      <c r="F113" s="82">
        <v>0.17095233891178199</v>
      </c>
      <c r="G113" s="41">
        <v>1.9872557936106601E-3</v>
      </c>
      <c r="H113" s="42">
        <v>-7.0670692736355203E-4</v>
      </c>
      <c r="I113" s="42">
        <v>4.6812185145848903E-3</v>
      </c>
      <c r="J113" s="42">
        <v>1.4655104394334899</v>
      </c>
      <c r="K113" s="73">
        <v>0.96920307969203001</v>
      </c>
      <c r="L113" s="42">
        <v>9.11908809119088E-2</v>
      </c>
      <c r="M113" s="42">
        <v>9.0851982334161099E-2</v>
      </c>
      <c r="N113" s="82">
        <v>0.17882507220052399</v>
      </c>
      <c r="O113" s="41">
        <v>5.1338309204473097E-2</v>
      </c>
      <c r="P113" s="42">
        <v>-1.0517450584138501E-2</v>
      </c>
      <c r="Q113" s="42">
        <v>0.113194068993084</v>
      </c>
      <c r="R113" s="42">
        <v>1.64887655099311</v>
      </c>
      <c r="S113" s="73">
        <v>1</v>
      </c>
      <c r="T113" s="42">
        <v>0.28872887288728799</v>
      </c>
      <c r="U113" s="42">
        <v>0.28801278666918601</v>
      </c>
      <c r="V113" s="82">
        <v>0.122605737754206</v>
      </c>
      <c r="W113" s="41">
        <v>2.2905239029625902E-3</v>
      </c>
      <c r="X113">
        <v>-2.1624041254233602E-3</v>
      </c>
      <c r="Y113">
        <v>6.7434519313485496E-3</v>
      </c>
      <c r="Z113">
        <v>1.02191759980873</v>
      </c>
    </row>
    <row r="114" spans="1:26" x14ac:dyDescent="0.25">
      <c r="A114" s="57" t="s">
        <v>265</v>
      </c>
      <c r="B114" s="38">
        <f t="shared" si="1"/>
        <v>1</v>
      </c>
      <c r="C114" s="73">
        <v>1</v>
      </c>
      <c r="D114" s="42">
        <v>0.58664133586641298</v>
      </c>
      <c r="E114" s="42">
        <v>0.58899832859364798</v>
      </c>
      <c r="F114" s="82">
        <v>5.0407824941483999E-2</v>
      </c>
      <c r="G114" s="41">
        <v>5.9813042360856499E-4</v>
      </c>
      <c r="H114" s="42">
        <v>-2.0780814750064099E-3</v>
      </c>
      <c r="I114" s="43">
        <v>3.2743423222235399E-3</v>
      </c>
      <c r="J114" s="42">
        <v>0.44401958051919299</v>
      </c>
      <c r="K114" s="73">
        <v>1</v>
      </c>
      <c r="L114" s="42">
        <v>0.749</v>
      </c>
      <c r="M114" s="42">
        <v>0.74730339426224401</v>
      </c>
      <c r="N114" s="82">
        <v>3.0626575695999102E-2</v>
      </c>
      <c r="O114" s="41">
        <v>8.9925222917276899E-3</v>
      </c>
      <c r="P114" s="42">
        <v>-5.3583968490605698E-2</v>
      </c>
      <c r="Q114" s="42">
        <v>7.1569013074061105E-2</v>
      </c>
      <c r="R114" s="42">
        <v>0.285494038900791</v>
      </c>
      <c r="S114" s="73">
        <v>1</v>
      </c>
      <c r="T114" s="42">
        <v>0.920307969203079</v>
      </c>
      <c r="U114" s="42">
        <v>0.91879721397652503</v>
      </c>
      <c r="V114" s="82">
        <v>-2.0545164446444799E-2</v>
      </c>
      <c r="W114" s="41">
        <v>-3.9436464661573499E-4</v>
      </c>
      <c r="X114">
        <v>-4.8497660837108101E-3</v>
      </c>
      <c r="Y114" s="2">
        <v>4.0610367904793396E-3</v>
      </c>
      <c r="Z114">
        <v>-0.17584817311006301</v>
      </c>
    </row>
    <row r="115" spans="1:26" x14ac:dyDescent="0.25">
      <c r="A115" s="57" t="s">
        <v>266</v>
      </c>
      <c r="B115" s="38">
        <f t="shared" si="1"/>
        <v>0.55994400559944002</v>
      </c>
      <c r="C115" s="73">
        <v>0.37026297370262901</v>
      </c>
      <c r="D115" s="42">
        <v>9.7990200979901996E-3</v>
      </c>
      <c r="E115" s="42">
        <v>9.4223812778792097E-3</v>
      </c>
      <c r="F115" s="82">
        <v>-0.31524289810377198</v>
      </c>
      <c r="G115" s="41">
        <v>-4.1066465656230903E-3</v>
      </c>
      <c r="H115" s="42">
        <v>-7.0678506454675497E-3</v>
      </c>
      <c r="I115" s="42">
        <v>-1.14544248577863E-3</v>
      </c>
      <c r="J115" s="42">
        <v>-2.7551529579212599</v>
      </c>
      <c r="K115" s="73">
        <v>0.55994400559944002</v>
      </c>
      <c r="L115" s="42">
        <v>1.9098090190980899E-2</v>
      </c>
      <c r="M115" s="42">
        <v>2.0070074735470102E-2</v>
      </c>
      <c r="N115" s="82">
        <v>-0.26114935513173598</v>
      </c>
      <c r="O115" s="41">
        <v>-8.1478449964528896E-2</v>
      </c>
      <c r="P115" s="42">
        <v>-0.14884444711156</v>
      </c>
      <c r="Q115" s="42">
        <v>-1.4112452817497701E-2</v>
      </c>
      <c r="R115" s="42">
        <v>-2.4028615179144399</v>
      </c>
      <c r="S115" s="73">
        <v>0.48275172482751699</v>
      </c>
      <c r="T115" s="42">
        <v>1.42985701429857E-2</v>
      </c>
      <c r="U115" s="42">
        <v>1.42473963895035E-2</v>
      </c>
      <c r="V115" s="82">
        <v>-0.29501537909620001</v>
      </c>
      <c r="W115" s="41">
        <v>-6.5141657199171898E-3</v>
      </c>
      <c r="X115">
        <v>-1.16693828253103E-2</v>
      </c>
      <c r="Y115" s="2">
        <v>-1.3589486145240499E-3</v>
      </c>
      <c r="Z115">
        <v>-2.5103748154749699</v>
      </c>
    </row>
    <row r="116" spans="1:26" x14ac:dyDescent="0.25">
      <c r="A116" s="57" t="s">
        <v>267</v>
      </c>
      <c r="B116" s="38">
        <f t="shared" si="1"/>
        <v>1</v>
      </c>
      <c r="C116" s="73">
        <v>1</v>
      </c>
      <c r="D116" s="42">
        <v>0.87761223877612204</v>
      </c>
      <c r="E116" s="42">
        <v>0.87455132720490603</v>
      </c>
      <c r="F116" s="82">
        <v>-1.7872384687979401E-2</v>
      </c>
      <c r="G116" s="41">
        <v>-2.3026645966644799E-4</v>
      </c>
      <c r="H116" s="42">
        <v>-3.0267993439970402E-3</v>
      </c>
      <c r="I116" s="43">
        <v>2.56626642466414E-3</v>
      </c>
      <c r="J116" s="42">
        <v>-0.16358274045714499</v>
      </c>
      <c r="K116" s="73">
        <v>1</v>
      </c>
      <c r="L116" s="42">
        <v>0.65623437656234296</v>
      </c>
      <c r="M116" s="42">
        <v>0.65669018569391602</v>
      </c>
      <c r="N116" s="82">
        <v>-4.3584461244997097E-2</v>
      </c>
      <c r="O116" s="41">
        <v>-1.38238149623375E-2</v>
      </c>
      <c r="P116" s="42">
        <v>-7.9916877511783405E-2</v>
      </c>
      <c r="Q116" s="42">
        <v>5.2269247587108297E-2</v>
      </c>
      <c r="R116" s="42">
        <v>-0.41552653458189598</v>
      </c>
      <c r="S116" s="73">
        <v>1</v>
      </c>
      <c r="T116" s="42">
        <v>0.20167983201679801</v>
      </c>
      <c r="U116" s="42">
        <v>0.195574902618843</v>
      </c>
      <c r="V116" s="82">
        <v>-0.14534644382370701</v>
      </c>
      <c r="W116" s="41">
        <v>-3.0352493696626502E-3</v>
      </c>
      <c r="X116">
        <v>-7.6975896447255198E-3</v>
      </c>
      <c r="Y116" s="2">
        <v>1.62709090540021E-3</v>
      </c>
      <c r="Z116">
        <v>-1.2933531856626701</v>
      </c>
    </row>
    <row r="117" spans="1:26" x14ac:dyDescent="0.25">
      <c r="A117" s="57" t="s">
        <v>268</v>
      </c>
      <c r="B117" s="38">
        <f t="shared" si="1"/>
        <v>1</v>
      </c>
      <c r="C117" s="73">
        <v>1</v>
      </c>
      <c r="D117" s="42">
        <v>0.49824982498249798</v>
      </c>
      <c r="E117" s="42">
        <v>0.49827110729604501</v>
      </c>
      <c r="F117" s="82">
        <v>7.9004892831947393E-2</v>
      </c>
      <c r="G117" s="41">
        <v>6.3606986390390703E-4</v>
      </c>
      <c r="H117" s="42">
        <v>-1.2630818640280801E-3</v>
      </c>
      <c r="I117" s="42">
        <v>2.53522159183589E-3</v>
      </c>
      <c r="J117" s="42">
        <v>0.66538327935642105</v>
      </c>
      <c r="K117" s="73">
        <v>1</v>
      </c>
      <c r="L117" s="42">
        <v>0.80654196258877597</v>
      </c>
      <c r="M117" s="42">
        <v>0.81315130626940701</v>
      </c>
      <c r="N117" s="82">
        <v>2.3634138529719101E-2</v>
      </c>
      <c r="O117" s="41">
        <v>4.6889052003605798E-3</v>
      </c>
      <c r="P117" s="42">
        <v>-3.8959754444948203E-2</v>
      </c>
      <c r="Q117" s="42">
        <v>4.8337564845669298E-2</v>
      </c>
      <c r="R117" s="42">
        <v>0.21341614292458599</v>
      </c>
      <c r="S117" s="73">
        <v>0.99980001999799994</v>
      </c>
      <c r="T117" s="42">
        <v>0.166416641664166</v>
      </c>
      <c r="U117" s="42">
        <v>0.16067289595811099</v>
      </c>
      <c r="V117" s="82">
        <v>0.17042462567082001</v>
      </c>
      <c r="W117" s="41">
        <v>2.2303423734295201E-3</v>
      </c>
      <c r="X117">
        <v>-9.00864615236254E-4</v>
      </c>
      <c r="Y117">
        <v>5.3615493620953001E-3</v>
      </c>
      <c r="Z117">
        <v>1.41509789240516</v>
      </c>
    </row>
    <row r="118" spans="1:26" x14ac:dyDescent="0.25">
      <c r="A118" s="57" t="s">
        <v>269</v>
      </c>
      <c r="B118" s="38">
        <f t="shared" si="1"/>
        <v>1</v>
      </c>
      <c r="C118" s="73">
        <v>0.57414258574142496</v>
      </c>
      <c r="D118" s="42">
        <v>1.98980101989801E-2</v>
      </c>
      <c r="E118" s="42">
        <v>1.9618825914876702E-2</v>
      </c>
      <c r="F118" s="82">
        <v>0.24820444660352201</v>
      </c>
      <c r="G118" s="41">
        <v>3.1444345312371699E-3</v>
      </c>
      <c r="H118" s="42">
        <v>4.2221299441320802E-4</v>
      </c>
      <c r="I118" s="42">
        <v>5.8666560680611397E-3</v>
      </c>
      <c r="J118" s="42">
        <v>2.29480515954151</v>
      </c>
      <c r="K118" s="73">
        <v>0.62533746625337405</v>
      </c>
      <c r="L118" s="42">
        <v>2.5097490250974901E-2</v>
      </c>
      <c r="M118" s="42">
        <v>2.4525129398711099E-2</v>
      </c>
      <c r="N118" s="82">
        <v>0.23165468852437801</v>
      </c>
      <c r="O118" s="41">
        <v>7.3159800697373295E-2</v>
      </c>
      <c r="P118" s="42">
        <v>8.8352159159928497E-3</v>
      </c>
      <c r="Q118" s="42">
        <v>0.137484385478753</v>
      </c>
      <c r="R118" s="42">
        <v>2.25955152205669</v>
      </c>
      <c r="S118" s="73">
        <v>1</v>
      </c>
      <c r="T118" s="42">
        <v>0.20917908209179001</v>
      </c>
      <c r="U118" s="42">
        <v>0.20428234816267801</v>
      </c>
      <c r="V118" s="82">
        <v>0.13845606493729501</v>
      </c>
      <c r="W118" s="41">
        <v>2.8417722280168699E-3</v>
      </c>
      <c r="X118">
        <v>-1.7836939526148299E-3</v>
      </c>
      <c r="Y118">
        <v>7.46723840864857E-3</v>
      </c>
      <c r="Z118">
        <v>1.22056379084996</v>
      </c>
    </row>
    <row r="119" spans="1:26" x14ac:dyDescent="0.25">
      <c r="A119" s="57" t="s">
        <v>270</v>
      </c>
      <c r="B119" s="38">
        <f t="shared" si="1"/>
        <v>0.95770422957704204</v>
      </c>
      <c r="C119" s="73">
        <v>0.86811318868113097</v>
      </c>
      <c r="D119" s="42">
        <v>5.4994500549945001E-2</v>
      </c>
      <c r="E119" s="42">
        <v>5.1599244547353797E-2</v>
      </c>
      <c r="F119" s="82">
        <v>-0.214083131282089</v>
      </c>
      <c r="G119" s="41">
        <v>-4.25198778411173E-3</v>
      </c>
      <c r="H119" s="42">
        <v>-8.4837953917448992E-3</v>
      </c>
      <c r="I119" s="42">
        <v>-2.0180176478553799E-5</v>
      </c>
      <c r="J119" s="42">
        <v>-1.9961483747137301</v>
      </c>
      <c r="K119" s="73">
        <v>0.64973502649735004</v>
      </c>
      <c r="L119" s="42">
        <v>2.80971902809719E-2</v>
      </c>
      <c r="M119" s="42">
        <v>2.6460717061066501E-2</v>
      </c>
      <c r="N119" s="82">
        <v>-0.23252209244144301</v>
      </c>
      <c r="O119" s="41">
        <v>-0.113621032278127</v>
      </c>
      <c r="P119" s="42">
        <v>-0.21304111517330901</v>
      </c>
      <c r="Q119" s="42">
        <v>-1.42009493829453E-2</v>
      </c>
      <c r="R119" s="42">
        <v>-2.2704468306812799</v>
      </c>
      <c r="S119" s="73">
        <v>0.95770422957704204</v>
      </c>
      <c r="T119" s="42">
        <v>7.7592240775922403E-2</v>
      </c>
      <c r="U119" s="42">
        <v>7.4920425406410501E-2</v>
      </c>
      <c r="V119" s="82">
        <v>-0.20266147064582399</v>
      </c>
      <c r="W119" s="41">
        <v>-6.4210909061383596E-3</v>
      </c>
      <c r="X119">
        <v>-1.3513652236627699E-2</v>
      </c>
      <c r="Y119">
        <v>6.7147042435097902E-4</v>
      </c>
      <c r="Z119">
        <v>-1.79859111995714</v>
      </c>
    </row>
    <row r="120" spans="1:26" x14ac:dyDescent="0.25">
      <c r="A120" s="57" t="s">
        <v>271</v>
      </c>
      <c r="B120" s="38">
        <f t="shared" si="1"/>
        <v>1</v>
      </c>
      <c r="C120" s="73">
        <v>1</v>
      </c>
      <c r="D120" s="42">
        <v>0.47505249475052402</v>
      </c>
      <c r="E120" s="42">
        <v>0.46472022856672801</v>
      </c>
      <c r="F120" s="82">
        <v>7.8547982023605495E-2</v>
      </c>
      <c r="G120" s="41">
        <v>1.47665275220966E-3</v>
      </c>
      <c r="H120" s="42">
        <v>-2.4595909674218399E-3</v>
      </c>
      <c r="I120" s="42">
        <v>5.4128964718411698E-3</v>
      </c>
      <c r="J120" s="42">
        <v>0.74528627728105101</v>
      </c>
      <c r="K120" s="73">
        <v>1</v>
      </c>
      <c r="L120" s="42">
        <v>0.89611038896110295</v>
      </c>
      <c r="M120" s="42">
        <v>0.89757960780099499</v>
      </c>
      <c r="N120" s="82">
        <v>1.51100924997109E-2</v>
      </c>
      <c r="O120" s="41">
        <v>6.9930120614350704E-3</v>
      </c>
      <c r="P120" s="42">
        <v>-8.7451799580211195E-2</v>
      </c>
      <c r="Q120" s="42">
        <v>0.10143782370308101</v>
      </c>
      <c r="R120" s="42">
        <v>0.14710007658230301</v>
      </c>
      <c r="S120" s="73">
        <v>1</v>
      </c>
      <c r="T120" s="42">
        <v>0.67473252674732498</v>
      </c>
      <c r="U120" s="42">
        <v>0.66919557834765098</v>
      </c>
      <c r="V120" s="82">
        <v>5.2159984774196297E-2</v>
      </c>
      <c r="W120" s="41">
        <v>1.58859311497909E-3</v>
      </c>
      <c r="X120">
        <v>-5.0542785559679199E-3</v>
      </c>
      <c r="Y120">
        <v>8.2314647859261098E-3</v>
      </c>
      <c r="Z120">
        <v>0.47509836910884201</v>
      </c>
    </row>
    <row r="121" spans="1:26" x14ac:dyDescent="0.25">
      <c r="A121" s="57" t="s">
        <v>272</v>
      </c>
      <c r="B121" s="38">
        <f t="shared" si="1"/>
        <v>1</v>
      </c>
      <c r="C121" s="73">
        <v>1</v>
      </c>
      <c r="D121" s="42">
        <v>0.53734626537346197</v>
      </c>
      <c r="E121" s="42">
        <v>0.532489748014779</v>
      </c>
      <c r="F121" s="82">
        <v>-8.4318354537886997E-2</v>
      </c>
      <c r="G121" s="41">
        <v>-1.6921001927704101E-3</v>
      </c>
      <c r="H121" s="42">
        <v>-6.1713126493358203E-3</v>
      </c>
      <c r="I121" s="43">
        <v>2.7871122637950002E-3</v>
      </c>
      <c r="J121" s="42">
        <v>-0.75050076456399595</v>
      </c>
      <c r="K121" s="73">
        <v>1</v>
      </c>
      <c r="L121" s="42">
        <v>0.79242075792420696</v>
      </c>
      <c r="M121" s="42">
        <v>0.79450941583268797</v>
      </c>
      <c r="N121" s="82">
        <v>2.2180861761234599E-2</v>
      </c>
      <c r="O121" s="41">
        <v>1.08338960556623E-2</v>
      </c>
      <c r="P121" s="42">
        <v>-9.3668073995391704E-2</v>
      </c>
      <c r="Q121" s="42">
        <v>0.11533586610671601</v>
      </c>
      <c r="R121" s="42">
        <v>0.20596191114770501</v>
      </c>
      <c r="S121" s="73">
        <v>1</v>
      </c>
      <c r="T121" s="42">
        <v>0.58704129587041298</v>
      </c>
      <c r="U121" s="42">
        <v>0.58615625883914502</v>
      </c>
      <c r="V121" s="82">
        <v>-7.2689419178352296E-2</v>
      </c>
      <c r="W121" s="41">
        <v>-2.3390608502210902E-3</v>
      </c>
      <c r="X121">
        <v>-9.8134971578975293E-3</v>
      </c>
      <c r="Y121" s="2">
        <v>5.1353754574553498E-3</v>
      </c>
      <c r="Z121">
        <v>-0.62171278863111201</v>
      </c>
    </row>
    <row r="122" spans="1:26" x14ac:dyDescent="0.25">
      <c r="A122" s="57" t="s">
        <v>273</v>
      </c>
      <c r="B122" s="38">
        <f t="shared" si="1"/>
        <v>0.986801319868013</v>
      </c>
      <c r="C122" s="73">
        <v>0.97310268973102598</v>
      </c>
      <c r="D122" s="42">
        <v>9.31906809319068E-2</v>
      </c>
      <c r="E122" s="42">
        <v>8.8048289499434204E-2</v>
      </c>
      <c r="F122" s="82">
        <v>0.20124486328469701</v>
      </c>
      <c r="G122" s="41">
        <v>2.5224715992030102E-3</v>
      </c>
      <c r="H122" s="42">
        <v>-4.50164803020117E-4</v>
      </c>
      <c r="I122" s="42">
        <v>5.4951080014261399E-3</v>
      </c>
      <c r="J122" s="42">
        <v>1.6858200693623799</v>
      </c>
      <c r="K122" s="73">
        <v>0.986801319868013</v>
      </c>
      <c r="L122" s="42">
        <v>0.108189181081891</v>
      </c>
      <c r="M122" s="42">
        <v>0.10958425054446901</v>
      </c>
      <c r="N122" s="82">
        <v>0.178565355108778</v>
      </c>
      <c r="O122" s="41">
        <v>5.5435794785291898E-2</v>
      </c>
      <c r="P122" s="42">
        <v>-1.2532306213393501E-2</v>
      </c>
      <c r="Q122" s="42">
        <v>0.12340389578397699</v>
      </c>
      <c r="R122" s="42">
        <v>1.6203613242886901</v>
      </c>
      <c r="S122" s="73">
        <v>0.46605339466053303</v>
      </c>
      <c r="T122" s="42">
        <v>1.70982901709829E-2</v>
      </c>
      <c r="U122" s="42">
        <v>1.3425997776137901E-2</v>
      </c>
      <c r="V122" s="82">
        <v>0.297501652488813</v>
      </c>
      <c r="W122" s="41">
        <v>6.2886684586727897E-3</v>
      </c>
      <c r="X122">
        <v>1.374209858762E-3</v>
      </c>
      <c r="Y122">
        <v>1.1203127058583499E-2</v>
      </c>
      <c r="Z122">
        <v>2.5422001768412099</v>
      </c>
    </row>
    <row r="123" spans="1:26" x14ac:dyDescent="0.25">
      <c r="A123" s="57" t="s">
        <v>274</v>
      </c>
      <c r="B123" s="38">
        <f t="shared" si="1"/>
        <v>1</v>
      </c>
      <c r="C123" s="73">
        <v>1</v>
      </c>
      <c r="D123" s="42">
        <v>0.83211678832116698</v>
      </c>
      <c r="E123" s="42">
        <v>0.83958712331975305</v>
      </c>
      <c r="F123" s="82">
        <v>1.6110866777345401E-2</v>
      </c>
      <c r="G123" s="41">
        <v>1.7866213135085899E-4</v>
      </c>
      <c r="H123" s="42">
        <v>-2.5950014541647201E-3</v>
      </c>
      <c r="I123" s="43">
        <v>2.9523257168664399E-3</v>
      </c>
      <c r="J123" s="42">
        <v>0.12796919914735999</v>
      </c>
      <c r="K123" s="73">
        <v>0.99990000999899997</v>
      </c>
      <c r="L123" s="42">
        <v>0.236676332366763</v>
      </c>
      <c r="M123" s="42">
        <v>0.25556152293519802</v>
      </c>
      <c r="N123" s="82">
        <v>0.12691861250874001</v>
      </c>
      <c r="O123" s="41">
        <v>3.4708301170492499E-2</v>
      </c>
      <c r="P123" s="42">
        <v>-2.7177610171291802E-2</v>
      </c>
      <c r="Q123" s="42">
        <v>9.65942125122769E-2</v>
      </c>
      <c r="R123" s="42">
        <v>1.1142131834445399</v>
      </c>
      <c r="S123" s="73">
        <v>1</v>
      </c>
      <c r="T123" s="42">
        <v>0.21667833216678301</v>
      </c>
      <c r="U123" s="42">
        <v>0.214382331934555</v>
      </c>
      <c r="V123" s="82">
        <v>0.15328105025005001</v>
      </c>
      <c r="W123" s="41">
        <v>2.7303474321490901E-3</v>
      </c>
      <c r="X123">
        <v>-1.7316558315902E-3</v>
      </c>
      <c r="Y123">
        <v>7.1923506958883896E-3</v>
      </c>
      <c r="Z123">
        <v>1.2156673606241899</v>
      </c>
    </row>
    <row r="124" spans="1:26" x14ac:dyDescent="0.25">
      <c r="A124" s="57" t="s">
        <v>275</v>
      </c>
      <c r="B124" s="38">
        <f t="shared" si="1"/>
        <v>1</v>
      </c>
      <c r="C124" s="73">
        <v>1</v>
      </c>
      <c r="D124" s="42">
        <v>0.63733626637336205</v>
      </c>
      <c r="E124" s="42">
        <v>0.63913483626463197</v>
      </c>
      <c r="F124" s="82">
        <v>-6.5979628654202802E-2</v>
      </c>
      <c r="G124" s="41">
        <v>-8.04599251887161E-4</v>
      </c>
      <c r="H124" s="42">
        <v>-3.4145871487830499E-3</v>
      </c>
      <c r="I124" s="42">
        <v>1.80538864500873E-3</v>
      </c>
      <c r="J124" s="42">
        <v>-0.61244607727668698</v>
      </c>
      <c r="K124" s="73">
        <v>1</v>
      </c>
      <c r="L124" s="42">
        <v>0.27597240275972401</v>
      </c>
      <c r="M124" s="42">
        <v>0.274625484046433</v>
      </c>
      <c r="N124" s="82">
        <v>-0.118013828542803</v>
      </c>
      <c r="O124" s="41">
        <v>-3.5350749518506197E-2</v>
      </c>
      <c r="P124" s="42">
        <v>-9.7023283742740496E-2</v>
      </c>
      <c r="Q124" s="42">
        <v>2.6321784705727901E-2</v>
      </c>
      <c r="R124" s="42">
        <v>-1.1387635508517</v>
      </c>
      <c r="S124" s="73">
        <v>1</v>
      </c>
      <c r="T124" s="42">
        <v>0.97320267973202601</v>
      </c>
      <c r="U124" s="42">
        <v>0.97379932284108495</v>
      </c>
      <c r="V124" s="82">
        <v>-1.6818288493993298E-2</v>
      </c>
      <c r="W124" s="41">
        <v>-3.2626919777996403E-4</v>
      </c>
      <c r="X124">
        <v>-4.7041976445967902E-3</v>
      </c>
      <c r="Y124">
        <v>4.0516592490368597E-3</v>
      </c>
      <c r="Z124">
        <v>-0.148058771750048</v>
      </c>
    </row>
    <row r="125" spans="1:26" x14ac:dyDescent="0.25">
      <c r="A125" s="57" t="s">
        <v>276</v>
      </c>
      <c r="B125" s="38">
        <f t="shared" si="1"/>
        <v>1</v>
      </c>
      <c r="C125" s="73">
        <v>1</v>
      </c>
      <c r="D125" s="42">
        <v>0.529047095290471</v>
      </c>
      <c r="E125" s="42">
        <v>0.52394448583095499</v>
      </c>
      <c r="F125" s="82">
        <v>-7.1589573118624197E-2</v>
      </c>
      <c r="G125" s="41">
        <v>-1.3353904813656399E-3</v>
      </c>
      <c r="H125" s="42">
        <v>-5.3677458884351702E-3</v>
      </c>
      <c r="I125" s="43">
        <v>2.6969649257038799E-3</v>
      </c>
      <c r="J125" s="42">
        <v>-0.657924712334646</v>
      </c>
      <c r="K125" s="73">
        <v>1</v>
      </c>
      <c r="L125" s="42">
        <v>0.51084891510848895</v>
      </c>
      <c r="M125" s="42">
        <v>0.51615389314642401</v>
      </c>
      <c r="N125" s="82">
        <v>-6.9510267183948996E-2</v>
      </c>
      <c r="O125" s="41">
        <v>-3.1959347574882897E-2</v>
      </c>
      <c r="P125" s="42">
        <v>-0.12743275487678701</v>
      </c>
      <c r="Q125" s="42">
        <v>6.3514059727021996E-2</v>
      </c>
      <c r="R125" s="42">
        <v>-0.66503148844102999</v>
      </c>
      <c r="S125" s="73">
        <v>1</v>
      </c>
      <c r="T125" s="42">
        <v>0.84871512848715103</v>
      </c>
      <c r="U125" s="42">
        <v>0.853547646685063</v>
      </c>
      <c r="V125" s="82">
        <v>-1.64560104666607E-2</v>
      </c>
      <c r="W125" s="41">
        <v>-4.9229872417699903E-4</v>
      </c>
      <c r="X125">
        <v>-7.2503233003521003E-3</v>
      </c>
      <c r="Y125">
        <v>6.2657258519981003E-3</v>
      </c>
      <c r="Z125">
        <v>-0.14472237126680201</v>
      </c>
    </row>
    <row r="126" spans="1:26" x14ac:dyDescent="0.25">
      <c r="A126" s="57" t="s">
        <v>277</v>
      </c>
      <c r="B126" s="38">
        <f t="shared" si="1"/>
        <v>1</v>
      </c>
      <c r="C126" s="73">
        <v>1</v>
      </c>
      <c r="D126" s="42">
        <v>0.88011198880111896</v>
      </c>
      <c r="E126" s="42">
        <v>0.87924779757391403</v>
      </c>
      <c r="F126" s="82">
        <v>2.5809169697589299E-2</v>
      </c>
      <c r="G126" s="41">
        <v>5.6771781663160796E-4</v>
      </c>
      <c r="H126" s="42">
        <v>-4.1311980413092798E-3</v>
      </c>
      <c r="I126" s="42">
        <v>5.2666336745724896E-3</v>
      </c>
      <c r="J126" s="42">
        <v>0.240027820608856</v>
      </c>
      <c r="K126" s="73">
        <v>0.99990000999899997</v>
      </c>
      <c r="L126" s="42">
        <v>0.24817518248175099</v>
      </c>
      <c r="M126" s="42">
        <v>0.24891657792088501</v>
      </c>
      <c r="N126" s="82">
        <v>-0.116002235107103</v>
      </c>
      <c r="O126" s="41">
        <v>-6.24454906702748E-2</v>
      </c>
      <c r="P126" s="42">
        <v>-0.17332939418810001</v>
      </c>
      <c r="Q126" s="42">
        <v>4.8438412847550301E-2</v>
      </c>
      <c r="R126" s="42">
        <v>-1.1188176332234401</v>
      </c>
      <c r="S126" s="73">
        <v>1</v>
      </c>
      <c r="T126" s="42">
        <v>0.695230476952304</v>
      </c>
      <c r="U126" s="42">
        <v>0.69185924863082804</v>
      </c>
      <c r="V126" s="82">
        <v>-3.9589776109400197E-2</v>
      </c>
      <c r="W126" s="41">
        <v>-1.3975177793439299E-3</v>
      </c>
      <c r="X126">
        <v>-9.33609994787514E-3</v>
      </c>
      <c r="Y126">
        <v>6.5410643891872797E-3</v>
      </c>
      <c r="Z126">
        <v>-0.34973663224262402</v>
      </c>
    </row>
    <row r="127" spans="1:26" x14ac:dyDescent="0.25">
      <c r="A127" s="57" t="s">
        <v>278</v>
      </c>
      <c r="B127" s="38">
        <f t="shared" si="1"/>
        <v>1</v>
      </c>
      <c r="C127" s="73">
        <v>1</v>
      </c>
      <c r="D127" s="42">
        <v>0.28667133286671298</v>
      </c>
      <c r="E127" s="42">
        <v>0.285634427748992</v>
      </c>
      <c r="F127" s="82">
        <v>0.105648720997048</v>
      </c>
      <c r="G127" s="41">
        <v>2.32530355803143E-3</v>
      </c>
      <c r="H127" s="42">
        <v>-2.2766813440273002E-3</v>
      </c>
      <c r="I127" s="42">
        <v>6.9272884600901597E-3</v>
      </c>
      <c r="J127" s="42">
        <v>1.0038323628750501</v>
      </c>
      <c r="K127" s="73">
        <v>1</v>
      </c>
      <c r="L127" s="42">
        <v>0.51444855514448495</v>
      </c>
      <c r="M127" s="42">
        <v>0.516433461208057</v>
      </c>
      <c r="N127" s="82">
        <v>6.2234639770656699E-2</v>
      </c>
      <c r="O127" s="41">
        <v>3.3918786547326503E-2</v>
      </c>
      <c r="P127" s="42">
        <v>-7.6740157723950805E-2</v>
      </c>
      <c r="Q127" s="42">
        <v>0.14457773081860301</v>
      </c>
      <c r="R127" s="42">
        <v>0.60894842372565094</v>
      </c>
      <c r="S127" s="73">
        <v>1</v>
      </c>
      <c r="T127" s="42">
        <v>0.31286871312868703</v>
      </c>
      <c r="U127" s="42">
        <v>0.31027244760565498</v>
      </c>
      <c r="V127" s="82">
        <v>9.9667292248051806E-2</v>
      </c>
      <c r="W127" s="41">
        <v>3.51202890181251E-3</v>
      </c>
      <c r="X127">
        <v>-4.2156939534949102E-3</v>
      </c>
      <c r="Y127">
        <v>1.1239751757119901E-2</v>
      </c>
      <c r="Z127">
        <v>0.902886728223533</v>
      </c>
    </row>
    <row r="128" spans="1:26" x14ac:dyDescent="0.25">
      <c r="A128" s="57" t="s">
        <v>279</v>
      </c>
      <c r="B128" s="38">
        <f t="shared" si="1"/>
        <v>0.99970002999700003</v>
      </c>
      <c r="C128" s="73">
        <v>0.92850714928507105</v>
      </c>
      <c r="D128" s="42">
        <v>6.5993400659934004E-2</v>
      </c>
      <c r="E128" s="42">
        <v>6.7424778458002904E-2</v>
      </c>
      <c r="F128" s="82">
        <v>0.21000958680248899</v>
      </c>
      <c r="G128" s="41">
        <v>2.8983463871083198E-3</v>
      </c>
      <c r="H128" s="42">
        <v>-3.4446048342639998E-4</v>
      </c>
      <c r="I128" s="42">
        <v>6.1411532576430604E-3</v>
      </c>
      <c r="J128" s="42">
        <v>1.7756441278476001</v>
      </c>
      <c r="K128" s="73">
        <v>0.99970002999700003</v>
      </c>
      <c r="L128" s="42">
        <v>0.17038296170382899</v>
      </c>
      <c r="M128" s="42">
        <v>0.17632972640719699</v>
      </c>
      <c r="N128" s="82">
        <v>0.14296542764270201</v>
      </c>
      <c r="O128" s="41">
        <v>4.8566675218222603E-2</v>
      </c>
      <c r="P128" s="42">
        <v>-2.6021304972079998E-2</v>
      </c>
      <c r="Q128" s="42">
        <v>0.12315465540852499</v>
      </c>
      <c r="R128" s="42">
        <v>1.2935888186876501</v>
      </c>
      <c r="S128" s="73">
        <v>0.627137286271372</v>
      </c>
      <c r="T128" s="42">
        <v>2.17978202179782E-2</v>
      </c>
      <c r="U128" s="42">
        <v>2.2559670103378199E-2</v>
      </c>
      <c r="V128" s="82">
        <v>0.26555119294773799</v>
      </c>
      <c r="W128" s="41">
        <v>5.96176596505595E-3</v>
      </c>
      <c r="X128">
        <v>6.3147436726384198E-4</v>
      </c>
      <c r="Y128">
        <v>1.1292057562848E-2</v>
      </c>
      <c r="Z128">
        <v>2.2220339062344898</v>
      </c>
    </row>
    <row r="129" spans="1:26" x14ac:dyDescent="0.25">
      <c r="A129" s="57" t="s">
        <v>280</v>
      </c>
      <c r="B129" s="38">
        <f t="shared" si="1"/>
        <v>1</v>
      </c>
      <c r="C129" s="73">
        <v>1</v>
      </c>
      <c r="D129" s="42">
        <v>0.92940705929406997</v>
      </c>
      <c r="E129" s="42">
        <v>0.92728394326054897</v>
      </c>
      <c r="F129" s="82">
        <v>5.5441209890502502E-3</v>
      </c>
      <c r="G129" s="41">
        <v>1.16926579883276E-4</v>
      </c>
      <c r="H129" s="42">
        <v>-4.63943485816584E-3</v>
      </c>
      <c r="I129" s="42">
        <v>4.8732880179323899E-3</v>
      </c>
      <c r="J129" s="42">
        <v>4.8838815639071602E-2</v>
      </c>
      <c r="K129" s="73">
        <v>1</v>
      </c>
      <c r="L129" s="42">
        <v>0.36016398360163898</v>
      </c>
      <c r="M129" s="42">
        <v>0.36610635443802603</v>
      </c>
      <c r="N129" s="82">
        <v>9.5477545558207394E-2</v>
      </c>
      <c r="O129" s="41">
        <v>4.9631483495463202E-2</v>
      </c>
      <c r="P129" s="42">
        <v>-6.0940958136525898E-2</v>
      </c>
      <c r="Q129" s="42">
        <v>0.16020392512745199</v>
      </c>
      <c r="R129" s="42">
        <v>0.89173760859839801</v>
      </c>
      <c r="S129" s="73">
        <v>1</v>
      </c>
      <c r="T129" s="42">
        <v>0.48785121487851202</v>
      </c>
      <c r="U129" s="42">
        <v>0.48610057382155702</v>
      </c>
      <c r="V129" s="82">
        <v>7.9970847627366795E-2</v>
      </c>
      <c r="W129" s="41">
        <v>2.7291923233831099E-3</v>
      </c>
      <c r="X129">
        <v>-5.1720053750062903E-3</v>
      </c>
      <c r="Y129">
        <v>1.06303900217725E-2</v>
      </c>
      <c r="Z129">
        <v>0.686227216749003</v>
      </c>
    </row>
    <row r="130" spans="1:26" x14ac:dyDescent="0.25">
      <c r="A130" s="57" t="s">
        <v>281</v>
      </c>
      <c r="B130" s="38">
        <f t="shared" ref="B130:B193" si="2">MAX(C130,K130,S130)</f>
        <v>1</v>
      </c>
      <c r="C130" s="73">
        <v>1</v>
      </c>
      <c r="D130" s="42">
        <v>0.56114388561143802</v>
      </c>
      <c r="E130" s="42">
        <v>0.55560742902459503</v>
      </c>
      <c r="F130" s="82">
        <v>6.0349350101778797E-2</v>
      </c>
      <c r="G130" s="41">
        <v>1.2881021983619501E-3</v>
      </c>
      <c r="H130" s="42">
        <v>-3.3041186283176401E-3</v>
      </c>
      <c r="I130" s="43">
        <v>5.8803230250415502E-3</v>
      </c>
      <c r="J130" s="42">
        <v>0.55725539774631505</v>
      </c>
      <c r="K130" s="73">
        <v>1</v>
      </c>
      <c r="L130" s="42">
        <v>0.26317368263173602</v>
      </c>
      <c r="M130" s="42">
        <v>0.26045730450072802</v>
      </c>
      <c r="N130" s="82">
        <v>0.113085146040024</v>
      </c>
      <c r="O130" s="41">
        <v>5.9336994289567797E-2</v>
      </c>
      <c r="P130" s="42">
        <v>-4.9047307346752798E-2</v>
      </c>
      <c r="Q130" s="42">
        <v>0.167721295925888</v>
      </c>
      <c r="R130" s="42">
        <v>1.0876417903445199</v>
      </c>
      <c r="S130" s="73">
        <v>1</v>
      </c>
      <c r="T130" s="42">
        <v>0.40475952404759502</v>
      </c>
      <c r="U130" s="42">
        <v>0.38987277587211899</v>
      </c>
      <c r="V130" s="82">
        <v>9.3661452533398998E-2</v>
      </c>
      <c r="W130" s="41">
        <v>3.2128853528145302E-3</v>
      </c>
      <c r="X130">
        <v>-4.5045605801055898E-3</v>
      </c>
      <c r="Y130">
        <v>1.0930331285734601E-2</v>
      </c>
      <c r="Z130">
        <v>0.82708160032699996</v>
      </c>
    </row>
    <row r="131" spans="1:26" x14ac:dyDescent="0.25">
      <c r="A131" s="57" t="s">
        <v>282</v>
      </c>
      <c r="B131" s="38">
        <f t="shared" si="2"/>
        <v>1</v>
      </c>
      <c r="C131" s="73">
        <v>1</v>
      </c>
      <c r="D131" s="42">
        <v>0.57224277572242699</v>
      </c>
      <c r="E131" s="42">
        <v>0.569534504874324</v>
      </c>
      <c r="F131" s="82">
        <v>5.5548174606015001E-2</v>
      </c>
      <c r="G131" s="41">
        <v>1.1366754474693901E-3</v>
      </c>
      <c r="H131" s="42">
        <v>-3.46829528792567E-3</v>
      </c>
      <c r="I131" s="43">
        <v>5.7416461828644696E-3</v>
      </c>
      <c r="J131" s="42">
        <v>0.49038404417498999</v>
      </c>
      <c r="K131" s="73">
        <v>1</v>
      </c>
      <c r="L131" s="42">
        <v>0.395460453954604</v>
      </c>
      <c r="M131" s="42">
        <v>0.40140298969952898</v>
      </c>
      <c r="N131" s="82">
        <v>8.5846680018920804E-2</v>
      </c>
      <c r="O131" s="41">
        <v>4.3361495621458697E-2</v>
      </c>
      <c r="P131" s="42">
        <v>-6.3999475080057697E-2</v>
      </c>
      <c r="Q131" s="42">
        <v>0.15072246632297501</v>
      </c>
      <c r="R131" s="42">
        <v>0.802388231357274</v>
      </c>
      <c r="S131" s="73">
        <v>1</v>
      </c>
      <c r="T131" s="42">
        <v>0.55604439556044305</v>
      </c>
      <c r="U131" s="42">
        <v>0.54361951079788895</v>
      </c>
      <c r="V131" s="82">
        <v>6.3396760404013999E-2</v>
      </c>
      <c r="W131" s="41">
        <v>2.0686482516887898E-3</v>
      </c>
      <c r="X131">
        <v>-5.5454642446813402E-3</v>
      </c>
      <c r="Y131">
        <v>9.6827607480589207E-3</v>
      </c>
      <c r="Z131">
        <v>0.53975178555093695</v>
      </c>
    </row>
    <row r="132" spans="1:26" x14ac:dyDescent="0.25">
      <c r="A132" s="57" t="s">
        <v>283</v>
      </c>
      <c r="B132" s="38">
        <f t="shared" si="2"/>
        <v>0.82451754824517498</v>
      </c>
      <c r="C132" s="73">
        <v>0.37796220377962197</v>
      </c>
      <c r="D132" s="42">
        <v>9.9990000999899999E-3</v>
      </c>
      <c r="E132" s="42">
        <v>9.6833309754715598E-3</v>
      </c>
      <c r="F132" s="82">
        <v>-0.24595632444687099</v>
      </c>
      <c r="G132" s="41">
        <v>-5.9181242518898504E-3</v>
      </c>
      <c r="H132" s="42">
        <v>-1.0597581722976699E-2</v>
      </c>
      <c r="I132" s="42">
        <v>-1.23866678080292E-3</v>
      </c>
      <c r="J132" s="42">
        <v>-2.5125534001744301</v>
      </c>
      <c r="K132" s="73">
        <v>0.27707229277072198</v>
      </c>
      <c r="L132" s="42">
        <v>8.6991300869913007E-3</v>
      </c>
      <c r="M132" s="42">
        <v>6.7549135822765598E-3</v>
      </c>
      <c r="N132" s="82">
        <v>-0.26410919946015499</v>
      </c>
      <c r="O132" s="41">
        <v>-0.15757578378314699</v>
      </c>
      <c r="P132" s="42">
        <v>-0.27103169898214702</v>
      </c>
      <c r="Q132" s="42">
        <v>-4.4119868584147098E-2</v>
      </c>
      <c r="R132" s="42">
        <v>-2.7592373418726699</v>
      </c>
      <c r="S132" s="73">
        <v>0.82451754824517498</v>
      </c>
      <c r="T132" s="42">
        <v>4.3795620437956199E-2</v>
      </c>
      <c r="U132" s="42">
        <v>4.09955387682438E-2</v>
      </c>
      <c r="V132" s="82">
        <v>-0.20412205231149699</v>
      </c>
      <c r="W132" s="41">
        <v>-7.9479640490229507E-3</v>
      </c>
      <c r="X132">
        <v>-1.5973534024226101E-2</v>
      </c>
      <c r="Y132">
        <v>7.76059261802797E-5</v>
      </c>
      <c r="Z132">
        <v>-1.96746372848401</v>
      </c>
    </row>
    <row r="133" spans="1:26" x14ac:dyDescent="0.25">
      <c r="A133" s="57" t="s">
        <v>284</v>
      </c>
      <c r="B133" s="38">
        <f t="shared" si="2"/>
        <v>1</v>
      </c>
      <c r="C133" s="73">
        <v>1</v>
      </c>
      <c r="D133" s="42">
        <v>0.613138686131386</v>
      </c>
      <c r="E133" s="42">
        <v>0.61596235359344798</v>
      </c>
      <c r="F133" s="82">
        <v>-6.5345805127754494E-2</v>
      </c>
      <c r="G133" s="41">
        <v>-1.27512647139467E-3</v>
      </c>
      <c r="H133" s="42">
        <v>-5.8137923763362702E-3</v>
      </c>
      <c r="I133" s="43">
        <v>3.2635394335469199E-3</v>
      </c>
      <c r="J133" s="42">
        <v>-0.55815108447155704</v>
      </c>
      <c r="K133" s="73">
        <v>1</v>
      </c>
      <c r="L133" s="42">
        <v>0.79222077792220702</v>
      </c>
      <c r="M133" s="42">
        <v>0.79635102795435098</v>
      </c>
      <c r="N133" s="82">
        <v>2.6451177096658899E-2</v>
      </c>
      <c r="O133" s="41">
        <v>1.26662379543801E-2</v>
      </c>
      <c r="P133" s="42">
        <v>-9.1922153791074296E-2</v>
      </c>
      <c r="Q133" s="42">
        <v>0.117254629699834</v>
      </c>
      <c r="R133" s="42">
        <v>0.24059737462744299</v>
      </c>
      <c r="S133" s="73">
        <v>1</v>
      </c>
      <c r="T133" s="42">
        <v>0.89031096890310901</v>
      </c>
      <c r="U133" s="42">
        <v>0.89039228494787104</v>
      </c>
      <c r="V133" s="82">
        <v>1.8235331501196401E-2</v>
      </c>
      <c r="W133" s="41">
        <v>5.6724042190836198E-4</v>
      </c>
      <c r="X133">
        <v>-6.9204011188690098E-3</v>
      </c>
      <c r="Y133" s="2">
        <v>8.0548819626857296E-3</v>
      </c>
      <c r="Z133">
        <v>0.15050428075732999</v>
      </c>
    </row>
    <row r="134" spans="1:26" x14ac:dyDescent="0.25">
      <c r="A134" s="57" t="s">
        <v>285</v>
      </c>
      <c r="B134" s="38">
        <f t="shared" si="2"/>
        <v>1</v>
      </c>
      <c r="C134" s="73">
        <v>1</v>
      </c>
      <c r="D134" s="42">
        <v>0.80601939806019396</v>
      </c>
      <c r="E134" s="42">
        <v>0.80400670388395701</v>
      </c>
      <c r="F134" s="82">
        <v>-2.0601567785618599E-2</v>
      </c>
      <c r="G134" s="41">
        <v>-4.88173334756199E-4</v>
      </c>
      <c r="H134" s="42">
        <v>-5.4394527027768202E-3</v>
      </c>
      <c r="I134" s="43">
        <v>4.4631060332644204E-3</v>
      </c>
      <c r="J134" s="42">
        <v>-0.195876956948666</v>
      </c>
      <c r="K134" s="73">
        <v>1</v>
      </c>
      <c r="L134" s="42">
        <v>0.94470552944705499</v>
      </c>
      <c r="M134" s="42">
        <v>0.94415350370668805</v>
      </c>
      <c r="N134" s="82">
        <v>-2.7305370677710799E-3</v>
      </c>
      <c r="O134" s="41">
        <v>-1.59742114809445E-3</v>
      </c>
      <c r="P134" s="42">
        <v>-0.120442648206669</v>
      </c>
      <c r="Q134" s="42">
        <v>0.11724780591047999</v>
      </c>
      <c r="R134" s="42">
        <v>-2.6703267806765799E-2</v>
      </c>
      <c r="S134" s="73">
        <v>1</v>
      </c>
      <c r="T134" s="42">
        <v>0.80811918808119099</v>
      </c>
      <c r="U134" s="42">
        <v>0.80308041311156397</v>
      </c>
      <c r="V134" s="82">
        <v>3.2665961837135001E-2</v>
      </c>
      <c r="W134" s="41">
        <v>1.2473963738657899E-3</v>
      </c>
      <c r="X134">
        <v>-7.1050528279682302E-3</v>
      </c>
      <c r="Y134">
        <v>9.5998455756998308E-3</v>
      </c>
      <c r="Z134">
        <v>0.29669987308407902</v>
      </c>
    </row>
    <row r="135" spans="1:26" x14ac:dyDescent="0.25">
      <c r="A135" s="57" t="s">
        <v>286</v>
      </c>
      <c r="B135" s="38">
        <f t="shared" si="2"/>
        <v>1</v>
      </c>
      <c r="C135" s="73">
        <v>1</v>
      </c>
      <c r="D135" s="42">
        <v>0.383461653834616</v>
      </c>
      <c r="E135" s="42">
        <v>0.37773730274383699</v>
      </c>
      <c r="F135" s="82">
        <v>9.9809575248504104E-2</v>
      </c>
      <c r="G135" s="41">
        <v>1.9275700301489801E-3</v>
      </c>
      <c r="H135" s="42">
        <v>-2.7225381589762298E-3</v>
      </c>
      <c r="I135" s="43">
        <v>6.5776782192742099E-3</v>
      </c>
      <c r="J135" s="42">
        <v>0.82351939967250298</v>
      </c>
      <c r="K135" s="73">
        <v>1</v>
      </c>
      <c r="L135" s="42">
        <v>0.31346865313468603</v>
      </c>
      <c r="M135" s="42">
        <v>0.32120435300392602</v>
      </c>
      <c r="N135" s="82">
        <v>0.108071066933862</v>
      </c>
      <c r="O135" s="41">
        <v>5.1580992100647399E-2</v>
      </c>
      <c r="P135" s="42">
        <v>-5.4227804572100899E-2</v>
      </c>
      <c r="Q135" s="42">
        <v>0.15738978877339499</v>
      </c>
      <c r="R135" s="42">
        <v>0.968488887625648</v>
      </c>
      <c r="S135" s="73">
        <v>0.99750024997500197</v>
      </c>
      <c r="T135" s="42">
        <v>0.143185681431856</v>
      </c>
      <c r="U135" s="42">
        <v>0.13173618289933001</v>
      </c>
      <c r="V135" s="82">
        <v>0.182219800957961</v>
      </c>
      <c r="W135" s="41">
        <v>5.6611616055006701E-3</v>
      </c>
      <c r="X135">
        <v>-1.8722030931958801E-3</v>
      </c>
      <c r="Y135">
        <v>1.31945263041972E-2</v>
      </c>
      <c r="Z135">
        <v>1.4929432043033499</v>
      </c>
    </row>
    <row r="136" spans="1:26" x14ac:dyDescent="0.25">
      <c r="A136" s="57" t="s">
        <v>287</v>
      </c>
      <c r="B136" s="38">
        <f t="shared" si="2"/>
        <v>1</v>
      </c>
      <c r="C136" s="73">
        <v>0.99810018998100103</v>
      </c>
      <c r="D136" s="42">
        <v>0.145985401459854</v>
      </c>
      <c r="E136" s="42">
        <v>0.14657852816477501</v>
      </c>
      <c r="F136" s="82">
        <v>-0.18202051479791401</v>
      </c>
      <c r="G136" s="41">
        <v>-2.9741620503666599E-3</v>
      </c>
      <c r="H136" s="42">
        <v>-6.9607125692214798E-3</v>
      </c>
      <c r="I136" s="42">
        <v>1.0123884684881501E-3</v>
      </c>
      <c r="J136" s="42">
        <v>-1.48215656554331</v>
      </c>
      <c r="K136" s="73">
        <v>1</v>
      </c>
      <c r="L136" s="42">
        <v>0.40835916408359102</v>
      </c>
      <c r="M136" s="42">
        <v>0.42519583460851301</v>
      </c>
      <c r="N136" s="82">
        <v>-8.9807739161879493E-2</v>
      </c>
      <c r="O136" s="41">
        <v>-3.58289494449072E-2</v>
      </c>
      <c r="P136" s="42">
        <v>-0.12607081354698799</v>
      </c>
      <c r="Q136" s="42">
        <v>5.4412914657174197E-2</v>
      </c>
      <c r="R136" s="42">
        <v>-0.78877428331755595</v>
      </c>
      <c r="S136" s="73">
        <v>0.99980001999799994</v>
      </c>
      <c r="T136" s="42">
        <v>0.17078292170782899</v>
      </c>
      <c r="U136" s="42">
        <v>0.166940828506946</v>
      </c>
      <c r="V136" s="82">
        <v>-0.17016481672081099</v>
      </c>
      <c r="W136" s="41">
        <v>-4.4419972292400996E-3</v>
      </c>
      <c r="X136">
        <v>-1.09361710316469E-2</v>
      </c>
      <c r="Y136">
        <v>2.05217657316671E-3</v>
      </c>
      <c r="Z136">
        <v>-1.3588799859248299</v>
      </c>
    </row>
    <row r="137" spans="1:26" x14ac:dyDescent="0.25">
      <c r="A137" s="57" t="s">
        <v>288</v>
      </c>
      <c r="B137" s="38">
        <f t="shared" si="2"/>
        <v>1</v>
      </c>
      <c r="C137" s="73">
        <v>1</v>
      </c>
      <c r="D137" s="42">
        <v>0.49259999999999998</v>
      </c>
      <c r="E137" s="42">
        <v>0.48471190293806199</v>
      </c>
      <c r="F137" s="82">
        <v>-6.8631416140651699E-2</v>
      </c>
      <c r="G137" s="41">
        <v>-9.9740693605297292E-4</v>
      </c>
      <c r="H137" s="42">
        <v>-3.8863730370866699E-3</v>
      </c>
      <c r="I137" s="43">
        <v>1.8915591649807299E-3</v>
      </c>
      <c r="J137" s="42">
        <v>-0.68589346405580198</v>
      </c>
      <c r="K137" s="73">
        <v>0.99990000999899997</v>
      </c>
      <c r="L137" s="42">
        <v>0.23144628925785099</v>
      </c>
      <c r="M137" s="42">
        <v>0.22780228908776401</v>
      </c>
      <c r="N137" s="82">
        <v>-0.11953161934756899</v>
      </c>
      <c r="O137" s="41">
        <v>-4.2855906343325798E-2</v>
      </c>
      <c r="P137" s="42">
        <v>-0.113037812289194</v>
      </c>
      <c r="Q137" s="42">
        <v>2.7325999602542599E-2</v>
      </c>
      <c r="R137" s="42">
        <v>-1.2131437142322601</v>
      </c>
      <c r="S137" s="73">
        <v>1</v>
      </c>
      <c r="T137" s="42">
        <v>0.88387677535507103</v>
      </c>
      <c r="U137" s="42">
        <v>0.88577786593037</v>
      </c>
      <c r="V137" s="82">
        <v>1.52653658888912E-2</v>
      </c>
      <c r="W137" s="41">
        <v>3.5518199063481201E-4</v>
      </c>
      <c r="X137">
        <v>-4.5431084848210901E-3</v>
      </c>
      <c r="Y137">
        <v>5.2534724660907098E-3</v>
      </c>
      <c r="Z137">
        <v>0.14405658905824401</v>
      </c>
    </row>
    <row r="138" spans="1:26" x14ac:dyDescent="0.25">
      <c r="A138" s="57" t="s">
        <v>289</v>
      </c>
      <c r="B138" s="38">
        <f t="shared" si="2"/>
        <v>1</v>
      </c>
      <c r="C138" s="73">
        <v>1</v>
      </c>
      <c r="D138" s="42">
        <v>0.65943405659433996</v>
      </c>
      <c r="E138" s="42">
        <v>0.65925656000064403</v>
      </c>
      <c r="F138" s="82">
        <v>-4.6080408406465802E-2</v>
      </c>
      <c r="G138" s="41">
        <v>-9.3833811995459697E-4</v>
      </c>
      <c r="H138" s="42">
        <v>-5.0590418616595998E-3</v>
      </c>
      <c r="I138" s="42">
        <v>3.1823656217503998E-3</v>
      </c>
      <c r="J138" s="42">
        <v>-0.452391768575507</v>
      </c>
      <c r="K138" s="73">
        <v>1</v>
      </c>
      <c r="L138" s="42">
        <v>0.65713428657134199</v>
      </c>
      <c r="M138" s="42">
        <v>0.653092072552377</v>
      </c>
      <c r="N138" s="82">
        <v>-4.7352432643914401E-2</v>
      </c>
      <c r="O138" s="41">
        <v>-2.3800664235032298E-2</v>
      </c>
      <c r="P138" s="42">
        <v>-0.123777168175414</v>
      </c>
      <c r="Q138" s="42">
        <v>7.6175839705350204E-2</v>
      </c>
      <c r="R138" s="42">
        <v>-0.47295286216222998</v>
      </c>
      <c r="S138" s="73">
        <v>1</v>
      </c>
      <c r="T138" s="42">
        <v>0.53004699530046995</v>
      </c>
      <c r="U138" s="42">
        <v>0.52976142515673197</v>
      </c>
      <c r="V138" s="82">
        <v>7.3572529768442002E-2</v>
      </c>
      <c r="W138" s="41">
        <v>2.4215457875842701E-3</v>
      </c>
      <c r="X138">
        <v>-4.5302997062647296E-3</v>
      </c>
      <c r="Y138">
        <v>9.3733912814332795E-3</v>
      </c>
      <c r="Z138">
        <v>0.69202104241222495</v>
      </c>
    </row>
    <row r="139" spans="1:26" x14ac:dyDescent="0.25">
      <c r="A139" s="57" t="s">
        <v>290</v>
      </c>
      <c r="B139" s="38">
        <f t="shared" si="2"/>
        <v>1</v>
      </c>
      <c r="C139" s="73">
        <v>0.71592840715928396</v>
      </c>
      <c r="D139" s="42">
        <v>3.43068613722744E-2</v>
      </c>
      <c r="E139" s="42">
        <v>3.0273772284144199E-2</v>
      </c>
      <c r="F139" s="82">
        <v>-0.24405431353232601</v>
      </c>
      <c r="G139" s="41">
        <v>-1.6777628974102899E-3</v>
      </c>
      <c r="H139" s="42">
        <v>-3.24381176811248E-3</v>
      </c>
      <c r="I139" s="43">
        <v>-1.11714026708106E-4</v>
      </c>
      <c r="J139" s="42">
        <v>-2.1283938809188498</v>
      </c>
      <c r="K139" s="73">
        <v>0.99990000999899997</v>
      </c>
      <c r="L139" s="42">
        <v>0.23514108465079001</v>
      </c>
      <c r="M139" s="42">
        <v>0.22839693481910001</v>
      </c>
      <c r="N139" s="82">
        <v>-0.12838864858218499</v>
      </c>
      <c r="O139" s="41">
        <v>-2.1853984036843601E-2</v>
      </c>
      <c r="P139" s="42">
        <v>-5.8585766417742102E-2</v>
      </c>
      <c r="Q139" s="42">
        <v>1.48777983440548E-2</v>
      </c>
      <c r="R139" s="42">
        <v>-1.1819941991576599</v>
      </c>
      <c r="S139" s="73">
        <v>1</v>
      </c>
      <c r="T139" s="42">
        <v>0.22750000000000001</v>
      </c>
      <c r="U139" s="42">
        <v>0.22403740027966401</v>
      </c>
      <c r="V139" s="82">
        <v>-0.14000708387451999</v>
      </c>
      <c r="W139" s="41">
        <v>-1.5555218142978601E-3</v>
      </c>
      <c r="X139">
        <v>-4.1881167538530602E-3</v>
      </c>
      <c r="Y139">
        <v>1.0770731252573401E-3</v>
      </c>
      <c r="Z139">
        <v>-1.1738667196925501</v>
      </c>
    </row>
    <row r="140" spans="1:26" x14ac:dyDescent="0.25">
      <c r="A140" s="57" t="s">
        <v>291</v>
      </c>
      <c r="B140" s="38">
        <f t="shared" si="2"/>
        <v>0.998400159984001</v>
      </c>
      <c r="C140" s="73">
        <v>0.87271272872712702</v>
      </c>
      <c r="D140" s="42">
        <v>5.3494650534946502E-2</v>
      </c>
      <c r="E140" s="42">
        <v>5.2509508850975398E-2</v>
      </c>
      <c r="F140" s="82">
        <v>0.173910964587424</v>
      </c>
      <c r="G140" s="41">
        <v>2.36935976414876E-3</v>
      </c>
      <c r="H140" s="42">
        <v>-3.12141821953851E-4</v>
      </c>
      <c r="I140" s="42">
        <v>5.0508613502513802E-3</v>
      </c>
      <c r="J140" s="42">
        <v>1.75541448328723</v>
      </c>
      <c r="K140" s="73">
        <v>0.26327367263273599</v>
      </c>
      <c r="L140" s="42">
        <v>7.7992200779922003E-3</v>
      </c>
      <c r="M140" s="42">
        <v>6.2855619658865299E-3</v>
      </c>
      <c r="N140" s="82">
        <v>0.25658572137233099</v>
      </c>
      <c r="O140" s="41">
        <v>8.5965968171213297E-2</v>
      </c>
      <c r="P140" s="42">
        <v>2.17797417103654E-2</v>
      </c>
      <c r="Q140" s="42">
        <v>0.150152194632061</v>
      </c>
      <c r="R140" s="42">
        <v>2.6607951541889698</v>
      </c>
      <c r="S140" s="73">
        <v>0.998400159984001</v>
      </c>
      <c r="T140" s="42">
        <v>0.141485851414858</v>
      </c>
      <c r="U140" s="42">
        <v>0.14035469360958999</v>
      </c>
      <c r="V140" s="82">
        <v>0.15153658013010299</v>
      </c>
      <c r="W140" s="41">
        <v>3.3290124149800799E-3</v>
      </c>
      <c r="X140">
        <v>-1.2429724999785199E-3</v>
      </c>
      <c r="Y140">
        <v>7.9009973299386908E-3</v>
      </c>
      <c r="Z140">
        <v>1.44656299912301</v>
      </c>
    </row>
    <row r="141" spans="1:26" x14ac:dyDescent="0.25">
      <c r="A141" s="57" t="s">
        <v>292</v>
      </c>
      <c r="B141" s="38">
        <f t="shared" si="2"/>
        <v>1</v>
      </c>
      <c r="C141" s="73">
        <v>1</v>
      </c>
      <c r="D141" s="42">
        <v>0.93900609939006097</v>
      </c>
      <c r="E141" s="42">
        <v>0.93766607187076501</v>
      </c>
      <c r="F141" s="82">
        <v>-1.3460282889475201E-2</v>
      </c>
      <c r="G141" s="41">
        <v>-1.2526577686381601E-4</v>
      </c>
      <c r="H141" s="42">
        <v>-2.2486491256138502E-3</v>
      </c>
      <c r="I141" s="42">
        <v>1.99811757188622E-3</v>
      </c>
      <c r="J141" s="42">
        <v>-0.117200848289273</v>
      </c>
      <c r="K141" s="73">
        <v>1</v>
      </c>
      <c r="L141" s="42">
        <v>0.89751024897510201</v>
      </c>
      <c r="M141" s="42">
        <v>0.90113040107064202</v>
      </c>
      <c r="N141" s="82">
        <v>1.0329769433360499E-2</v>
      </c>
      <c r="O141" s="41">
        <v>2.3684710864775101E-3</v>
      </c>
      <c r="P141" s="42">
        <v>-4.6971475305876802E-2</v>
      </c>
      <c r="Q141" s="42">
        <v>5.17084174788318E-2</v>
      </c>
      <c r="R141" s="42">
        <v>9.5366565064347097E-2</v>
      </c>
      <c r="S141" s="73">
        <v>1</v>
      </c>
      <c r="T141" s="42">
        <v>0.46825317468253103</v>
      </c>
      <c r="U141" s="42">
        <v>0.47073717848031499</v>
      </c>
      <c r="V141" s="82">
        <v>8.5139525035759805E-2</v>
      </c>
      <c r="W141" s="41">
        <v>1.3178495816114401E-3</v>
      </c>
      <c r="X141">
        <v>-2.2638913850579301E-3</v>
      </c>
      <c r="Y141">
        <v>4.8995905482808301E-3</v>
      </c>
      <c r="Z141">
        <v>0.73096805062906201</v>
      </c>
    </row>
    <row r="142" spans="1:26" x14ac:dyDescent="0.25">
      <c r="A142" s="57" t="s">
        <v>293</v>
      </c>
      <c r="B142" s="38">
        <f t="shared" si="2"/>
        <v>1</v>
      </c>
      <c r="C142" s="73">
        <v>1</v>
      </c>
      <c r="D142" s="42">
        <v>0.226477352264773</v>
      </c>
      <c r="E142" s="42">
        <v>0.21748355127937899</v>
      </c>
      <c r="F142" s="82">
        <v>-0.13655174186225899</v>
      </c>
      <c r="G142" s="41">
        <v>-1.96831304872701E-3</v>
      </c>
      <c r="H142" s="43">
        <v>-5.0263611224614698E-3</v>
      </c>
      <c r="I142" s="42">
        <v>1.08973502500744E-3</v>
      </c>
      <c r="J142" s="42">
        <v>-1.27872333192775</v>
      </c>
      <c r="K142" s="73">
        <v>1</v>
      </c>
      <c r="L142" s="42">
        <v>0.97270272972702698</v>
      </c>
      <c r="M142" s="42">
        <v>0.97409872460689095</v>
      </c>
      <c r="N142" s="82">
        <v>-2.0387808802859002E-3</v>
      </c>
      <c r="O142" s="41">
        <v>-7.1904217270168198E-4</v>
      </c>
      <c r="P142" s="42">
        <v>-7.3808448552052694E-2</v>
      </c>
      <c r="Q142" s="42">
        <v>7.2370364206649301E-2</v>
      </c>
      <c r="R142" s="42">
        <v>-1.9544594065855299E-2</v>
      </c>
      <c r="S142" s="73">
        <v>0.99980001999799994</v>
      </c>
      <c r="T142" s="42">
        <v>0.167583241675832</v>
      </c>
      <c r="U142" s="42">
        <v>0.164365456076288</v>
      </c>
      <c r="V142" s="82">
        <v>-0.15288515191816501</v>
      </c>
      <c r="W142" s="41">
        <v>-3.5210609702203701E-3</v>
      </c>
      <c r="X142">
        <v>-8.6496108059063593E-3</v>
      </c>
      <c r="Y142">
        <v>1.60748886546562E-3</v>
      </c>
      <c r="Z142">
        <v>-1.3639727427679</v>
      </c>
    </row>
    <row r="143" spans="1:26" x14ac:dyDescent="0.25">
      <c r="A143" s="57" t="s">
        <v>294</v>
      </c>
      <c r="B143" s="38">
        <f t="shared" si="2"/>
        <v>1</v>
      </c>
      <c r="C143" s="73">
        <v>1</v>
      </c>
      <c r="D143" s="42">
        <v>0.82131786821317798</v>
      </c>
      <c r="E143" s="42">
        <v>0.82243958361537906</v>
      </c>
      <c r="F143" s="82">
        <v>1.47322241946701E-2</v>
      </c>
      <c r="G143" s="41">
        <v>2.22734454875054E-4</v>
      </c>
      <c r="H143" s="42">
        <v>-3.1932414435151702E-3</v>
      </c>
      <c r="I143" s="42">
        <v>3.6387103532652802E-3</v>
      </c>
      <c r="J143" s="42">
        <v>0.12953863961579101</v>
      </c>
      <c r="K143" s="73">
        <v>0.99980001999799994</v>
      </c>
      <c r="L143" s="42">
        <v>0.19708029197080201</v>
      </c>
      <c r="M143" s="42">
        <v>0.19718315889554699</v>
      </c>
      <c r="N143" s="82">
        <v>0.130338282726086</v>
      </c>
      <c r="O143" s="41">
        <v>4.8154910513334002E-2</v>
      </c>
      <c r="P143" s="42">
        <v>-3.0642878344171801E-2</v>
      </c>
      <c r="Q143" s="42">
        <v>0.126952699370839</v>
      </c>
      <c r="R143" s="42">
        <v>1.21409669121186</v>
      </c>
      <c r="S143" s="73">
        <v>1</v>
      </c>
      <c r="T143" s="42">
        <v>0.704429557044295</v>
      </c>
      <c r="U143" s="42">
        <v>0.69855434244016101</v>
      </c>
      <c r="V143" s="82">
        <v>4.0272549222998499E-2</v>
      </c>
      <c r="W143" s="41">
        <v>9.8193235705023598E-4</v>
      </c>
      <c r="X143">
        <v>-4.7029690221780801E-3</v>
      </c>
      <c r="Y143">
        <v>6.6668337362785499E-3</v>
      </c>
      <c r="Z143">
        <v>0.34315107410179002</v>
      </c>
    </row>
    <row r="144" spans="1:26" x14ac:dyDescent="0.25">
      <c r="A144" s="57" t="s">
        <v>295</v>
      </c>
      <c r="B144" s="38">
        <f t="shared" si="2"/>
        <v>1</v>
      </c>
      <c r="C144" s="73">
        <v>0.89361063893610604</v>
      </c>
      <c r="D144" s="42">
        <v>6.0393960603939603E-2</v>
      </c>
      <c r="E144" s="42">
        <v>5.7149971837648403E-2</v>
      </c>
      <c r="F144" s="82">
        <v>-0.21001868719783701</v>
      </c>
      <c r="G144" s="41">
        <v>-2.93746100843391E-3</v>
      </c>
      <c r="H144" s="42">
        <v>-5.8523819590150898E-3</v>
      </c>
      <c r="I144" s="43">
        <v>-2.25400578527327E-5</v>
      </c>
      <c r="J144" s="42">
        <v>-2.0020367957498499</v>
      </c>
      <c r="K144" s="73">
        <v>0.99970002999700003</v>
      </c>
      <c r="L144" s="42">
        <v>0.19148085191480799</v>
      </c>
      <c r="M144" s="42">
        <v>0.1876431918425</v>
      </c>
      <c r="N144" s="82">
        <v>-0.140621744324926</v>
      </c>
      <c r="O144" s="41">
        <v>-4.7725359659415802E-2</v>
      </c>
      <c r="P144" s="42">
        <v>-0.117455412747899</v>
      </c>
      <c r="Q144" s="42">
        <v>2.2004693429067902E-2</v>
      </c>
      <c r="R144" s="42">
        <v>-1.3597402093036799</v>
      </c>
      <c r="S144" s="73">
        <v>1</v>
      </c>
      <c r="T144" s="42">
        <v>0.20187981201879801</v>
      </c>
      <c r="U144" s="42">
        <v>0.19749773271694901</v>
      </c>
      <c r="V144" s="82">
        <v>-0.147908923045772</v>
      </c>
      <c r="W144" s="41">
        <v>-3.2693842758687798E-3</v>
      </c>
      <c r="X144">
        <v>-8.2006249147931198E-3</v>
      </c>
      <c r="Y144" s="2">
        <v>1.66185636305556E-3</v>
      </c>
      <c r="Z144">
        <v>-1.3171538321160701</v>
      </c>
    </row>
    <row r="145" spans="1:26" x14ac:dyDescent="0.25">
      <c r="A145" s="57" t="s">
        <v>296</v>
      </c>
      <c r="B145" s="38">
        <f t="shared" si="2"/>
        <v>1</v>
      </c>
      <c r="C145" s="73">
        <v>1</v>
      </c>
      <c r="D145" s="42">
        <v>0.50964903509648996</v>
      </c>
      <c r="E145" s="42">
        <v>0.50165080723418098</v>
      </c>
      <c r="F145" s="82">
        <v>6.6068399009987899E-2</v>
      </c>
      <c r="G145" s="41">
        <v>9.8161522659836607E-4</v>
      </c>
      <c r="H145" s="42">
        <v>-2.1446783723751898E-3</v>
      </c>
      <c r="I145" s="42">
        <v>4.1079088255719298E-3</v>
      </c>
      <c r="J145" s="42">
        <v>0.62378977460415497</v>
      </c>
      <c r="K145" s="73">
        <v>1</v>
      </c>
      <c r="L145" s="42">
        <v>0.57884211578842104</v>
      </c>
      <c r="M145" s="42">
        <v>0.57220821235830299</v>
      </c>
      <c r="N145" s="82">
        <v>5.6535601437230201E-2</v>
      </c>
      <c r="O145" s="41">
        <v>2.0765647559806099E-2</v>
      </c>
      <c r="P145" s="42">
        <v>-5.4091484810643901E-2</v>
      </c>
      <c r="Q145" s="42">
        <v>9.5622779930256099E-2</v>
      </c>
      <c r="R145" s="42">
        <v>0.551110923193464</v>
      </c>
      <c r="S145" s="73">
        <v>1</v>
      </c>
      <c r="T145" s="42">
        <v>0.697230276972302</v>
      </c>
      <c r="U145" s="42">
        <v>0.69145441076993497</v>
      </c>
      <c r="V145" s="82">
        <v>4.6961543516263603E-2</v>
      </c>
      <c r="W145" s="41">
        <v>1.14121715475164E-3</v>
      </c>
      <c r="X145">
        <v>-4.1839204089787804E-3</v>
      </c>
      <c r="Y145">
        <v>6.46635471848206E-3</v>
      </c>
      <c r="Z145">
        <v>0.42575934229410001</v>
      </c>
    </row>
    <row r="146" spans="1:26" x14ac:dyDescent="0.25">
      <c r="A146" s="57" t="s">
        <v>297</v>
      </c>
      <c r="B146" s="38">
        <f t="shared" si="2"/>
        <v>1</v>
      </c>
      <c r="C146" s="73">
        <v>1</v>
      </c>
      <c r="D146" s="42">
        <v>0.47105289471052803</v>
      </c>
      <c r="E146" s="42">
        <v>0.46776734462882102</v>
      </c>
      <c r="F146" s="82">
        <v>-9.2964150044946195E-2</v>
      </c>
      <c r="G146" s="41">
        <v>-1.47697193516468E-3</v>
      </c>
      <c r="H146" s="42">
        <v>-5.0077772977458399E-3</v>
      </c>
      <c r="I146" s="42">
        <v>2.05383342741647E-3</v>
      </c>
      <c r="J146" s="42">
        <v>-0.83104624571562002</v>
      </c>
      <c r="K146" s="73">
        <v>1</v>
      </c>
      <c r="L146" s="42">
        <v>0.91480851914808503</v>
      </c>
      <c r="M146" s="42">
        <v>0.91405206199410804</v>
      </c>
      <c r="N146" s="82">
        <v>-1.6666280348072101E-2</v>
      </c>
      <c r="O146" s="41">
        <v>-6.4617151583136103E-3</v>
      </c>
      <c r="P146" s="42">
        <v>-8.9104980886074006E-2</v>
      </c>
      <c r="Q146" s="42">
        <v>7.6181550569446796E-2</v>
      </c>
      <c r="R146" s="42">
        <v>-0.15533419306770099</v>
      </c>
      <c r="S146" s="73">
        <v>1</v>
      </c>
      <c r="T146" s="42">
        <v>0.855414458554144</v>
      </c>
      <c r="U146" s="42">
        <v>0.85196541301467099</v>
      </c>
      <c r="V146" s="82">
        <v>-2.6967906606175401E-2</v>
      </c>
      <c r="W146" s="41">
        <v>-6.8075198512646895E-4</v>
      </c>
      <c r="X146">
        <v>-6.5592569902815003E-3</v>
      </c>
      <c r="Y146">
        <v>5.1977530200285598E-3</v>
      </c>
      <c r="Z146">
        <v>-0.230064044548455</v>
      </c>
    </row>
    <row r="147" spans="1:26" x14ac:dyDescent="0.25">
      <c r="A147" s="57" t="s">
        <v>298</v>
      </c>
      <c r="B147" s="38">
        <f t="shared" si="2"/>
        <v>1</v>
      </c>
      <c r="C147" s="73">
        <v>1</v>
      </c>
      <c r="D147" s="42">
        <v>0.59334066593340595</v>
      </c>
      <c r="E147" s="42">
        <v>0.58832258896244904</v>
      </c>
      <c r="F147" s="82">
        <v>-5.6305388012437597E-2</v>
      </c>
      <c r="G147" s="41">
        <v>-6.7567785798297998E-4</v>
      </c>
      <c r="H147" s="42">
        <v>-3.3174812400814202E-3</v>
      </c>
      <c r="I147" s="42">
        <v>1.9661255241154598E-3</v>
      </c>
      <c r="J147" s="42">
        <v>-0.50811956986207696</v>
      </c>
      <c r="K147" s="73">
        <v>0.99990000999899997</v>
      </c>
      <c r="L147" s="42">
        <v>0.22917708229177</v>
      </c>
      <c r="M147" s="42">
        <v>0.22915757397297801</v>
      </c>
      <c r="N147" s="82">
        <v>-0.12608031243085599</v>
      </c>
      <c r="O147" s="41">
        <v>-3.7376521636015902E-2</v>
      </c>
      <c r="P147" s="42">
        <v>-9.9243687902134503E-2</v>
      </c>
      <c r="Q147" s="42">
        <v>2.4490644630102601E-2</v>
      </c>
      <c r="R147" s="42">
        <v>-1.2002325051535701</v>
      </c>
      <c r="S147" s="73">
        <v>1</v>
      </c>
      <c r="T147" s="42">
        <v>0.59674032596740301</v>
      </c>
      <c r="U147" s="42">
        <v>0.59291992755860301</v>
      </c>
      <c r="V147" s="82">
        <v>-5.9358879146096902E-2</v>
      </c>
      <c r="W147" s="41">
        <v>-1.14716039030193E-3</v>
      </c>
      <c r="X147">
        <v>-5.5661572458247602E-3</v>
      </c>
      <c r="Y147" s="2">
        <v>3.2718364652208902E-3</v>
      </c>
      <c r="Z147">
        <v>-0.515735678487377</v>
      </c>
    </row>
    <row r="148" spans="1:26" x14ac:dyDescent="0.25">
      <c r="A148" s="57" t="s">
        <v>299</v>
      </c>
      <c r="B148" s="38">
        <f t="shared" si="2"/>
        <v>1</v>
      </c>
      <c r="C148" s="73">
        <v>1</v>
      </c>
      <c r="D148" s="42">
        <v>0.27537246275372401</v>
      </c>
      <c r="E148" s="42">
        <v>0.26693868070226401</v>
      </c>
      <c r="F148" s="82">
        <v>-0.128457459373057</v>
      </c>
      <c r="G148" s="41">
        <v>-1.8229628481760099E-3</v>
      </c>
      <c r="H148" s="42">
        <v>-5.0691409502192104E-3</v>
      </c>
      <c r="I148" s="42">
        <v>1.4232152538671699E-3</v>
      </c>
      <c r="J148" s="42">
        <v>-1.1156608680345099</v>
      </c>
      <c r="K148" s="73">
        <v>0.80731926807319199</v>
      </c>
      <c r="L148" s="42">
        <v>4.22957704229577E-2</v>
      </c>
      <c r="M148" s="42">
        <v>4.3513143494422299E-2</v>
      </c>
      <c r="N148" s="82">
        <v>-0.217279405407443</v>
      </c>
      <c r="O148" s="41">
        <v>-7.6139967767550706E-2</v>
      </c>
      <c r="P148" s="42">
        <v>-0.15029996470113999</v>
      </c>
      <c r="Q148" s="42">
        <v>-1.9799708339611E-3</v>
      </c>
      <c r="R148" s="42">
        <v>-2.0397160429935899</v>
      </c>
      <c r="S148" s="73">
        <v>1</v>
      </c>
      <c r="T148" s="42">
        <v>0.37296270372962698</v>
      </c>
      <c r="U148" s="42">
        <v>0.37224542494461998</v>
      </c>
      <c r="V148" s="82">
        <v>-0.101432180150518</v>
      </c>
      <c r="W148" s="41">
        <v>-2.3210545111071899E-3</v>
      </c>
      <c r="X148">
        <v>-7.7199427544491304E-3</v>
      </c>
      <c r="Y148">
        <v>3.0778337322347402E-3</v>
      </c>
      <c r="Z148">
        <v>-0.85409804703569003</v>
      </c>
    </row>
    <row r="149" spans="1:26" x14ac:dyDescent="0.25">
      <c r="A149" s="57" t="s">
        <v>300</v>
      </c>
      <c r="B149" s="38">
        <f t="shared" si="2"/>
        <v>1</v>
      </c>
      <c r="C149" s="73">
        <v>1</v>
      </c>
      <c r="D149" s="42">
        <v>0.36076392360763898</v>
      </c>
      <c r="E149" s="42">
        <v>0.35709531112903597</v>
      </c>
      <c r="F149" s="82">
        <v>-0.10684641534501101</v>
      </c>
      <c r="G149" s="41">
        <v>-1.7512630999541999E-3</v>
      </c>
      <c r="H149" s="42">
        <v>-5.2558519740659197E-3</v>
      </c>
      <c r="I149" s="43">
        <v>1.75332577415751E-3</v>
      </c>
      <c r="J149" s="42">
        <v>-0.99275262797689001</v>
      </c>
      <c r="K149" s="73">
        <v>0.97910208979101998</v>
      </c>
      <c r="L149" s="42">
        <v>0.10168983101689801</v>
      </c>
      <c r="M149" s="42">
        <v>9.8909586159927093E-2</v>
      </c>
      <c r="N149" s="82">
        <v>-0.174786397537358</v>
      </c>
      <c r="O149" s="41">
        <v>-7.0703003302466996E-2</v>
      </c>
      <c r="P149" s="42">
        <v>-0.15321680333444801</v>
      </c>
      <c r="Q149" s="42">
        <v>1.1810796729513901E-2</v>
      </c>
      <c r="R149" s="42">
        <v>-1.70230745109138</v>
      </c>
      <c r="S149" s="73">
        <v>1</v>
      </c>
      <c r="T149" s="42">
        <v>0.27057294270572901</v>
      </c>
      <c r="U149" s="42">
        <v>0.27148493980597999</v>
      </c>
      <c r="V149" s="82">
        <v>-0.124960766097914</v>
      </c>
      <c r="W149" s="41">
        <v>-3.2670384213363598E-3</v>
      </c>
      <c r="X149">
        <v>-9.1324662138700993E-3</v>
      </c>
      <c r="Y149" s="2">
        <v>2.5983893711973801E-3</v>
      </c>
      <c r="Z149">
        <v>-1.1065760733483001</v>
      </c>
    </row>
    <row r="150" spans="1:26" x14ac:dyDescent="0.25">
      <c r="A150" s="57" t="s">
        <v>301</v>
      </c>
      <c r="B150" s="38">
        <f t="shared" si="2"/>
        <v>0.89921007899210004</v>
      </c>
      <c r="C150" s="73">
        <v>0.77882211778822097</v>
      </c>
      <c r="D150" s="42">
        <v>3.9196080391960798E-2</v>
      </c>
      <c r="E150" s="42">
        <v>3.7085657295519499E-2</v>
      </c>
      <c r="F150" s="82">
        <v>-0.24350785362448499</v>
      </c>
      <c r="G150" s="41">
        <v>-3.9958855333029203E-3</v>
      </c>
      <c r="H150" s="42">
        <v>-7.6928952323070399E-3</v>
      </c>
      <c r="I150" s="42">
        <v>-2.9887583429880098E-4</v>
      </c>
      <c r="J150" s="42">
        <v>-2.1472824533616501</v>
      </c>
      <c r="K150" s="73">
        <v>0.89921007899210004</v>
      </c>
      <c r="L150" s="42">
        <v>5.7594240575942403E-2</v>
      </c>
      <c r="M150" s="42">
        <v>6.0982712367069501E-2</v>
      </c>
      <c r="N150" s="82">
        <v>-0.203860006559064</v>
      </c>
      <c r="O150" s="41">
        <v>-8.1371941018123506E-2</v>
      </c>
      <c r="P150" s="42">
        <v>-0.16676108460408001</v>
      </c>
      <c r="Q150" s="42">
        <v>4.0172025678337896E-3</v>
      </c>
      <c r="R150" s="42">
        <v>-1.8932098011454901</v>
      </c>
      <c r="S150" s="73">
        <v>0.65493450654934504</v>
      </c>
      <c r="T150" s="42">
        <v>2.22977702229777E-2</v>
      </c>
      <c r="U150" s="42">
        <v>2.44291410917401E-2</v>
      </c>
      <c r="V150" s="82">
        <v>-0.26527092239891997</v>
      </c>
      <c r="W150" s="41">
        <v>-6.9664946230736397E-3</v>
      </c>
      <c r="X150">
        <v>-1.3051846465236E-2</v>
      </c>
      <c r="Y150">
        <v>-8.8114278091122296E-4</v>
      </c>
      <c r="Z150">
        <v>-2.2743397365651701</v>
      </c>
    </row>
    <row r="151" spans="1:26" x14ac:dyDescent="0.25">
      <c r="A151" s="57" t="s">
        <v>302</v>
      </c>
      <c r="B151" s="38">
        <f t="shared" si="2"/>
        <v>1</v>
      </c>
      <c r="C151" s="73">
        <v>0.99980001999799994</v>
      </c>
      <c r="D151" s="42">
        <v>0.18588141185881399</v>
      </c>
      <c r="E151" s="42">
        <v>0.177034072997866</v>
      </c>
      <c r="F151" s="82">
        <v>-0.15588755876448601</v>
      </c>
      <c r="G151" s="41">
        <v>-2.1011572622568401E-3</v>
      </c>
      <c r="H151" s="42">
        <v>-5.1814761053250499E-3</v>
      </c>
      <c r="I151" s="43">
        <v>9.7916158081136394E-4</v>
      </c>
      <c r="J151" s="42">
        <v>-1.35515699887177</v>
      </c>
      <c r="K151" s="73">
        <v>1</v>
      </c>
      <c r="L151" s="42">
        <v>0.27937206279372001</v>
      </c>
      <c r="M151" s="42">
        <v>0.27871648528791898</v>
      </c>
      <c r="N151" s="82">
        <v>-0.11746758885792299</v>
      </c>
      <c r="O151" s="41">
        <v>-3.8946153043787603E-2</v>
      </c>
      <c r="P151" s="42">
        <v>-0.110393894812751</v>
      </c>
      <c r="Q151" s="42">
        <v>3.2501588725176299E-2</v>
      </c>
      <c r="R151" s="42">
        <v>-1.08293598642547</v>
      </c>
      <c r="S151" s="73">
        <v>0.99980001999799994</v>
      </c>
      <c r="T151" s="42">
        <v>0.17718228177182199</v>
      </c>
      <c r="U151" s="42">
        <v>0.175579462237622</v>
      </c>
      <c r="V151" s="82">
        <v>-0.1606647697445</v>
      </c>
      <c r="W151" s="41">
        <v>-3.4840620567774499E-3</v>
      </c>
      <c r="X151">
        <v>-8.5810691192788092E-3</v>
      </c>
      <c r="Y151" s="2">
        <v>1.61294500572391E-3</v>
      </c>
      <c r="Z151">
        <v>-1.3579925045336101</v>
      </c>
    </row>
    <row r="152" spans="1:26" x14ac:dyDescent="0.25">
      <c r="A152" s="57" t="s">
        <v>303</v>
      </c>
      <c r="B152" s="38">
        <f t="shared" si="2"/>
        <v>1</v>
      </c>
      <c r="C152" s="73">
        <v>1</v>
      </c>
      <c r="D152" s="42">
        <v>0.75342465753424603</v>
      </c>
      <c r="E152" s="42">
        <v>0.75227598419203301</v>
      </c>
      <c r="F152" s="82">
        <v>-3.8370653140435501E-2</v>
      </c>
      <c r="G152" s="41">
        <v>-6.0959467472195298E-4</v>
      </c>
      <c r="H152" s="42">
        <v>-4.0679501438313304E-3</v>
      </c>
      <c r="I152" s="42">
        <v>2.8487607943874201E-3</v>
      </c>
      <c r="J152" s="42">
        <v>-0.35018558133660499</v>
      </c>
      <c r="K152" s="73">
        <v>0.99970002999700003</v>
      </c>
      <c r="L152" s="42">
        <v>0.19028097190280899</v>
      </c>
      <c r="M152" s="42">
        <v>0.18659521501332699</v>
      </c>
      <c r="N152" s="82">
        <v>-0.13743813124721599</v>
      </c>
      <c r="O152" s="41">
        <v>-5.3725448134486098E-2</v>
      </c>
      <c r="P152" s="42">
        <v>-0.13477090028830899</v>
      </c>
      <c r="Q152" s="42">
        <v>2.7320004019337499E-2</v>
      </c>
      <c r="R152" s="42">
        <v>-1.3169767970953099</v>
      </c>
      <c r="S152" s="73">
        <v>1</v>
      </c>
      <c r="T152" s="42">
        <v>0.61063893610638897</v>
      </c>
      <c r="U152" s="42">
        <v>0.606855588226902</v>
      </c>
      <c r="V152" s="82">
        <v>-5.4880370038764198E-2</v>
      </c>
      <c r="W152" s="41">
        <v>-1.39379931547571E-3</v>
      </c>
      <c r="X152">
        <v>-7.17483110249532E-3</v>
      </c>
      <c r="Y152">
        <v>4.3872324715438903E-3</v>
      </c>
      <c r="Z152">
        <v>-0.47898467210011603</v>
      </c>
    </row>
    <row r="153" spans="1:26" x14ac:dyDescent="0.25">
      <c r="A153" s="57" t="s">
        <v>304</v>
      </c>
      <c r="B153" s="38">
        <f t="shared" si="2"/>
        <v>1</v>
      </c>
      <c r="C153" s="73">
        <v>0.99610038996100303</v>
      </c>
      <c r="D153" s="42">
        <v>0.13568643135686401</v>
      </c>
      <c r="E153" s="42">
        <v>0.13264555102667699</v>
      </c>
      <c r="F153" s="82">
        <v>0.16509441822600299</v>
      </c>
      <c r="G153" s="41">
        <v>2.4172933621122599E-3</v>
      </c>
      <c r="H153" s="42">
        <v>-8.75710409590997E-4</v>
      </c>
      <c r="I153" s="42">
        <v>5.7102971338155199E-3</v>
      </c>
      <c r="J153" s="42">
        <v>1.4583570238174</v>
      </c>
      <c r="K153" s="73">
        <v>1</v>
      </c>
      <c r="L153" s="42">
        <v>0.763323667633236</v>
      </c>
      <c r="M153" s="42">
        <v>0.76562032106796696</v>
      </c>
      <c r="N153" s="82">
        <v>3.1602151241815001E-2</v>
      </c>
      <c r="O153" s="41">
        <v>1.1473070362562199E-2</v>
      </c>
      <c r="P153" s="42">
        <v>-6.6110536137995293E-2</v>
      </c>
      <c r="Q153" s="42">
        <v>8.9056676863119799E-2</v>
      </c>
      <c r="R153" s="42">
        <v>0.293789600936398</v>
      </c>
      <c r="S153" s="73">
        <v>0.99700029997000295</v>
      </c>
      <c r="T153" s="42">
        <v>0.13278672132786701</v>
      </c>
      <c r="U153" s="42">
        <v>0.12821633064943599</v>
      </c>
      <c r="V153" s="82">
        <v>0.17815670836080899</v>
      </c>
      <c r="W153" s="41">
        <v>4.2532386875931598E-3</v>
      </c>
      <c r="X153">
        <v>-1.2268170893451301E-3</v>
      </c>
      <c r="Y153">
        <v>9.7332944645314601E-3</v>
      </c>
      <c r="Z153">
        <v>1.5419187979321101</v>
      </c>
    </row>
    <row r="154" spans="1:26" x14ac:dyDescent="0.25">
      <c r="A154" s="57" t="s">
        <v>305</v>
      </c>
      <c r="B154" s="38">
        <f t="shared" si="2"/>
        <v>1</v>
      </c>
      <c r="C154" s="73">
        <v>0.98430156984301498</v>
      </c>
      <c r="D154" s="42">
        <v>9.8090190980901895E-2</v>
      </c>
      <c r="E154" s="42">
        <v>9.7820046063461993E-2</v>
      </c>
      <c r="F154" s="82">
        <v>0.17925178704644401</v>
      </c>
      <c r="G154" s="41">
        <v>2.7290691469100299E-3</v>
      </c>
      <c r="H154" s="42">
        <v>-6.7424272160217702E-4</v>
      </c>
      <c r="I154" s="42">
        <v>6.1323810154222504E-3</v>
      </c>
      <c r="J154" s="42">
        <v>1.5930870879478001</v>
      </c>
      <c r="K154" s="73">
        <v>1</v>
      </c>
      <c r="L154" s="42">
        <v>0.51234876512348704</v>
      </c>
      <c r="M154" s="42">
        <v>0.51690083160307398</v>
      </c>
      <c r="N154" s="82">
        <v>6.6558500984827698E-2</v>
      </c>
      <c r="O154" s="41">
        <v>2.5181142180428901E-2</v>
      </c>
      <c r="P154" s="42">
        <v>-5.5220159343721001E-2</v>
      </c>
      <c r="Q154" s="42">
        <v>0.10558244370457801</v>
      </c>
      <c r="R154" s="42">
        <v>0.62221298818991699</v>
      </c>
      <c r="S154" s="73">
        <v>0.93360663933606602</v>
      </c>
      <c r="T154" s="42">
        <v>6.6193380661933796E-2</v>
      </c>
      <c r="U154" s="42">
        <v>6.4571282986051706E-2</v>
      </c>
      <c r="V154" s="82">
        <v>0.21185173440673899</v>
      </c>
      <c r="W154" s="41">
        <v>5.2755624136862599E-3</v>
      </c>
      <c r="X154">
        <v>-3.8428818723621101E-4</v>
      </c>
      <c r="Y154">
        <v>1.0935413014608699E-2</v>
      </c>
      <c r="Z154">
        <v>1.85178483924222</v>
      </c>
    </row>
    <row r="155" spans="1:26" x14ac:dyDescent="0.25">
      <c r="A155" s="57" t="s">
        <v>306</v>
      </c>
      <c r="B155" s="38">
        <f t="shared" si="2"/>
        <v>1</v>
      </c>
      <c r="C155" s="73">
        <v>0.79932006799319999</v>
      </c>
      <c r="D155" s="42">
        <v>4.1700000000000001E-2</v>
      </c>
      <c r="E155" s="42">
        <v>3.9991079435769801E-2</v>
      </c>
      <c r="F155" s="82">
        <v>0.24062422983513199</v>
      </c>
      <c r="G155" s="41">
        <v>3.4086844670100998E-3</v>
      </c>
      <c r="H155" s="42">
        <v>1.72416678232114E-4</v>
      </c>
      <c r="I155" s="42">
        <v>6.6449522557880799E-3</v>
      </c>
      <c r="J155" s="42">
        <v>2.0925173965466</v>
      </c>
      <c r="K155" s="73">
        <v>1</v>
      </c>
      <c r="L155" s="42">
        <v>0.26547345265473399</v>
      </c>
      <c r="M155" s="42">
        <v>0.271113007861574</v>
      </c>
      <c r="N155" s="82">
        <v>0.119348577921409</v>
      </c>
      <c r="O155" s="41">
        <v>4.1121485534907298E-2</v>
      </c>
      <c r="P155" s="42">
        <v>-3.4102017996507299E-2</v>
      </c>
      <c r="Q155" s="42">
        <v>0.116344989066322</v>
      </c>
      <c r="R155" s="42">
        <v>1.08603035690834</v>
      </c>
      <c r="S155" s="73">
        <v>0.62703729627037297</v>
      </c>
      <c r="T155" s="42">
        <v>2.2097790220977898E-2</v>
      </c>
      <c r="U155" s="42">
        <v>2.25528586396871E-2</v>
      </c>
      <c r="V155" s="82">
        <v>0.26930832132509802</v>
      </c>
      <c r="W155" s="41">
        <v>6.1207753989926499E-3</v>
      </c>
      <c r="X155">
        <v>8.0805022189909398E-4</v>
      </c>
      <c r="Y155">
        <v>1.1433500576086201E-2</v>
      </c>
      <c r="Z155">
        <v>2.28884202536466</v>
      </c>
    </row>
    <row r="156" spans="1:26" x14ac:dyDescent="0.25">
      <c r="A156" s="57" t="s">
        <v>307</v>
      </c>
      <c r="B156" s="38">
        <f t="shared" si="2"/>
        <v>1</v>
      </c>
      <c r="C156" s="73">
        <v>1</v>
      </c>
      <c r="D156" s="42">
        <v>0.48795120487951199</v>
      </c>
      <c r="E156" s="42">
        <v>0.49179244438022701</v>
      </c>
      <c r="F156" s="82">
        <v>7.7336363793063204E-2</v>
      </c>
      <c r="G156" s="41">
        <v>1.01643043990759E-3</v>
      </c>
      <c r="H156" s="42">
        <v>-1.9467925824384E-3</v>
      </c>
      <c r="I156" s="42">
        <v>3.9796534622535901E-3</v>
      </c>
      <c r="J156" s="42">
        <v>0.68145949938052297</v>
      </c>
      <c r="K156" s="73">
        <v>1</v>
      </c>
      <c r="L156" s="42">
        <v>0.84881511848815105</v>
      </c>
      <c r="M156" s="42">
        <v>0.84878306376312496</v>
      </c>
      <c r="N156" s="82">
        <v>-1.9618575289505401E-2</v>
      </c>
      <c r="O156" s="41">
        <v>-6.3556704018158001E-3</v>
      </c>
      <c r="P156" s="42">
        <v>-7.5607355909093593E-2</v>
      </c>
      <c r="Q156" s="42">
        <v>6.2896015105462E-2</v>
      </c>
      <c r="R156" s="42">
        <v>-0.18232983766243399</v>
      </c>
      <c r="S156" s="73">
        <v>1</v>
      </c>
      <c r="T156" s="42">
        <v>0.67433256674332498</v>
      </c>
      <c r="U156" s="42">
        <v>0.66722888454844698</v>
      </c>
      <c r="V156" s="82">
        <v>5.64586431421428E-2</v>
      </c>
      <c r="W156" s="41">
        <v>1.20104534169628E-3</v>
      </c>
      <c r="X156">
        <v>-3.74070703597386E-3</v>
      </c>
      <c r="Y156">
        <v>6.1427977193664303E-3</v>
      </c>
      <c r="Z156">
        <v>0.48284212162484302</v>
      </c>
    </row>
    <row r="157" spans="1:26" x14ac:dyDescent="0.25">
      <c r="A157" s="57" t="s">
        <v>308</v>
      </c>
      <c r="B157" s="38">
        <f t="shared" si="2"/>
        <v>1</v>
      </c>
      <c r="C157" s="73">
        <v>1</v>
      </c>
      <c r="D157" s="42">
        <v>0.89807961592318397</v>
      </c>
      <c r="E157" s="42">
        <v>0.89791737970876195</v>
      </c>
      <c r="F157" s="82">
        <v>-1.7193515629915598E-2</v>
      </c>
      <c r="G157" s="41">
        <v>-1.28193066961602E-4</v>
      </c>
      <c r="H157" s="42">
        <v>-1.81678745354827E-3</v>
      </c>
      <c r="I157" s="43">
        <v>1.56040131962506E-3</v>
      </c>
      <c r="J157" s="42">
        <v>-0.15082242630342699</v>
      </c>
      <c r="K157" s="73">
        <v>1</v>
      </c>
      <c r="L157" s="42">
        <v>0.62606260626062604</v>
      </c>
      <c r="M157" s="42">
        <v>0.62824939252762402</v>
      </c>
      <c r="N157" s="82">
        <v>-5.3977263931295698E-2</v>
      </c>
      <c r="O157" s="41">
        <v>-9.9327131912438794E-3</v>
      </c>
      <c r="P157" s="42">
        <v>-4.92594889285939E-2</v>
      </c>
      <c r="Q157" s="42">
        <v>2.93940625461061E-2</v>
      </c>
      <c r="R157" s="42">
        <v>-0.50177183476588705</v>
      </c>
      <c r="S157" s="73">
        <v>1</v>
      </c>
      <c r="T157" s="42">
        <v>0.56131226245249</v>
      </c>
      <c r="U157" s="42">
        <v>0.55274697108001603</v>
      </c>
      <c r="V157" s="82">
        <v>6.9854450920579E-2</v>
      </c>
      <c r="W157" s="41">
        <v>8.5045058745278996E-4</v>
      </c>
      <c r="X157">
        <v>-1.9792883184477899E-3</v>
      </c>
      <c r="Y157">
        <v>3.6801894933533698E-3</v>
      </c>
      <c r="Z157">
        <v>0.59707576790774797</v>
      </c>
    </row>
    <row r="158" spans="1:26" x14ac:dyDescent="0.25">
      <c r="A158" s="57" t="s">
        <v>309</v>
      </c>
      <c r="B158" s="38">
        <f t="shared" si="2"/>
        <v>1</v>
      </c>
      <c r="C158" s="73">
        <v>1</v>
      </c>
      <c r="D158" s="42">
        <v>0.28651460584233601</v>
      </c>
      <c r="E158" s="42">
        <v>0.28986293001935398</v>
      </c>
      <c r="F158" s="82">
        <v>8.5876189231259906E-2</v>
      </c>
      <c r="G158" s="41">
        <v>6.2311119702987796E-4</v>
      </c>
      <c r="H158" s="42">
        <v>-9.1569118483834596E-4</v>
      </c>
      <c r="I158" s="43">
        <v>2.1619135788981001E-3</v>
      </c>
      <c r="J158" s="42">
        <v>0.80446921953927497</v>
      </c>
      <c r="K158" s="73">
        <v>1</v>
      </c>
      <c r="L158" s="42">
        <v>0.39110844097326503</v>
      </c>
      <c r="M158" s="42">
        <v>0.390438375327682</v>
      </c>
      <c r="N158" s="82">
        <v>7.8835729205803895E-2</v>
      </c>
      <c r="O158" s="41">
        <v>1.4289429557004499E-2</v>
      </c>
      <c r="P158" s="42">
        <v>-2.2560605107763199E-2</v>
      </c>
      <c r="Q158" s="42">
        <v>5.11394642217722E-2</v>
      </c>
      <c r="R158" s="42">
        <v>0.770377725837607</v>
      </c>
      <c r="S158" s="73">
        <v>1</v>
      </c>
      <c r="T158" s="42">
        <v>0.24173843380733001</v>
      </c>
      <c r="U158" s="42">
        <v>0.23493979894530301</v>
      </c>
      <c r="V158" s="82">
        <v>0.120116355150629</v>
      </c>
      <c r="W158" s="41">
        <v>1.4671312500695801E-3</v>
      </c>
      <c r="X158">
        <v>-1.15356575987062E-3</v>
      </c>
      <c r="Y158" s="2">
        <v>4.0878282600097897E-3</v>
      </c>
      <c r="Z158">
        <v>1.1121897309489499</v>
      </c>
    </row>
    <row r="159" spans="1:26" x14ac:dyDescent="0.25">
      <c r="A159" s="57" t="s">
        <v>310</v>
      </c>
      <c r="B159" s="38">
        <f t="shared" si="2"/>
        <v>1</v>
      </c>
      <c r="C159" s="73">
        <v>1</v>
      </c>
      <c r="D159" s="42">
        <v>0.94100589941005897</v>
      </c>
      <c r="E159" s="42">
        <v>0.94063373427368702</v>
      </c>
      <c r="F159" s="82">
        <v>4.6357661367807997E-3</v>
      </c>
      <c r="G159" s="41">
        <v>5.8240814416972803E-5</v>
      </c>
      <c r="H159" s="42">
        <v>-2.7747582923429901E-3</v>
      </c>
      <c r="I159" s="42">
        <v>2.8912399211769302E-3</v>
      </c>
      <c r="J159" s="42">
        <v>4.0842068377629201E-2</v>
      </c>
      <c r="K159" s="73">
        <v>1</v>
      </c>
      <c r="L159" s="42">
        <v>0.35756424357564198</v>
      </c>
      <c r="M159" s="42">
        <v>0.35603621108586597</v>
      </c>
      <c r="N159" s="82">
        <v>-9.9477075582227306E-2</v>
      </c>
      <c r="O159" s="41">
        <v>-3.0866795704225899E-2</v>
      </c>
      <c r="P159" s="42">
        <v>-9.6765026159822395E-2</v>
      </c>
      <c r="Q159" s="42">
        <v>3.5031434751370501E-2</v>
      </c>
      <c r="R159" s="42">
        <v>-0.93056030116029098</v>
      </c>
      <c r="S159" s="73">
        <v>1</v>
      </c>
      <c r="T159" s="42">
        <v>0.92600739926007403</v>
      </c>
      <c r="U159" s="42">
        <v>0.92708577762439903</v>
      </c>
      <c r="V159" s="82">
        <v>1.5708800596550901E-2</v>
      </c>
      <c r="W159" s="41">
        <v>3.23293080812884E-4</v>
      </c>
      <c r="X159">
        <v>-4.4483947116823498E-3</v>
      </c>
      <c r="Y159">
        <v>5.0949808733081201E-3</v>
      </c>
      <c r="Z159">
        <v>0.13460187689705799</v>
      </c>
    </row>
    <row r="160" spans="1:26" x14ac:dyDescent="0.25">
      <c r="A160" s="57" t="s">
        <v>311</v>
      </c>
      <c r="B160" s="38">
        <f t="shared" si="2"/>
        <v>0.33506649335066402</v>
      </c>
      <c r="C160" s="73">
        <v>0.33506649335066402</v>
      </c>
      <c r="D160" s="42">
        <v>1.000100010001E-2</v>
      </c>
      <c r="E160" s="42">
        <v>8.1053554039206797E-3</v>
      </c>
      <c r="F160" s="82">
        <v>0.30504532959265801</v>
      </c>
      <c r="G160" s="41">
        <v>2.7250155499762199E-3</v>
      </c>
      <c r="H160" s="42">
        <v>6.9820432892634201E-4</v>
      </c>
      <c r="I160" s="42">
        <v>4.7518267710261099E-3</v>
      </c>
      <c r="J160" s="42">
        <v>2.6710524196502798</v>
      </c>
      <c r="K160" s="73">
        <v>0.167283271672832</v>
      </c>
      <c r="L160" s="42">
        <v>4.3012903871161301E-3</v>
      </c>
      <c r="M160" s="42">
        <v>3.5309684323821399E-3</v>
      </c>
      <c r="N160" s="82">
        <v>0.31386088844255</v>
      </c>
      <c r="O160" s="41">
        <v>6.9170289621622805E-2</v>
      </c>
      <c r="P160" s="42">
        <v>2.30169789732718E-2</v>
      </c>
      <c r="Q160" s="42">
        <v>0.115323600269973</v>
      </c>
      <c r="R160" s="42">
        <v>2.9774430356989701</v>
      </c>
      <c r="S160" s="73">
        <v>0.296970302969703</v>
      </c>
      <c r="T160" s="42">
        <v>8.0008000800080008E-3</v>
      </c>
      <c r="U160" s="42">
        <v>6.8029166728928803E-3</v>
      </c>
      <c r="V160" s="82">
        <v>0.31899124414904501</v>
      </c>
      <c r="W160" s="41">
        <v>4.6433989071349496E-3</v>
      </c>
      <c r="X160">
        <v>1.30533264107111E-3</v>
      </c>
      <c r="Y160" s="2">
        <v>7.9814651731987801E-3</v>
      </c>
      <c r="Z160">
        <v>2.7635528044847599</v>
      </c>
    </row>
    <row r="161" spans="1:26" x14ac:dyDescent="0.25">
      <c r="A161" s="57" t="s">
        <v>312</v>
      </c>
      <c r="B161" s="38">
        <f t="shared" si="2"/>
        <v>1</v>
      </c>
      <c r="C161" s="73">
        <v>1</v>
      </c>
      <c r="D161" s="42">
        <v>0.774922507749225</v>
      </c>
      <c r="E161" s="42">
        <v>0.77156617216944401</v>
      </c>
      <c r="F161" s="82">
        <v>3.1633902388688198E-2</v>
      </c>
      <c r="G161" s="41">
        <v>3.9937608948388E-4</v>
      </c>
      <c r="H161" s="42">
        <v>-2.30592015348014E-3</v>
      </c>
      <c r="I161" s="43">
        <v>3.1046723324479001E-3</v>
      </c>
      <c r="J161" s="42">
        <v>0.29328777253397598</v>
      </c>
      <c r="K161" s="73">
        <v>1</v>
      </c>
      <c r="L161" s="42">
        <v>0.49785021497850201</v>
      </c>
      <c r="M161" s="42">
        <v>0.49749742779189099</v>
      </c>
      <c r="N161" s="82">
        <v>-6.9687255201450402E-2</v>
      </c>
      <c r="O161" s="41">
        <v>-2.1678155456163101E-2</v>
      </c>
      <c r="P161" s="42">
        <v>-8.5858890536425994E-2</v>
      </c>
      <c r="Q161" s="42">
        <v>4.2502579624099701E-2</v>
      </c>
      <c r="R161" s="42">
        <v>-0.67103375304627899</v>
      </c>
      <c r="S161" s="73">
        <v>1</v>
      </c>
      <c r="T161" s="42">
        <v>0.96199999999999997</v>
      </c>
      <c r="U161" s="42">
        <v>0.96191190464996001</v>
      </c>
      <c r="V161" s="82">
        <v>-2.34355361060294E-5</v>
      </c>
      <c r="W161" s="41">
        <v>-4.7572162689568398E-7</v>
      </c>
      <c r="X161">
        <v>-4.5453212188540596E-3</v>
      </c>
      <c r="Y161">
        <v>4.5443697756002701E-3</v>
      </c>
      <c r="Z161">
        <v>-2.07950753263768E-4</v>
      </c>
    </row>
    <row r="162" spans="1:26" x14ac:dyDescent="0.25">
      <c r="A162" s="57" t="s">
        <v>313</v>
      </c>
      <c r="B162" s="38">
        <f t="shared" si="2"/>
        <v>1</v>
      </c>
      <c r="C162" s="73">
        <v>1</v>
      </c>
      <c r="D162" s="42">
        <v>0.73161212848994295</v>
      </c>
      <c r="E162" s="42">
        <v>0.72825603193974597</v>
      </c>
      <c r="F162" s="82">
        <v>3.9516540375309397E-2</v>
      </c>
      <c r="G162" s="41">
        <v>3.7688477770210401E-4</v>
      </c>
      <c r="H162" s="42">
        <v>-1.82004464862838E-3</v>
      </c>
      <c r="I162" s="42">
        <v>2.5738142040325901E-3</v>
      </c>
      <c r="J162" s="42">
        <v>0.34081540520407</v>
      </c>
      <c r="K162" s="73">
        <v>1</v>
      </c>
      <c r="L162" s="42">
        <v>0.50750450270162095</v>
      </c>
      <c r="M162" s="42">
        <v>0.50607171104848503</v>
      </c>
      <c r="N162" s="82">
        <v>-7.0835836614006303E-2</v>
      </c>
      <c r="O162" s="41">
        <v>-1.6648447634340698E-2</v>
      </c>
      <c r="P162" s="42">
        <v>-6.7433347720160297E-2</v>
      </c>
      <c r="Q162" s="42">
        <v>3.4136452451478901E-2</v>
      </c>
      <c r="R162" s="42">
        <v>-0.65127719069038603</v>
      </c>
      <c r="S162" s="73">
        <v>1</v>
      </c>
      <c r="T162" s="42">
        <v>0.30376075215043002</v>
      </c>
      <c r="U162" s="42">
        <v>0.307451893590377</v>
      </c>
      <c r="V162" s="82">
        <v>0.119799207597296</v>
      </c>
      <c r="W162" s="41">
        <v>1.85884460498164E-3</v>
      </c>
      <c r="X162">
        <v>-1.7944198846284701E-3</v>
      </c>
      <c r="Y162">
        <v>5.5121090945917601E-3</v>
      </c>
      <c r="Z162">
        <v>1.0108546102654801</v>
      </c>
    </row>
    <row r="163" spans="1:26" x14ac:dyDescent="0.25">
      <c r="A163" s="57" t="s">
        <v>314</v>
      </c>
      <c r="B163" s="38">
        <f t="shared" si="2"/>
        <v>1</v>
      </c>
      <c r="C163" s="73">
        <v>1</v>
      </c>
      <c r="D163" s="42">
        <v>0.49115088491150799</v>
      </c>
      <c r="E163" s="42">
        <v>0.48314436565319302</v>
      </c>
      <c r="F163" s="82">
        <v>7.1614691021503502E-2</v>
      </c>
      <c r="G163" s="41">
        <v>9.4855488382052002E-4</v>
      </c>
      <c r="H163" s="42">
        <v>-2.1153415720600202E-3</v>
      </c>
      <c r="I163" s="42">
        <v>4.01245133970106E-3</v>
      </c>
      <c r="J163" s="42">
        <v>0.61505663304305902</v>
      </c>
      <c r="K163" s="73">
        <v>1</v>
      </c>
      <c r="L163" s="42">
        <v>0.91010898910108895</v>
      </c>
      <c r="M163" s="42">
        <v>0.91097228063661795</v>
      </c>
      <c r="N163" s="82">
        <v>8.7840538643739596E-3</v>
      </c>
      <c r="O163" s="41">
        <v>2.8840193132610502E-3</v>
      </c>
      <c r="P163" s="42">
        <v>-6.8236500770279304E-2</v>
      </c>
      <c r="Q163" s="42">
        <v>7.4004539396801405E-2</v>
      </c>
      <c r="R163" s="42">
        <v>8.0561949460205395E-2</v>
      </c>
      <c r="S163" s="73">
        <v>1</v>
      </c>
      <c r="T163" s="42">
        <v>0.31466853314668503</v>
      </c>
      <c r="U163" s="42">
        <v>0.30811277592147801</v>
      </c>
      <c r="V163" s="82">
        <v>0.118755449529461</v>
      </c>
      <c r="W163" s="41">
        <v>2.55522728732428E-3</v>
      </c>
      <c r="X163">
        <v>-2.5224592392099998E-3</v>
      </c>
      <c r="Y163">
        <v>7.6329138138585603E-3</v>
      </c>
      <c r="Z163">
        <v>0.99974761555505898</v>
      </c>
    </row>
    <row r="164" spans="1:26" x14ac:dyDescent="0.25">
      <c r="A164" s="57" t="s">
        <v>315</v>
      </c>
      <c r="B164" s="38">
        <f t="shared" si="2"/>
        <v>0.95580441955804396</v>
      </c>
      <c r="C164" s="73">
        <v>0.24677532246775299</v>
      </c>
      <c r="D164" s="42">
        <v>5.8999999999999999E-3</v>
      </c>
      <c r="E164" s="42">
        <v>5.2631597922480804E-3</v>
      </c>
      <c r="F164" s="82">
        <v>0.320815451893814</v>
      </c>
      <c r="G164" s="41">
        <v>3.0837892868760802E-3</v>
      </c>
      <c r="H164" s="42">
        <v>8.5286393677336996E-4</v>
      </c>
      <c r="I164" s="42">
        <v>5.3147146369787899E-3</v>
      </c>
      <c r="J164" s="42">
        <v>2.7461634540347402</v>
      </c>
      <c r="K164" s="73">
        <v>0.86351364863513602</v>
      </c>
      <c r="L164" s="42">
        <v>5.0905090509050899E-2</v>
      </c>
      <c r="M164" s="42">
        <v>5.3052632288781501E-2</v>
      </c>
      <c r="N164" s="82">
        <v>0.20860263754730701</v>
      </c>
      <c r="O164" s="41">
        <v>4.9590860403912897E-2</v>
      </c>
      <c r="P164" s="42">
        <v>-2.26886405407274E-3</v>
      </c>
      <c r="Q164" s="42">
        <v>0.10145058486189799</v>
      </c>
      <c r="R164" s="42">
        <v>1.8997574870623399</v>
      </c>
      <c r="S164" s="73">
        <v>0.95580441955804396</v>
      </c>
      <c r="T164" s="42">
        <v>7.8399999999999997E-2</v>
      </c>
      <c r="U164" s="42">
        <v>7.4029252706637905E-2</v>
      </c>
      <c r="V164" s="82">
        <v>0.21118023260872301</v>
      </c>
      <c r="W164" s="41">
        <v>3.2808785499677598E-3</v>
      </c>
      <c r="X164">
        <v>-4.6058082248501899E-4</v>
      </c>
      <c r="Y164">
        <v>7.0223379224205497E-3</v>
      </c>
      <c r="Z164">
        <v>1.7421110955667001</v>
      </c>
    </row>
    <row r="165" spans="1:26" x14ac:dyDescent="0.25">
      <c r="A165" s="57" t="s">
        <v>316</v>
      </c>
      <c r="B165" s="38">
        <f t="shared" si="2"/>
        <v>1</v>
      </c>
      <c r="C165" s="73">
        <v>1</v>
      </c>
      <c r="D165" s="42">
        <v>0.50245220698628701</v>
      </c>
      <c r="E165" s="42">
        <v>0.49420553368449199</v>
      </c>
      <c r="F165" s="82">
        <v>7.4972064128612806E-2</v>
      </c>
      <c r="G165" s="41">
        <v>6.1936022644261998E-4</v>
      </c>
      <c r="H165" s="42">
        <v>-1.24701810205593E-3</v>
      </c>
      <c r="I165" s="43">
        <v>2.4857385549411702E-3</v>
      </c>
      <c r="J165" s="42">
        <v>0.659280690634652</v>
      </c>
      <c r="K165" s="73">
        <v>1</v>
      </c>
      <c r="L165" s="42">
        <v>0.362426183565208</v>
      </c>
      <c r="M165" s="42">
        <v>0.36908306406129698</v>
      </c>
      <c r="N165" s="82">
        <v>9.1667036564451396E-2</v>
      </c>
      <c r="O165" s="41">
        <v>1.86143441643239E-2</v>
      </c>
      <c r="P165" s="42">
        <v>-2.4763674863041801E-2</v>
      </c>
      <c r="Q165" s="42">
        <v>6.1992363191689701E-2</v>
      </c>
      <c r="R165" s="42">
        <v>0.85252034261477305</v>
      </c>
      <c r="S165" s="73">
        <v>0.99980001999799994</v>
      </c>
      <c r="T165" s="42">
        <v>0.17992594816371399</v>
      </c>
      <c r="U165" s="42">
        <v>0.17836098478258899</v>
      </c>
      <c r="V165" s="82">
        <v>0.156836699362295</v>
      </c>
      <c r="W165" s="41">
        <v>2.0755975851343301E-3</v>
      </c>
      <c r="X165">
        <v>-1.00192734272523E-3</v>
      </c>
      <c r="Y165" s="2">
        <v>5.1531225129939004E-3</v>
      </c>
      <c r="Z165">
        <v>1.33988740165966</v>
      </c>
    </row>
    <row r="166" spans="1:26" x14ac:dyDescent="0.25">
      <c r="A166" s="57" t="s">
        <v>317</v>
      </c>
      <c r="B166" s="38">
        <f t="shared" si="2"/>
        <v>1</v>
      </c>
      <c r="C166" s="73">
        <v>0.99990000999899997</v>
      </c>
      <c r="D166" s="42">
        <v>0.21337866213378601</v>
      </c>
      <c r="E166" s="42">
        <v>0.21124013087328999</v>
      </c>
      <c r="F166" s="82">
        <v>0.139203804507538</v>
      </c>
      <c r="G166" s="41">
        <v>1.67280774412134E-3</v>
      </c>
      <c r="H166" s="42">
        <v>-1.1078112318742401E-3</v>
      </c>
      <c r="I166" s="42">
        <v>4.4534267201169399E-3</v>
      </c>
      <c r="J166" s="42">
        <v>1.19517437859247</v>
      </c>
      <c r="K166" s="73">
        <v>1</v>
      </c>
      <c r="L166" s="42">
        <v>0.63773622637736205</v>
      </c>
      <c r="M166" s="42">
        <v>0.63997932940941704</v>
      </c>
      <c r="N166" s="82">
        <v>4.72786078205506E-2</v>
      </c>
      <c r="O166" s="41">
        <v>1.40556856722121E-2</v>
      </c>
      <c r="P166" s="42">
        <v>-5.0570907171398199E-2</v>
      </c>
      <c r="Q166" s="42">
        <v>7.8682278515822504E-2</v>
      </c>
      <c r="R166" s="42">
        <v>0.43208332125278398</v>
      </c>
      <c r="S166" s="73">
        <v>1</v>
      </c>
      <c r="T166" s="42">
        <v>0.94730526947305205</v>
      </c>
      <c r="U166" s="42">
        <v>0.94529630527878505</v>
      </c>
      <c r="V166" s="82">
        <v>-1.1712657106407299E-2</v>
      </c>
      <c r="W166" s="41">
        <v>-2.2720545804355799E-4</v>
      </c>
      <c r="X166">
        <v>-4.8582497472340804E-3</v>
      </c>
      <c r="Y166">
        <v>4.40383883114697E-3</v>
      </c>
      <c r="Z166">
        <v>-9.7469009324239103E-2</v>
      </c>
    </row>
    <row r="167" spans="1:26" x14ac:dyDescent="0.25">
      <c r="A167" s="57" t="s">
        <v>318</v>
      </c>
      <c r="B167" s="38">
        <f t="shared" si="2"/>
        <v>1</v>
      </c>
      <c r="C167" s="73">
        <v>1</v>
      </c>
      <c r="D167" s="42">
        <v>0.64823517648235096</v>
      </c>
      <c r="E167" s="42">
        <v>0.64768214149490799</v>
      </c>
      <c r="F167" s="82">
        <v>-6.3450538543562002E-2</v>
      </c>
      <c r="G167" s="41">
        <v>-1.2512739154826201E-3</v>
      </c>
      <c r="H167" s="42">
        <v>-5.4205682184420003E-3</v>
      </c>
      <c r="I167" s="42">
        <v>2.9180203874767498E-3</v>
      </c>
      <c r="J167" s="42">
        <v>-0.59623376300674302</v>
      </c>
      <c r="K167" s="73">
        <v>1</v>
      </c>
      <c r="L167" s="42">
        <v>0.97230276972302698</v>
      </c>
      <c r="M167" s="42">
        <v>0.97375748270414197</v>
      </c>
      <c r="N167" s="82">
        <v>-6.6837326273298603E-3</v>
      </c>
      <c r="O167" s="41">
        <v>-3.2171887593457201E-3</v>
      </c>
      <c r="P167" s="42">
        <v>-0.102539412321344</v>
      </c>
      <c r="Q167" s="42">
        <v>9.6105034802652603E-2</v>
      </c>
      <c r="R167" s="42">
        <v>-6.4351227465631905E-2</v>
      </c>
      <c r="S167" s="73">
        <v>1</v>
      </c>
      <c r="T167" s="42">
        <v>0.701229877012298</v>
      </c>
      <c r="U167" s="42">
        <v>0.692749832399426</v>
      </c>
      <c r="V167" s="82">
        <v>-4.7791070201213703E-2</v>
      </c>
      <c r="W167" s="41">
        <v>-1.5138400142778799E-3</v>
      </c>
      <c r="X167">
        <v>-8.5511268536239797E-3</v>
      </c>
      <c r="Y167" s="2">
        <v>5.5234468250682E-3</v>
      </c>
      <c r="Z167">
        <v>-0.42736746188165298</v>
      </c>
    </row>
    <row r="168" spans="1:26" x14ac:dyDescent="0.25">
      <c r="A168" s="57" t="s">
        <v>319</v>
      </c>
      <c r="B168" s="38">
        <f t="shared" si="2"/>
        <v>1</v>
      </c>
      <c r="C168" s="73">
        <v>1</v>
      </c>
      <c r="D168" s="42">
        <v>0.91900809919008097</v>
      </c>
      <c r="E168" s="42">
        <v>0.91827550879382702</v>
      </c>
      <c r="F168" s="82">
        <v>1.0319560242868101E-2</v>
      </c>
      <c r="G168" s="41">
        <v>2.1109145579104399E-4</v>
      </c>
      <c r="H168" s="42">
        <v>-3.8646309736793702E-3</v>
      </c>
      <c r="I168" s="43">
        <v>4.2868138852614601E-3</v>
      </c>
      <c r="J168" s="42">
        <v>0.102894647080923</v>
      </c>
      <c r="K168" s="73">
        <v>1</v>
      </c>
      <c r="L168" s="42">
        <v>0.60303969603039698</v>
      </c>
      <c r="M168" s="42">
        <v>0.59856673840221397</v>
      </c>
      <c r="N168" s="82">
        <v>-5.23611648445605E-2</v>
      </c>
      <c r="O168" s="41">
        <v>-2.64150110749969E-2</v>
      </c>
      <c r="P168" s="42">
        <v>-0.12574206225634699</v>
      </c>
      <c r="Q168" s="42">
        <v>7.2912040106353299E-2</v>
      </c>
      <c r="R168" s="42">
        <v>-0.52833572899783898</v>
      </c>
      <c r="S168" s="73">
        <v>1</v>
      </c>
      <c r="T168" s="42">
        <v>0.86131386861313797</v>
      </c>
      <c r="U168" s="42">
        <v>0.85801720002299997</v>
      </c>
      <c r="V168" s="82">
        <v>1.9010724358976199E-2</v>
      </c>
      <c r="W168" s="41">
        <v>6.2714259869582503E-4</v>
      </c>
      <c r="X168">
        <v>-6.3173507871174201E-3</v>
      </c>
      <c r="Y168">
        <v>7.5716359845090699E-3</v>
      </c>
      <c r="Z168">
        <v>0.179412401308506</v>
      </c>
    </row>
    <row r="169" spans="1:26" x14ac:dyDescent="0.25">
      <c r="A169" s="57" t="s">
        <v>320</v>
      </c>
      <c r="B169" s="38">
        <f t="shared" si="2"/>
        <v>1</v>
      </c>
      <c r="C169" s="73">
        <v>1</v>
      </c>
      <c r="D169" s="42">
        <v>0.59834016598340101</v>
      </c>
      <c r="E169" s="42">
        <v>0.59379514146214196</v>
      </c>
      <c r="F169" s="82">
        <v>5.05869339828686E-2</v>
      </c>
      <c r="G169" s="41">
        <v>5.8668480348548298E-4</v>
      </c>
      <c r="H169" s="42">
        <v>-2.09487082278406E-3</v>
      </c>
      <c r="I169" s="43">
        <v>3.2682404297550201E-3</v>
      </c>
      <c r="J169" s="42">
        <v>0.43465507524222502</v>
      </c>
      <c r="K169" s="73">
        <v>1</v>
      </c>
      <c r="L169" s="42">
        <v>0.44745525447455198</v>
      </c>
      <c r="M169" s="42">
        <v>0.45070314047589399</v>
      </c>
      <c r="N169" s="82">
        <v>8.0580136682435299E-2</v>
      </c>
      <c r="O169" s="41">
        <v>2.3135074613004802E-2</v>
      </c>
      <c r="P169" s="42">
        <v>-3.8874148234325799E-2</v>
      </c>
      <c r="Q169" s="42">
        <v>8.51442974603355E-2</v>
      </c>
      <c r="R169" s="42">
        <v>0.74121012359885197</v>
      </c>
      <c r="S169" s="73">
        <v>1</v>
      </c>
      <c r="T169" s="42">
        <v>0.41195880411958802</v>
      </c>
      <c r="U169" s="42">
        <v>0.402892964946161</v>
      </c>
      <c r="V169" s="82">
        <v>9.3350283734498302E-2</v>
      </c>
      <c r="W169" s="41">
        <v>1.74362589266073E-3</v>
      </c>
      <c r="X169">
        <v>-2.6786555106559102E-3</v>
      </c>
      <c r="Y169" s="2">
        <v>6.1659072959773702E-3</v>
      </c>
      <c r="Z169">
        <v>0.78330998268518004</v>
      </c>
    </row>
    <row r="170" spans="1:26" x14ac:dyDescent="0.25">
      <c r="A170" s="57" t="s">
        <v>321</v>
      </c>
      <c r="B170" s="38">
        <f t="shared" si="2"/>
        <v>1</v>
      </c>
      <c r="C170" s="73">
        <v>1</v>
      </c>
      <c r="D170" s="42">
        <v>0.56944305569442999</v>
      </c>
      <c r="E170" s="42">
        <v>0.565086163609964</v>
      </c>
      <c r="F170" s="82">
        <v>-6.9171461544043203E-2</v>
      </c>
      <c r="G170" s="41">
        <v>-1.3921428495138699E-3</v>
      </c>
      <c r="H170" s="42">
        <v>-6.2745195191621196E-3</v>
      </c>
      <c r="I170" s="42">
        <v>3.4902338201343798E-3</v>
      </c>
      <c r="J170" s="42">
        <v>-0.56647304034230905</v>
      </c>
      <c r="K170" s="73">
        <v>1</v>
      </c>
      <c r="L170" s="42">
        <v>0.29077092290770901</v>
      </c>
      <c r="M170" s="42">
        <v>0.29687262135763498</v>
      </c>
      <c r="N170" s="82">
        <v>-0.113850790359456</v>
      </c>
      <c r="O170" s="41">
        <v>-5.6377325177726298E-2</v>
      </c>
      <c r="P170" s="42">
        <v>-0.16669930401081701</v>
      </c>
      <c r="Q170" s="42">
        <v>5.3944653655365098E-2</v>
      </c>
      <c r="R170" s="42">
        <v>-1.01524100445133</v>
      </c>
      <c r="S170" s="73">
        <v>1</v>
      </c>
      <c r="T170" s="42">
        <v>0.55034496550344902</v>
      </c>
      <c r="U170" s="42">
        <v>0.54680070891453603</v>
      </c>
      <c r="V170" s="82">
        <v>7.89215356013825E-2</v>
      </c>
      <c r="W170" s="41">
        <v>2.5730871199870801E-3</v>
      </c>
      <c r="X170">
        <v>-5.4476315891092801E-3</v>
      </c>
      <c r="Y170">
        <v>1.05938058290834E-2</v>
      </c>
      <c r="Z170">
        <v>0.63733523861068397</v>
      </c>
    </row>
    <row r="171" spans="1:26" x14ac:dyDescent="0.25">
      <c r="A171" s="57" t="s">
        <v>322</v>
      </c>
      <c r="B171" s="38">
        <f t="shared" si="2"/>
        <v>1</v>
      </c>
      <c r="C171" s="73">
        <v>0.98980101989800995</v>
      </c>
      <c r="D171" s="42">
        <v>0.111188881111888</v>
      </c>
      <c r="E171" s="42">
        <v>0.111199355239821</v>
      </c>
      <c r="F171" s="82">
        <v>-0.19979788279594801</v>
      </c>
      <c r="G171" s="41">
        <v>-4.0076363585043401E-3</v>
      </c>
      <c r="H171" s="42">
        <v>-8.7022035980502399E-3</v>
      </c>
      <c r="I171" s="43">
        <v>6.8693088104156499E-4</v>
      </c>
      <c r="J171" s="42">
        <v>-1.6959750953763</v>
      </c>
      <c r="K171" s="73">
        <v>0.99980001999799994</v>
      </c>
      <c r="L171" s="42">
        <v>0.19718028197180201</v>
      </c>
      <c r="M171" s="42">
        <v>0.207434387568004</v>
      </c>
      <c r="N171" s="82">
        <v>-0.143209156735911</v>
      </c>
      <c r="O171" s="41">
        <v>-6.96050781178673E-2</v>
      </c>
      <c r="P171" s="42">
        <v>-0.176722079719832</v>
      </c>
      <c r="Q171" s="42">
        <v>3.7511923484097501E-2</v>
      </c>
      <c r="R171" s="42">
        <v>-1.2909494714415799</v>
      </c>
      <c r="S171" s="73">
        <v>1</v>
      </c>
      <c r="T171" s="42">
        <v>0.218878112188781</v>
      </c>
      <c r="U171" s="42">
        <v>0.20929320601891199</v>
      </c>
      <c r="V171" s="82">
        <v>-0.15591631389405999</v>
      </c>
      <c r="W171" s="41">
        <v>-4.8485222730059998E-3</v>
      </c>
      <c r="X171">
        <v>-1.2429371134513E-2</v>
      </c>
      <c r="Y171" s="2">
        <v>2.7323265885010601E-3</v>
      </c>
      <c r="Z171">
        <v>-1.27062759537739</v>
      </c>
    </row>
    <row r="172" spans="1:26" x14ac:dyDescent="0.25">
      <c r="A172" s="57" t="s">
        <v>323</v>
      </c>
      <c r="B172" s="38">
        <f t="shared" si="2"/>
        <v>1</v>
      </c>
      <c r="C172" s="73">
        <v>0.99990000999899997</v>
      </c>
      <c r="D172" s="42">
        <v>0.20467953204679501</v>
      </c>
      <c r="E172" s="42">
        <v>0.20252016203536699</v>
      </c>
      <c r="F172" s="82">
        <v>0.12988999320699801</v>
      </c>
      <c r="G172" s="41">
        <v>1.4076483700317501E-3</v>
      </c>
      <c r="H172" s="42">
        <v>-1.11837078010671E-3</v>
      </c>
      <c r="I172" s="42">
        <v>3.9336675201702203E-3</v>
      </c>
      <c r="J172" s="42">
        <v>1.1070934196409099</v>
      </c>
      <c r="K172" s="73">
        <v>0.99980001999799994</v>
      </c>
      <c r="L172" s="42">
        <v>0.20519999999999999</v>
      </c>
      <c r="M172" s="42">
        <v>0.207267223969616</v>
      </c>
      <c r="N172" s="82">
        <v>0.130730154686689</v>
      </c>
      <c r="O172" s="41">
        <v>3.5287819764598098E-2</v>
      </c>
      <c r="P172" s="42">
        <v>-2.3035992466256899E-2</v>
      </c>
      <c r="Q172" s="42">
        <v>9.3611631995453207E-2</v>
      </c>
      <c r="R172" s="42">
        <v>1.2020032717645699</v>
      </c>
      <c r="S172" s="73">
        <v>1</v>
      </c>
      <c r="T172" s="42">
        <v>0.2271</v>
      </c>
      <c r="U172" s="42">
        <v>0.21585927499941501</v>
      </c>
      <c r="V172" s="82">
        <v>0.139793472251903</v>
      </c>
      <c r="W172" s="41">
        <v>2.4602744194791898E-3</v>
      </c>
      <c r="X172">
        <v>-1.71921641170582E-3</v>
      </c>
      <c r="Y172">
        <v>6.6397652506642096E-3</v>
      </c>
      <c r="Z172">
        <v>1.16946411650297</v>
      </c>
    </row>
    <row r="173" spans="1:26" x14ac:dyDescent="0.25">
      <c r="A173" s="57" t="s">
        <v>324</v>
      </c>
      <c r="B173" s="38">
        <f t="shared" si="2"/>
        <v>0.99980001999799994</v>
      </c>
      <c r="C173" s="73">
        <v>0.99940005999399995</v>
      </c>
      <c r="D173" s="42">
        <v>0.168583141685831</v>
      </c>
      <c r="E173" s="42">
        <v>0.16503449852914001</v>
      </c>
      <c r="F173" s="82">
        <v>-0.17680220589266299</v>
      </c>
      <c r="G173" s="41">
        <v>-1.9986899908685401E-3</v>
      </c>
      <c r="H173" s="42">
        <v>-4.6472803554943199E-3</v>
      </c>
      <c r="I173" s="42">
        <v>6.4990037375722604E-4</v>
      </c>
      <c r="J173" s="42">
        <v>-1.49919239028079</v>
      </c>
      <c r="K173" s="73">
        <v>0.99980001999799994</v>
      </c>
      <c r="L173" s="42">
        <v>0.20087991200879901</v>
      </c>
      <c r="M173" s="42">
        <v>0.20193412628922799</v>
      </c>
      <c r="N173" s="82">
        <v>-0.147017671425203</v>
      </c>
      <c r="O173" s="41">
        <v>-4.0491025911174303E-2</v>
      </c>
      <c r="P173" s="42">
        <v>-0.100932464303644</v>
      </c>
      <c r="Q173" s="42">
        <v>1.9950412481295501E-2</v>
      </c>
      <c r="R173" s="42">
        <v>-1.3309162131841099</v>
      </c>
      <c r="S173" s="73">
        <v>0.71092890710928902</v>
      </c>
      <c r="T173" s="42">
        <v>3.1996800319968002E-2</v>
      </c>
      <c r="U173" s="42">
        <v>2.8858052157527101E-2</v>
      </c>
      <c r="V173" s="82">
        <v>-0.266286579856922</v>
      </c>
      <c r="W173" s="41">
        <v>-5.0469849587512902E-3</v>
      </c>
      <c r="X173">
        <v>-9.4766398893733495E-3</v>
      </c>
      <c r="Y173">
        <v>-6.1733002812924495E-4</v>
      </c>
      <c r="Z173">
        <v>-2.2635434772924801</v>
      </c>
    </row>
    <row r="174" spans="1:26" x14ac:dyDescent="0.25">
      <c r="A174" s="57" t="s">
        <v>325</v>
      </c>
      <c r="B174" s="38">
        <f t="shared" si="2"/>
        <v>0.99990000999899997</v>
      </c>
      <c r="C174" s="73">
        <v>0.83851614838516098</v>
      </c>
      <c r="D174" s="42">
        <v>5.2394760523947599E-2</v>
      </c>
      <c r="E174" s="42">
        <v>4.5707842540612303E-2</v>
      </c>
      <c r="F174" s="82">
        <v>0.225452534372207</v>
      </c>
      <c r="G174" s="41">
        <v>3.87934283549743E-3</v>
      </c>
      <c r="H174" s="42">
        <v>-7.6818815386314995E-5</v>
      </c>
      <c r="I174" s="42">
        <v>7.8355044863811698E-3</v>
      </c>
      <c r="J174" s="42">
        <v>1.9480982644434299</v>
      </c>
      <c r="K174" s="73">
        <v>0.99990000999899997</v>
      </c>
      <c r="L174" s="42">
        <v>0.23927607239276</v>
      </c>
      <c r="M174" s="42">
        <v>0.24086564431559801</v>
      </c>
      <c r="N174" s="82">
        <v>0.12788357279842499</v>
      </c>
      <c r="O174" s="41">
        <v>5.47546031461318E-2</v>
      </c>
      <c r="P174" s="42">
        <v>-3.7760034489027497E-2</v>
      </c>
      <c r="Q174" s="42">
        <v>0.147269240781291</v>
      </c>
      <c r="R174" s="42">
        <v>1.1758093512265699</v>
      </c>
      <c r="S174" s="73">
        <v>0.117188281171882</v>
      </c>
      <c r="T174" s="42">
        <v>3.2996700329967002E-3</v>
      </c>
      <c r="U174" s="42">
        <v>2.0547408556430501E-3</v>
      </c>
      <c r="V174" s="82">
        <v>0.35504863249524499</v>
      </c>
      <c r="W174" s="41">
        <v>1.00956707645733E-2</v>
      </c>
      <c r="X174">
        <v>3.6851757391733499E-3</v>
      </c>
      <c r="Y174">
        <v>1.6506165789973201E-2</v>
      </c>
      <c r="Z174">
        <v>3.1287462200399601</v>
      </c>
    </row>
    <row r="175" spans="1:26" x14ac:dyDescent="0.25">
      <c r="A175" s="57" t="s">
        <v>326</v>
      </c>
      <c r="B175" s="38">
        <f t="shared" si="2"/>
        <v>1</v>
      </c>
      <c r="C175" s="73">
        <v>1</v>
      </c>
      <c r="D175" s="42">
        <v>0.36126387361263801</v>
      </c>
      <c r="E175" s="42">
        <v>0.35708009006556302</v>
      </c>
      <c r="F175" s="82">
        <v>-0.10685629114977201</v>
      </c>
      <c r="G175" s="41">
        <v>-1.9668782221695402E-3</v>
      </c>
      <c r="H175" s="42">
        <v>-6.0323221022432899E-3</v>
      </c>
      <c r="I175" s="43">
        <v>2.0985656579042E-3</v>
      </c>
      <c r="J175" s="42">
        <v>-0.96116119270549105</v>
      </c>
      <c r="K175" s="73">
        <v>1</v>
      </c>
      <c r="L175" s="42">
        <v>0.30006999300069898</v>
      </c>
      <c r="M175" s="42">
        <v>0.30831528854929702</v>
      </c>
      <c r="N175" s="82">
        <v>-0.110401378217364</v>
      </c>
      <c r="O175" s="41">
        <v>-5.0007501048575702E-2</v>
      </c>
      <c r="P175" s="42">
        <v>-0.14529255402637301</v>
      </c>
      <c r="Q175" s="42">
        <v>4.5277551929222497E-2</v>
      </c>
      <c r="R175" s="42">
        <v>-1.0426465229606401</v>
      </c>
      <c r="S175" s="73">
        <v>1</v>
      </c>
      <c r="T175" s="42">
        <v>0.692030796920308</v>
      </c>
      <c r="U175" s="42">
        <v>0.69271813405336102</v>
      </c>
      <c r="V175" s="82">
        <v>-4.0447401799381902E-2</v>
      </c>
      <c r="W175" s="41">
        <v>-1.1929207783945501E-3</v>
      </c>
      <c r="X175">
        <v>-7.9884390305897304E-3</v>
      </c>
      <c r="Y175" s="2">
        <v>5.6025974738006202E-3</v>
      </c>
      <c r="Z175">
        <v>-0.34875122861268298</v>
      </c>
    </row>
    <row r="176" spans="1:26" x14ac:dyDescent="0.25">
      <c r="A176" s="57" t="s">
        <v>327</v>
      </c>
      <c r="B176" s="38">
        <f t="shared" si="2"/>
        <v>1</v>
      </c>
      <c r="C176" s="73">
        <v>1</v>
      </c>
      <c r="D176" s="42">
        <v>0.78682131786821297</v>
      </c>
      <c r="E176" s="42">
        <v>0.78297933897477301</v>
      </c>
      <c r="F176" s="82">
        <v>2.7517277488228301E-2</v>
      </c>
      <c r="G176" s="41">
        <v>5.1675825611161605E-4</v>
      </c>
      <c r="H176" s="42">
        <v>-3.36519570044289E-3</v>
      </c>
      <c r="I176" s="42">
        <v>4.3987122126661199E-3</v>
      </c>
      <c r="J176" s="42">
        <v>0.264462299812187</v>
      </c>
      <c r="K176" s="73">
        <v>1</v>
      </c>
      <c r="L176" s="42">
        <v>0.73242675732426699</v>
      </c>
      <c r="M176" s="42">
        <v>0.72865619706018403</v>
      </c>
      <c r="N176" s="82">
        <v>3.8511128307253298E-2</v>
      </c>
      <c r="O176" s="41">
        <v>1.78734361253154E-2</v>
      </c>
      <c r="P176" s="42">
        <v>-7.5639740275991005E-2</v>
      </c>
      <c r="Q176" s="42">
        <v>0.11138661252662101</v>
      </c>
      <c r="R176" s="42">
        <v>0.37971868640923401</v>
      </c>
      <c r="S176" s="73">
        <v>1</v>
      </c>
      <c r="T176" s="42">
        <v>0.80491950804919499</v>
      </c>
      <c r="U176" s="42">
        <v>0.80481746781636898</v>
      </c>
      <c r="V176" s="82">
        <v>-3.0075786049069599E-2</v>
      </c>
      <c r="W176" s="41">
        <v>-9.1860632967693796E-4</v>
      </c>
      <c r="X176">
        <v>-7.5182653906486702E-3</v>
      </c>
      <c r="Y176">
        <v>5.6810527312947902E-3</v>
      </c>
      <c r="Z176">
        <v>-0.27652516459385001</v>
      </c>
    </row>
    <row r="177" spans="1:26" x14ac:dyDescent="0.25">
      <c r="A177" s="57" t="s">
        <v>328</v>
      </c>
      <c r="B177" s="38">
        <f t="shared" si="2"/>
        <v>1</v>
      </c>
      <c r="C177" s="73">
        <v>1</v>
      </c>
      <c r="D177" s="42">
        <v>0.71502849715028405</v>
      </c>
      <c r="E177" s="42">
        <v>0.717769654658022</v>
      </c>
      <c r="F177" s="82">
        <v>3.4297815894147203E-2</v>
      </c>
      <c r="G177" s="41">
        <v>3.3853172725171099E-4</v>
      </c>
      <c r="H177" s="42">
        <v>-1.8497839171173799E-3</v>
      </c>
      <c r="I177" s="42">
        <v>2.5268473716208001E-3</v>
      </c>
      <c r="J177" s="42">
        <v>0.30733791328597299</v>
      </c>
      <c r="K177" s="73">
        <v>1</v>
      </c>
      <c r="L177" s="42">
        <v>0.89161083891610804</v>
      </c>
      <c r="M177" s="42">
        <v>0.89829275547804099</v>
      </c>
      <c r="N177" s="82">
        <v>-1.24226977168739E-2</v>
      </c>
      <c r="O177" s="41">
        <v>-3.0293422121563701E-3</v>
      </c>
      <c r="P177" s="42">
        <v>-5.4479614774493097E-2</v>
      </c>
      <c r="Q177" s="42">
        <v>4.8420930350180399E-2</v>
      </c>
      <c r="R177" s="42">
        <v>-0.11697347260266699</v>
      </c>
      <c r="S177" s="73">
        <v>1</v>
      </c>
      <c r="T177" s="42">
        <v>0.39450000000000002</v>
      </c>
      <c r="U177" s="42">
        <v>0.38790899345679197</v>
      </c>
      <c r="V177" s="82">
        <v>9.6788876234096793E-2</v>
      </c>
      <c r="W177" s="41">
        <v>1.5447526078112099E-3</v>
      </c>
      <c r="X177">
        <v>-2.1050505178056701E-3</v>
      </c>
      <c r="Y177">
        <v>5.1945557334281004E-3</v>
      </c>
      <c r="Z177">
        <v>0.84084553933455997</v>
      </c>
    </row>
    <row r="178" spans="1:26" x14ac:dyDescent="0.25">
      <c r="A178" s="57" t="s">
        <v>329</v>
      </c>
      <c r="B178" s="38">
        <f t="shared" si="2"/>
        <v>1</v>
      </c>
      <c r="C178" s="73">
        <v>1</v>
      </c>
      <c r="D178" s="42">
        <v>0.33116688331166799</v>
      </c>
      <c r="E178" s="42">
        <v>0.33304321306246698</v>
      </c>
      <c r="F178" s="82">
        <v>0.111187563658388</v>
      </c>
      <c r="G178" s="41">
        <v>2.2648351392760202E-3</v>
      </c>
      <c r="H178" s="42">
        <v>-2.5391859889046498E-3</v>
      </c>
      <c r="I178" s="42">
        <v>7.0688562674567001E-3</v>
      </c>
      <c r="J178" s="42">
        <v>0.93660918427203799</v>
      </c>
      <c r="K178" s="73">
        <v>1</v>
      </c>
      <c r="L178" s="42">
        <v>0.374062593740625</v>
      </c>
      <c r="M178" s="42">
        <v>0.38722546244119799</v>
      </c>
      <c r="N178" s="82">
        <v>9.4440620630853095E-2</v>
      </c>
      <c r="O178" s="41">
        <v>4.7499754685205398E-2</v>
      </c>
      <c r="P178" s="42">
        <v>-6.2785412749626499E-2</v>
      </c>
      <c r="Q178" s="42">
        <v>0.157784922120037</v>
      </c>
      <c r="R178" s="42">
        <v>0.85565951902402204</v>
      </c>
      <c r="S178" s="73">
        <v>0.99810018998100103</v>
      </c>
      <c r="T178" s="42">
        <v>0.13708629137086201</v>
      </c>
      <c r="U178" s="42">
        <v>0.13513367362387599</v>
      </c>
      <c r="V178" s="82">
        <v>0.17944420066234801</v>
      </c>
      <c r="W178" s="41">
        <v>5.9717620573472496E-3</v>
      </c>
      <c r="X178">
        <v>-1.9511520969175699E-3</v>
      </c>
      <c r="Y178">
        <v>1.3894676211612E-2</v>
      </c>
      <c r="Z178">
        <v>1.49742221251839</v>
      </c>
    </row>
    <row r="179" spans="1:26" x14ac:dyDescent="0.25">
      <c r="A179" s="57" t="s">
        <v>330</v>
      </c>
      <c r="B179" s="38">
        <f t="shared" si="2"/>
        <v>1</v>
      </c>
      <c r="C179" s="73">
        <v>0.71472852714728496</v>
      </c>
      <c r="D179" s="42">
        <v>3.18968103189681E-2</v>
      </c>
      <c r="E179" s="42">
        <v>3.01837532274177E-2</v>
      </c>
      <c r="F179" s="82">
        <v>-0.22661397953409801</v>
      </c>
      <c r="G179" s="41">
        <v>-5.5711697892913302E-3</v>
      </c>
      <c r="H179" s="42">
        <v>-1.0510963550677901E-2</v>
      </c>
      <c r="I179" s="43">
        <v>-6.3137602790474699E-4</v>
      </c>
      <c r="J179" s="42">
        <v>-2.2405998543583401</v>
      </c>
      <c r="K179" s="73">
        <v>0.72312768723127596</v>
      </c>
      <c r="L179" s="42">
        <v>3.2696730326967301E-2</v>
      </c>
      <c r="M179" s="42">
        <v>3.3262885251607803E-2</v>
      </c>
      <c r="N179" s="82">
        <v>-0.21740587781920001</v>
      </c>
      <c r="O179" s="41">
        <v>-0.13137266298706299</v>
      </c>
      <c r="P179" s="42">
        <v>-0.250443589534112</v>
      </c>
      <c r="Q179" s="42">
        <v>-1.2301736440014199E-2</v>
      </c>
      <c r="R179" s="42">
        <v>-2.1919265472224798</v>
      </c>
      <c r="S179" s="73">
        <v>1</v>
      </c>
      <c r="T179" s="42">
        <v>0.32496750324967499</v>
      </c>
      <c r="U179" s="42">
        <v>0.319683841267002</v>
      </c>
      <c r="V179" s="82">
        <v>-0.10745429432018</v>
      </c>
      <c r="W179" s="41">
        <v>-4.2127361807316197E-3</v>
      </c>
      <c r="X179">
        <v>-1.2748135268234701E-2</v>
      </c>
      <c r="Y179">
        <v>4.3226629067715299E-3</v>
      </c>
      <c r="Z179">
        <v>-0.98054415864570899</v>
      </c>
    </row>
    <row r="180" spans="1:26" x14ac:dyDescent="0.25">
      <c r="A180" s="57" t="s">
        <v>331</v>
      </c>
      <c r="B180" s="38">
        <f t="shared" si="2"/>
        <v>1</v>
      </c>
      <c r="C180" s="73">
        <v>1</v>
      </c>
      <c r="D180" s="42">
        <v>0.87111288871112802</v>
      </c>
      <c r="E180" s="42">
        <v>0.87384108625061696</v>
      </c>
      <c r="F180" s="82">
        <v>1.9689145816236001E-2</v>
      </c>
      <c r="G180" s="41">
        <v>3.0885727499548298E-4</v>
      </c>
      <c r="H180" s="42">
        <v>-3.1876623817923399E-3</v>
      </c>
      <c r="I180" s="42">
        <v>3.8053769317833099E-3</v>
      </c>
      <c r="J180" s="42">
        <v>0.175488470014313</v>
      </c>
      <c r="K180" s="73">
        <v>1</v>
      </c>
      <c r="L180" s="42">
        <v>0.79372062793720599</v>
      </c>
      <c r="M180" s="42">
        <v>0.79535071848961203</v>
      </c>
      <c r="N180" s="82">
        <v>-2.9232286679555599E-2</v>
      </c>
      <c r="O180" s="41">
        <v>-1.13087084252385E-2</v>
      </c>
      <c r="P180" s="42">
        <v>-9.3257576275569701E-2</v>
      </c>
      <c r="Q180" s="42">
        <v>7.0640159425092705E-2</v>
      </c>
      <c r="R180" s="42">
        <v>-0.274155381349454</v>
      </c>
      <c r="S180" s="73">
        <v>1</v>
      </c>
      <c r="T180" s="42">
        <v>0.86791320867913202</v>
      </c>
      <c r="U180" s="42">
        <v>0.86214868969874903</v>
      </c>
      <c r="V180" s="82">
        <v>-1.9257836204500601E-2</v>
      </c>
      <c r="W180" s="41">
        <v>-5.0179512713607801E-4</v>
      </c>
      <c r="X180">
        <v>-6.5646401845043598E-3</v>
      </c>
      <c r="Y180">
        <v>5.56104993023221E-3</v>
      </c>
      <c r="Z180">
        <v>-0.16442834911621201</v>
      </c>
    </row>
    <row r="181" spans="1:26" x14ac:dyDescent="0.25">
      <c r="A181" s="57" t="s">
        <v>332</v>
      </c>
      <c r="B181" s="38">
        <f t="shared" si="2"/>
        <v>1</v>
      </c>
      <c r="C181" s="73">
        <v>1</v>
      </c>
      <c r="D181" s="42">
        <v>0.29807019298070098</v>
      </c>
      <c r="E181" s="42">
        <v>0.29582701873654998</v>
      </c>
      <c r="F181" s="82">
        <v>0.11237587259390899</v>
      </c>
      <c r="G181" s="41">
        <v>1.9466177367029301E-3</v>
      </c>
      <c r="H181" s="42">
        <v>-1.9835679101974902E-3</v>
      </c>
      <c r="I181" s="42">
        <v>5.8768033836033599E-3</v>
      </c>
      <c r="J181" s="42">
        <v>0.98399827525706796</v>
      </c>
      <c r="K181" s="73">
        <v>1</v>
      </c>
      <c r="L181" s="42">
        <v>0.32976702329766999</v>
      </c>
      <c r="M181" s="42">
        <v>0.331199425300025</v>
      </c>
      <c r="N181" s="82">
        <v>9.8871683712606698E-2</v>
      </c>
      <c r="O181" s="41">
        <v>4.22190302992509E-2</v>
      </c>
      <c r="P181" s="42">
        <v>-4.9189556235214399E-2</v>
      </c>
      <c r="Q181" s="42">
        <v>0.13362761683371599</v>
      </c>
      <c r="R181" s="42">
        <v>0.91758855276793605</v>
      </c>
      <c r="S181" s="73">
        <v>1</v>
      </c>
      <c r="T181" s="42">
        <v>0.53354664533546603</v>
      </c>
      <c r="U181" s="42">
        <v>0.51829805099501003</v>
      </c>
      <c r="V181" s="82">
        <v>6.9390382905287595E-2</v>
      </c>
      <c r="W181" s="41">
        <v>1.9296388636786601E-3</v>
      </c>
      <c r="X181">
        <v>-4.6196826552466702E-3</v>
      </c>
      <c r="Y181">
        <v>8.4789603826039995E-3</v>
      </c>
      <c r="Z181">
        <v>0.58533764026475699</v>
      </c>
    </row>
    <row r="182" spans="1:26" x14ac:dyDescent="0.25">
      <c r="A182" s="57" t="s">
        <v>333</v>
      </c>
      <c r="B182" s="38">
        <f t="shared" si="2"/>
        <v>1</v>
      </c>
      <c r="C182" s="73">
        <v>1</v>
      </c>
      <c r="D182" s="42">
        <v>0.41205879412058699</v>
      </c>
      <c r="E182" s="42">
        <v>0.40979565056845901</v>
      </c>
      <c r="F182" s="82">
        <v>8.2409391742910898E-2</v>
      </c>
      <c r="G182" s="41">
        <v>1.63895009334443E-3</v>
      </c>
      <c r="H182" s="42">
        <v>-2.82568683616998E-3</v>
      </c>
      <c r="I182" s="42">
        <v>6.1035870228588404E-3</v>
      </c>
      <c r="J182" s="42">
        <v>0.72930015930446102</v>
      </c>
      <c r="K182" s="73">
        <v>0.99990000999899997</v>
      </c>
      <c r="L182" s="42">
        <v>0.222777722227777</v>
      </c>
      <c r="M182" s="42">
        <v>0.22182248033794599</v>
      </c>
      <c r="N182" s="82">
        <v>0.122474636987029</v>
      </c>
      <c r="O182" s="41">
        <v>5.99120427605856E-2</v>
      </c>
      <c r="P182" s="42">
        <v>-4.3857535777597503E-2</v>
      </c>
      <c r="Q182" s="42">
        <v>0.16368162129876801</v>
      </c>
      <c r="R182" s="42">
        <v>1.1470194994597001</v>
      </c>
      <c r="S182" s="73">
        <v>1</v>
      </c>
      <c r="T182" s="42">
        <v>0.221177882211778</v>
      </c>
      <c r="U182" s="42">
        <v>0.213412766852938</v>
      </c>
      <c r="V182" s="82">
        <v>0.140297403254456</v>
      </c>
      <c r="W182" s="41">
        <v>4.5055221605773401E-3</v>
      </c>
      <c r="X182">
        <v>-2.9050534006822E-3</v>
      </c>
      <c r="Y182">
        <v>1.1916097721836799E-2</v>
      </c>
      <c r="Z182">
        <v>1.20786922621625</v>
      </c>
    </row>
    <row r="183" spans="1:26" x14ac:dyDescent="0.25">
      <c r="A183" s="57" t="s">
        <v>334</v>
      </c>
      <c r="B183" s="38">
        <f t="shared" si="2"/>
        <v>0.18208179182081699</v>
      </c>
      <c r="C183" s="73">
        <v>6.8493150684931503E-2</v>
      </c>
      <c r="D183" s="42">
        <v>7.9992000799920002E-4</v>
      </c>
      <c r="E183" s="42">
        <v>1.01538121914071E-3</v>
      </c>
      <c r="F183" s="82">
        <v>0.328055780710099</v>
      </c>
      <c r="G183" s="41">
        <v>6.38867505971217E-3</v>
      </c>
      <c r="H183" s="42">
        <v>2.6944939611331501E-3</v>
      </c>
      <c r="I183" s="42">
        <v>1.00828561582911E-2</v>
      </c>
      <c r="J183" s="42">
        <v>3.4357325077650902</v>
      </c>
      <c r="K183" s="73">
        <v>0.18208179182081699</v>
      </c>
      <c r="L183" s="42">
        <v>3.9996000399960003E-3</v>
      </c>
      <c r="M183" s="42">
        <v>3.9144510927386798E-3</v>
      </c>
      <c r="N183" s="82">
        <v>0.28597074949510898</v>
      </c>
      <c r="O183" s="41">
        <v>0.13466486731069699</v>
      </c>
      <c r="P183" s="42">
        <v>4.4205738923831797E-2</v>
      </c>
      <c r="Q183" s="42">
        <v>0.225123995697563</v>
      </c>
      <c r="R183" s="42">
        <v>2.9575264341399299</v>
      </c>
      <c r="S183" s="73">
        <v>6.6093390660933907E-2</v>
      </c>
      <c r="T183" s="42">
        <v>1.1998800119987999E-3</v>
      </c>
      <c r="U183" s="42">
        <v>1.0567016263759101E-3</v>
      </c>
      <c r="V183" s="82">
        <v>0.34231149728487797</v>
      </c>
      <c r="W183" s="41">
        <v>1.07064228304078E-2</v>
      </c>
      <c r="X183">
        <v>4.4523807571081502E-3</v>
      </c>
      <c r="Y183">
        <v>1.6960464903707499E-2</v>
      </c>
      <c r="Z183">
        <v>3.4010288721895998</v>
      </c>
    </row>
    <row r="184" spans="1:26" x14ac:dyDescent="0.25">
      <c r="A184" s="57" t="s">
        <v>335</v>
      </c>
      <c r="B184" s="38">
        <f t="shared" si="2"/>
        <v>0.95610438956104304</v>
      </c>
      <c r="C184" s="73">
        <v>0.54134586541345797</v>
      </c>
      <c r="D184" s="42">
        <v>1.7998200179982E-2</v>
      </c>
      <c r="E184" s="42">
        <v>1.7534544197436101E-2</v>
      </c>
      <c r="F184" s="82">
        <v>-0.23586382942043599</v>
      </c>
      <c r="G184" s="41">
        <v>-5.9794061055625002E-3</v>
      </c>
      <c r="H184" s="42">
        <v>-1.0888322733308701E-2</v>
      </c>
      <c r="I184" s="42">
        <v>-1.0704894778162501E-3</v>
      </c>
      <c r="J184" s="42">
        <v>-2.4199094788667299</v>
      </c>
      <c r="K184" s="73">
        <v>0.89241075892410704</v>
      </c>
      <c r="L184" s="42">
        <v>6.3293670632936699E-2</v>
      </c>
      <c r="M184" s="42">
        <v>5.9146249771289301E-2</v>
      </c>
      <c r="N184" s="82">
        <v>-0.186359901951865</v>
      </c>
      <c r="O184" s="41">
        <v>-0.116303670971727</v>
      </c>
      <c r="P184" s="42">
        <v>-0.23719288783456799</v>
      </c>
      <c r="Q184" s="42">
        <v>4.5855458911145197E-3</v>
      </c>
      <c r="R184" s="42">
        <v>-1.9113163945140801</v>
      </c>
      <c r="S184" s="73">
        <v>0.95610438956104304</v>
      </c>
      <c r="T184" s="42">
        <v>7.5592440755924403E-2</v>
      </c>
      <c r="U184" s="42">
        <v>7.4289125897696304E-2</v>
      </c>
      <c r="V184" s="82">
        <v>-0.18797001625700599</v>
      </c>
      <c r="W184" s="41">
        <v>-7.6702763771307201E-3</v>
      </c>
      <c r="X184">
        <v>-1.6108725410196201E-2</v>
      </c>
      <c r="Y184">
        <v>7.6817265593482297E-4</v>
      </c>
      <c r="Z184">
        <v>-1.80582269785556</v>
      </c>
    </row>
    <row r="185" spans="1:26" x14ac:dyDescent="0.25">
      <c r="A185" s="57" t="s">
        <v>336</v>
      </c>
      <c r="B185" s="38">
        <f t="shared" si="2"/>
        <v>1</v>
      </c>
      <c r="C185" s="73">
        <v>1</v>
      </c>
      <c r="D185" s="42">
        <v>0.85321467853214605</v>
      </c>
      <c r="E185" s="42">
        <v>0.847955068316396</v>
      </c>
      <c r="F185" s="82">
        <v>-1.5865747287959302E-2</v>
      </c>
      <c r="G185" s="41">
        <v>-4.20955858480332E-4</v>
      </c>
      <c r="H185" s="42">
        <v>-5.8298308960865802E-3</v>
      </c>
      <c r="I185" s="43">
        <v>4.9879191791259098E-3</v>
      </c>
      <c r="J185" s="42">
        <v>-0.15461667740304899</v>
      </c>
      <c r="K185" s="73">
        <v>1</v>
      </c>
      <c r="L185" s="42">
        <v>0.65333466653334604</v>
      </c>
      <c r="M185" s="42">
        <v>0.65281849735763797</v>
      </c>
      <c r="N185" s="82">
        <v>-4.1751198427728599E-2</v>
      </c>
      <c r="O185" s="41">
        <v>-2.7281595376017799E-2</v>
      </c>
      <c r="P185" s="42">
        <v>-0.15803544963191299</v>
      </c>
      <c r="Q185" s="42">
        <v>0.103472258879878</v>
      </c>
      <c r="R185" s="42">
        <v>-0.41451666011499</v>
      </c>
      <c r="S185" s="73">
        <v>1</v>
      </c>
      <c r="T185" s="42">
        <v>0.678832116788321</v>
      </c>
      <c r="U185" s="42">
        <v>0.67273944366656002</v>
      </c>
      <c r="V185" s="82">
        <v>5.1013936938670401E-2</v>
      </c>
      <c r="W185" s="41">
        <v>2.1922241427147098E-3</v>
      </c>
      <c r="X185">
        <v>-6.9698131605507498E-3</v>
      </c>
      <c r="Y185">
        <v>1.1354261445980099E-2</v>
      </c>
      <c r="Z185">
        <v>0.47535670808665997</v>
      </c>
    </row>
    <row r="186" spans="1:26" x14ac:dyDescent="0.25">
      <c r="A186" s="57" t="s">
        <v>337</v>
      </c>
      <c r="B186" s="38">
        <f t="shared" si="2"/>
        <v>1</v>
      </c>
      <c r="C186" s="73">
        <v>1</v>
      </c>
      <c r="D186" s="42">
        <v>0.235576442355764</v>
      </c>
      <c r="E186" s="42">
        <v>0.22731210852659101</v>
      </c>
      <c r="F186" s="82">
        <v>-0.14256396206998501</v>
      </c>
      <c r="G186" s="41">
        <v>-2.7877778717636898E-3</v>
      </c>
      <c r="H186" s="42">
        <v>-7.3634084420437498E-3</v>
      </c>
      <c r="I186" s="43">
        <v>1.7878526985163499E-3</v>
      </c>
      <c r="J186" s="42">
        <v>-1.2104140047808201</v>
      </c>
      <c r="K186" s="73">
        <v>1</v>
      </c>
      <c r="L186" s="42">
        <v>0.34016598340165899</v>
      </c>
      <c r="M186" s="42">
        <v>0.34356997393244898</v>
      </c>
      <c r="N186" s="82">
        <v>-0.104463909849599</v>
      </c>
      <c r="O186" s="41">
        <v>-5.0269011228450497E-2</v>
      </c>
      <c r="P186" s="42">
        <v>-0.15553491245874099</v>
      </c>
      <c r="Q186" s="42">
        <v>5.4996890001840701E-2</v>
      </c>
      <c r="R186" s="42">
        <v>-0.94872284022374798</v>
      </c>
      <c r="S186" s="73">
        <v>1</v>
      </c>
      <c r="T186" s="42">
        <v>0.78462153784621502</v>
      </c>
      <c r="U186" s="42">
        <v>0.77130714188895499</v>
      </c>
      <c r="V186" s="82">
        <v>-2.87579102251477E-2</v>
      </c>
      <c r="W186" s="41">
        <v>-9.0963391193502399E-4</v>
      </c>
      <c r="X186">
        <v>-8.5581954154548296E-3</v>
      </c>
      <c r="Y186">
        <v>6.7389275915847799E-3</v>
      </c>
      <c r="Z186">
        <v>-0.236272733555251</v>
      </c>
    </row>
    <row r="187" spans="1:26" x14ac:dyDescent="0.25">
      <c r="A187" s="57" t="s">
        <v>338</v>
      </c>
      <c r="B187" s="38">
        <f t="shared" si="2"/>
        <v>1</v>
      </c>
      <c r="C187" s="73">
        <v>1</v>
      </c>
      <c r="D187" s="42">
        <v>0.80668401040624305</v>
      </c>
      <c r="E187" s="42">
        <v>0.80649925554434798</v>
      </c>
      <c r="F187" s="82">
        <v>2.6326503685725599E-2</v>
      </c>
      <c r="G187" s="41">
        <v>3.3774311535900397E-4</v>
      </c>
      <c r="H187" s="42">
        <v>-2.2176694523045101E-3</v>
      </c>
      <c r="I187" s="43">
        <v>2.8931556830225202E-3</v>
      </c>
      <c r="J187" s="42">
        <v>0.26257429311901997</v>
      </c>
      <c r="K187" s="73">
        <v>1</v>
      </c>
      <c r="L187" s="42">
        <v>0.86432362070691904</v>
      </c>
      <c r="M187" s="42">
        <v>0.86361572879057402</v>
      </c>
      <c r="N187" s="82">
        <v>-1.64768197070599E-2</v>
      </c>
      <c r="O187" s="41">
        <v>-5.2122323531550996E-3</v>
      </c>
      <c r="P187" s="42">
        <v>-6.7573312766747995E-2</v>
      </c>
      <c r="Q187" s="42">
        <v>5.7148848060437803E-2</v>
      </c>
      <c r="R187" s="42">
        <v>-0.16604922890317</v>
      </c>
      <c r="S187" s="73">
        <v>1</v>
      </c>
      <c r="T187" s="42">
        <v>0.18673071149804801</v>
      </c>
      <c r="U187" s="42">
        <v>0.18620721654699199</v>
      </c>
      <c r="V187" s="82">
        <v>0.13999655781308401</v>
      </c>
      <c r="W187" s="41">
        <v>2.8912160090571199E-3</v>
      </c>
      <c r="X187">
        <v>-1.41421339304417E-3</v>
      </c>
      <c r="Y187">
        <v>7.1966454111584196E-3</v>
      </c>
      <c r="Z187">
        <v>1.33410740263574</v>
      </c>
    </row>
    <row r="188" spans="1:26" ht="15.75" thickBot="1" x14ac:dyDescent="0.3">
      <c r="A188" s="58" t="s">
        <v>339</v>
      </c>
      <c r="B188" s="38">
        <f t="shared" si="2"/>
        <v>1</v>
      </c>
      <c r="C188" s="74">
        <v>1</v>
      </c>
      <c r="D188" s="37">
        <v>0.67943205679431995</v>
      </c>
      <c r="E188" s="37">
        <v>0.67918874134055596</v>
      </c>
      <c r="F188" s="83">
        <v>4.6561209649941898E-2</v>
      </c>
      <c r="G188" s="36">
        <v>9.9285080862517093E-4</v>
      </c>
      <c r="H188" s="37">
        <v>-3.3000555098649199E-3</v>
      </c>
      <c r="I188" s="37">
        <v>5.2857571271152596E-3</v>
      </c>
      <c r="J188" s="37">
        <v>0.45947227306524002</v>
      </c>
      <c r="K188" s="74">
        <v>1</v>
      </c>
      <c r="L188" s="37">
        <v>0.95050494950504905</v>
      </c>
      <c r="M188" s="37">
        <v>0.94631825885524501</v>
      </c>
      <c r="N188" s="83">
        <v>7.7025738979908101E-3</v>
      </c>
      <c r="O188" s="36">
        <v>4.0383357497897499E-3</v>
      </c>
      <c r="P188" s="37">
        <v>-0.100280705849038</v>
      </c>
      <c r="Q188" s="37">
        <v>0.108357377348617</v>
      </c>
      <c r="R188" s="37">
        <v>7.6906945251415101E-2</v>
      </c>
      <c r="S188" s="74">
        <v>0.98460153984601495</v>
      </c>
      <c r="T188" s="37">
        <v>9.6290370962903701E-2</v>
      </c>
      <c r="U188" s="37">
        <v>9.7807079262074104E-2</v>
      </c>
      <c r="V188" s="83">
        <v>0.18054460324768001</v>
      </c>
      <c r="W188" s="36">
        <v>6.2563436190745903E-3</v>
      </c>
      <c r="X188">
        <v>-9.1980406498671802E-4</v>
      </c>
      <c r="Y188">
        <v>1.34324913031359E-2</v>
      </c>
      <c r="Z188">
        <v>1.73203216170094</v>
      </c>
    </row>
    <row r="189" spans="1:26" x14ac:dyDescent="0.25">
      <c r="A189" s="51" t="s">
        <v>340</v>
      </c>
      <c r="B189" s="31">
        <f t="shared" si="2"/>
        <v>0.43055694430556901</v>
      </c>
      <c r="C189" s="73">
        <v>0.20877912208779101</v>
      </c>
      <c r="D189" s="43">
        <v>0.18328167183281599</v>
      </c>
      <c r="E189" s="43">
        <v>0.178833045060034</v>
      </c>
      <c r="F189" s="82">
        <v>0.13822056220519599</v>
      </c>
      <c r="G189" s="41">
        <v>1.13414322126057E-3</v>
      </c>
      <c r="H189" s="43">
        <v>-6.9544118720210797E-4</v>
      </c>
      <c r="I189" s="42">
        <v>2.9637276297232599E-3</v>
      </c>
      <c r="J189" s="42">
        <v>1.2315220072756199</v>
      </c>
      <c r="K189" s="73">
        <v>0.43055694430556901</v>
      </c>
      <c r="L189" s="43">
        <v>0.38896110388961103</v>
      </c>
      <c r="M189" s="43">
        <v>0.38796449947378298</v>
      </c>
      <c r="N189" s="82">
        <v>8.3282577964709698E-2</v>
      </c>
      <c r="O189" s="41">
        <v>1.69606158113331E-2</v>
      </c>
      <c r="P189" s="42">
        <v>-2.60970220153149E-2</v>
      </c>
      <c r="Q189" s="42">
        <v>6.00182536379813E-2</v>
      </c>
      <c r="R189" s="42">
        <v>0.78256089576236698</v>
      </c>
      <c r="S189" s="73">
        <v>9.6890310968903104E-2</v>
      </c>
      <c r="T189" s="43">
        <v>8.4291570842915706E-2</v>
      </c>
      <c r="U189" s="43">
        <v>8.1170334835094296E-2</v>
      </c>
      <c r="V189" s="82">
        <v>0.19135096847153801</v>
      </c>
      <c r="W189" s="41">
        <v>2.5000141618862098E-3</v>
      </c>
      <c r="X189" s="2">
        <v>-4.9794330139605095E-4</v>
      </c>
      <c r="Y189">
        <v>5.4979716251684803E-3</v>
      </c>
      <c r="Z189">
        <v>1.65669945209312</v>
      </c>
    </row>
    <row r="190" spans="1:26" x14ac:dyDescent="0.25">
      <c r="A190" s="51" t="s">
        <v>341</v>
      </c>
      <c r="B190" s="38">
        <f t="shared" si="2"/>
        <v>0.79222077792220702</v>
      </c>
      <c r="C190" s="73">
        <v>0.465153484651534</v>
      </c>
      <c r="D190" s="43">
        <v>0.41665833416658299</v>
      </c>
      <c r="E190" s="43">
        <v>0.41025270518520102</v>
      </c>
      <c r="F190" s="82">
        <v>7.8948922422180406E-2</v>
      </c>
      <c r="G190" s="41">
        <v>6.6806182313815504E-4</v>
      </c>
      <c r="H190" s="43">
        <v>-1.1967348449302799E-3</v>
      </c>
      <c r="I190" s="42">
        <v>2.5328584912065999E-3</v>
      </c>
      <c r="J190" s="42">
        <v>0.71172446753642704</v>
      </c>
      <c r="K190" s="73">
        <v>0.79222077792220702</v>
      </c>
      <c r="L190" s="43">
        <v>0.73772622737726201</v>
      </c>
      <c r="M190" s="43">
        <v>0.73500721798865298</v>
      </c>
      <c r="N190" s="82">
        <v>2.7141763760589199E-2</v>
      </c>
      <c r="O190" s="41">
        <v>5.6971749165740998E-3</v>
      </c>
      <c r="P190" s="42">
        <v>-3.8351761951796799E-2</v>
      </c>
      <c r="Q190" s="42">
        <v>4.9746111784945E-2</v>
      </c>
      <c r="R190" s="42">
        <v>0.25695131745213501</v>
      </c>
      <c r="S190" s="73">
        <v>0.26777322267773201</v>
      </c>
      <c r="T190" s="43">
        <v>0.235676432356764</v>
      </c>
      <c r="U190" s="43">
        <v>0.230927075451205</v>
      </c>
      <c r="V190" s="82">
        <v>0.12744264645384301</v>
      </c>
      <c r="W190" s="41">
        <v>1.7159903737135199E-3</v>
      </c>
      <c r="X190">
        <v>-1.36230852076164E-3</v>
      </c>
      <c r="Y190">
        <v>4.7942892681886902E-3</v>
      </c>
      <c r="Z190">
        <v>1.1074669823869201</v>
      </c>
    </row>
    <row r="191" spans="1:26" x14ac:dyDescent="0.25">
      <c r="A191" s="51" t="s">
        <v>342</v>
      </c>
      <c r="B191" s="38">
        <f t="shared" si="2"/>
        <v>0.235276472352764</v>
      </c>
      <c r="C191" s="73">
        <v>9.0590940905909398E-2</v>
      </c>
      <c r="D191" s="43">
        <v>7.7092290770922903E-2</v>
      </c>
      <c r="E191" s="43">
        <v>7.4655910692019406E-2</v>
      </c>
      <c r="F191" s="82">
        <v>0.18819721757903601</v>
      </c>
      <c r="G191" s="41">
        <v>1.53445997846344E-3</v>
      </c>
      <c r="H191" s="43">
        <v>-3.0013185108099201E-4</v>
      </c>
      <c r="I191" s="42">
        <v>3.3690518080078699E-3</v>
      </c>
      <c r="J191" s="42">
        <v>1.66166256921528</v>
      </c>
      <c r="K191" s="73">
        <v>0.235276472352764</v>
      </c>
      <c r="L191" s="43">
        <v>0.20807919208079101</v>
      </c>
      <c r="M191" s="43">
        <v>0.19918410185186999</v>
      </c>
      <c r="N191" s="82">
        <v>0.12774986528011401</v>
      </c>
      <c r="O191" s="41">
        <v>2.5862854385322001E-2</v>
      </c>
      <c r="P191" s="42">
        <v>-1.71633003846033E-2</v>
      </c>
      <c r="Q191" s="42">
        <v>6.8889009155247496E-2</v>
      </c>
      <c r="R191" s="42">
        <v>1.1941823440184001</v>
      </c>
      <c r="S191" s="73">
        <v>2.5497450254974501E-2</v>
      </c>
      <c r="T191" s="43">
        <v>2.1997800219977999E-2</v>
      </c>
      <c r="U191" s="43">
        <v>1.7390403580276301E-2</v>
      </c>
      <c r="V191" s="82">
        <v>0.26506276593679801</v>
      </c>
      <c r="W191" s="41">
        <v>3.4512981046209302E-3</v>
      </c>
      <c r="X191" s="2">
        <v>4.7143753922891597E-4</v>
      </c>
      <c r="Y191">
        <v>6.4311586700129403E-3</v>
      </c>
      <c r="Z191">
        <v>2.3009821856975199</v>
      </c>
    </row>
    <row r="192" spans="1:26" x14ac:dyDescent="0.25">
      <c r="A192" s="51" t="s">
        <v>343</v>
      </c>
      <c r="B192" s="38">
        <f t="shared" si="2"/>
        <v>0.68173182681731803</v>
      </c>
      <c r="C192" s="73">
        <v>0.31486851314868503</v>
      </c>
      <c r="D192" s="43">
        <v>0.27887211278872098</v>
      </c>
      <c r="E192" s="43">
        <v>0.274555119214834</v>
      </c>
      <c r="F192" s="82">
        <v>0.110027943946365</v>
      </c>
      <c r="G192" s="41">
        <v>9.1347250225960297E-4</v>
      </c>
      <c r="H192" s="43">
        <v>-9.5471723023266399E-4</v>
      </c>
      <c r="I192" s="42">
        <v>2.7816622347518701E-3</v>
      </c>
      <c r="J192" s="42">
        <v>0.97140698950909699</v>
      </c>
      <c r="K192" s="73">
        <v>0.68173182681731803</v>
      </c>
      <c r="L192" s="43">
        <v>0.62913708629137</v>
      </c>
      <c r="M192" s="43">
        <v>0.622871303514133</v>
      </c>
      <c r="N192" s="82">
        <v>4.3668096445468901E-2</v>
      </c>
      <c r="O192" s="41">
        <v>9.0087432488072695E-3</v>
      </c>
      <c r="P192" s="42">
        <v>-3.4863092739608602E-2</v>
      </c>
      <c r="Q192" s="42">
        <v>5.2880579237223099E-2</v>
      </c>
      <c r="R192" s="42">
        <v>0.40794829878713201</v>
      </c>
      <c r="S192" s="73">
        <v>0.148785121487851</v>
      </c>
      <c r="T192" s="43">
        <v>0.12818718128187101</v>
      </c>
      <c r="U192" s="43">
        <v>0.128792555387995</v>
      </c>
      <c r="V192" s="82">
        <v>0.166718335521191</v>
      </c>
      <c r="W192" s="41">
        <v>2.2047398633651899E-3</v>
      </c>
      <c r="X192" s="2">
        <v>-8.55597591068109E-4</v>
      </c>
      <c r="Y192">
        <v>5.2650773177984897E-3</v>
      </c>
      <c r="Z192">
        <v>1.4312475733933101</v>
      </c>
    </row>
    <row r="193" spans="1:26" x14ac:dyDescent="0.25">
      <c r="A193" s="51" t="s">
        <v>344</v>
      </c>
      <c r="B193" s="38">
        <f t="shared" si="2"/>
        <v>0.99540045995400395</v>
      </c>
      <c r="C193" s="73">
        <v>0.60843915608439103</v>
      </c>
      <c r="D193" s="43">
        <v>0.55334466553344597</v>
      </c>
      <c r="E193" s="43">
        <v>0.54850995894460697</v>
      </c>
      <c r="F193" s="82">
        <v>5.4650897564582301E-2</v>
      </c>
      <c r="G193" s="41">
        <v>4.3504673010002901E-4</v>
      </c>
      <c r="H193" s="42">
        <v>-1.3945483720739301E-3</v>
      </c>
      <c r="I193" s="42">
        <v>2.2646418322739901E-3</v>
      </c>
      <c r="J193" s="42">
        <v>0.472397560355937</v>
      </c>
      <c r="K193" s="73">
        <v>0.99540045995400395</v>
      </c>
      <c r="L193" s="43">
        <v>0.94730526947305205</v>
      </c>
      <c r="M193" s="43">
        <v>0.94686341843865296</v>
      </c>
      <c r="N193" s="82">
        <v>-1.8253838810910301E-3</v>
      </c>
      <c r="O193" s="41">
        <v>-3.60590029975925E-4</v>
      </c>
      <c r="P193" s="42">
        <v>-4.2929293988766999E-2</v>
      </c>
      <c r="Q193" s="42">
        <v>4.2208113928815197E-2</v>
      </c>
      <c r="R193" s="42">
        <v>-1.68286784788719E-2</v>
      </c>
      <c r="S193" s="73">
        <v>0.40215978402159702</v>
      </c>
      <c r="T193" s="43">
        <v>0.35846415358464101</v>
      </c>
      <c r="U193" s="43">
        <v>0.35408407578858098</v>
      </c>
      <c r="V193" s="82">
        <v>9.9812500216459599E-2</v>
      </c>
      <c r="W193" s="41">
        <v>1.26418785578263E-3</v>
      </c>
      <c r="X193">
        <v>-1.7327102431261201E-3</v>
      </c>
      <c r="Y193">
        <v>4.2610859546914001E-3</v>
      </c>
      <c r="Z193">
        <v>0.83804311820437105</v>
      </c>
    </row>
    <row r="194" spans="1:26" x14ac:dyDescent="0.25">
      <c r="A194" s="51" t="s">
        <v>345</v>
      </c>
      <c r="B194" s="38">
        <f t="shared" ref="B194:B223" si="3">MAX(C194,K194,S194)</f>
        <v>0.36636336366363298</v>
      </c>
      <c r="C194" s="73">
        <v>0.13648635136486301</v>
      </c>
      <c r="D194" s="43">
        <v>0.115888411158884</v>
      </c>
      <c r="E194" s="43">
        <v>0.114384990345822</v>
      </c>
      <c r="F194" s="82">
        <v>0.16476327739211499</v>
      </c>
      <c r="G194" s="41">
        <v>1.36858459692578E-3</v>
      </c>
      <c r="H194" s="43">
        <v>-4.9539784550803605E-4</v>
      </c>
      <c r="I194" s="42">
        <v>3.2325670393596002E-3</v>
      </c>
      <c r="J194" s="42">
        <v>1.4586683402240801</v>
      </c>
      <c r="K194" s="73">
        <v>0.36636336366363298</v>
      </c>
      <c r="L194" s="43">
        <v>0.32876712328767099</v>
      </c>
      <c r="M194" s="43">
        <v>0.323596904356382</v>
      </c>
      <c r="N194" s="82">
        <v>9.62506772117456E-2</v>
      </c>
      <c r="O194" s="41">
        <v>1.9870700415192101E-2</v>
      </c>
      <c r="P194" s="42">
        <v>-2.39574698084172E-2</v>
      </c>
      <c r="Q194" s="42">
        <v>6.3698870638801502E-2</v>
      </c>
      <c r="R194" s="42">
        <v>0.90071327229510301</v>
      </c>
      <c r="S194" s="73">
        <v>5.9194080591940798E-2</v>
      </c>
      <c r="T194" s="43">
        <v>4.9295070492950697E-2</v>
      </c>
      <c r="U194" s="43">
        <v>4.5599604577296997E-2</v>
      </c>
      <c r="V194" s="82">
        <v>0.221987410975475</v>
      </c>
      <c r="W194" s="41">
        <v>2.9457077431983298E-3</v>
      </c>
      <c r="X194" s="2">
        <v>-1.0126929090494E-4</v>
      </c>
      <c r="Y194">
        <v>5.9926847773016101E-3</v>
      </c>
      <c r="Z194">
        <v>1.92064545031543</v>
      </c>
    </row>
    <row r="195" spans="1:26" ht="15.75" thickBot="1" x14ac:dyDescent="0.3">
      <c r="A195" s="51" t="s">
        <v>346</v>
      </c>
      <c r="B195" s="33">
        <f t="shared" si="3"/>
        <v>0.32086791320867902</v>
      </c>
      <c r="C195" s="73">
        <v>0.115688431156884</v>
      </c>
      <c r="D195" s="43">
        <v>9.8390160983901603E-2</v>
      </c>
      <c r="E195" s="43">
        <v>9.76925474110477E-2</v>
      </c>
      <c r="F195" s="82">
        <v>0.17464938392450999</v>
      </c>
      <c r="G195" s="41">
        <v>1.4000917677592999E-3</v>
      </c>
      <c r="H195" s="43">
        <v>-4.0183320339103301E-4</v>
      </c>
      <c r="I195" s="42">
        <v>3.2020167389096399E-3</v>
      </c>
      <c r="J195" s="42">
        <v>1.5436417798686799</v>
      </c>
      <c r="K195" s="73">
        <v>0.32086791320867902</v>
      </c>
      <c r="L195" s="43">
        <v>0.28777122287771201</v>
      </c>
      <c r="M195" s="43">
        <v>0.28047803051685499</v>
      </c>
      <c r="N195" s="82">
        <v>0.10652426807076899</v>
      </c>
      <c r="O195" s="41">
        <v>2.1204434839237001E-2</v>
      </c>
      <c r="P195" s="42">
        <v>-2.1117531949990401E-2</v>
      </c>
      <c r="Q195" s="42">
        <v>6.3526401628464499E-2</v>
      </c>
      <c r="R195" s="42">
        <v>0.99537696475502302</v>
      </c>
      <c r="S195" s="73">
        <v>4.7995200479951997E-2</v>
      </c>
      <c r="T195" s="43">
        <v>4.1395860413958603E-2</v>
      </c>
      <c r="U195" s="43">
        <v>3.6747915524095898E-2</v>
      </c>
      <c r="V195" s="82">
        <v>0.232867436950663</v>
      </c>
      <c r="W195" s="41">
        <v>2.9879989937258199E-3</v>
      </c>
      <c r="X195" s="2">
        <v>4.32566823671256E-5</v>
      </c>
      <c r="Y195">
        <v>5.9327413050845297E-3</v>
      </c>
      <c r="Z195">
        <v>2.0158577222821998</v>
      </c>
    </row>
    <row r="196" spans="1:26" x14ac:dyDescent="0.25">
      <c r="A196" s="59" t="s">
        <v>347</v>
      </c>
      <c r="B196" s="38">
        <f t="shared" si="3"/>
        <v>0.58234176582341701</v>
      </c>
      <c r="C196" s="72">
        <v>0.25877412258774102</v>
      </c>
      <c r="D196" s="75">
        <v>0.236276372362763</v>
      </c>
      <c r="E196" s="75">
        <v>0.232271765749551</v>
      </c>
      <c r="F196" s="81">
        <v>0.122007636976064</v>
      </c>
      <c r="G196" s="25">
        <v>2.1829459978558899E-3</v>
      </c>
      <c r="H196" s="32">
        <v>-1.8883704328361099E-3</v>
      </c>
      <c r="I196" s="32">
        <v>6.2542624285479003E-3</v>
      </c>
      <c r="J196" s="32">
        <v>1.0652090820006199</v>
      </c>
      <c r="K196" s="72">
        <v>0.58234176582341701</v>
      </c>
      <c r="L196" s="75">
        <v>0.54914508549145002</v>
      </c>
      <c r="M196" s="75">
        <v>0.54772471623114705</v>
      </c>
      <c r="N196" s="81">
        <v>5.56371571443579E-2</v>
      </c>
      <c r="O196" s="25">
        <v>2.4747544090099199E-2</v>
      </c>
      <c r="P196" s="32">
        <v>-7.0513368428415907E-2</v>
      </c>
      <c r="Q196" s="32">
        <v>0.12000845660861401</v>
      </c>
      <c r="R196" s="32">
        <v>0.51611216488387301</v>
      </c>
      <c r="S196" s="72">
        <v>0.18558144185581399</v>
      </c>
      <c r="T196" s="75">
        <v>0.16908309169083</v>
      </c>
      <c r="U196" s="75">
        <v>0.169208646525878</v>
      </c>
      <c r="V196" s="81">
        <v>0.15045232349984899</v>
      </c>
      <c r="W196" s="25">
        <v>4.2883217405006498E-3</v>
      </c>
      <c r="X196">
        <v>-2.38189341369537E-3</v>
      </c>
      <c r="Y196">
        <v>1.0958536894696599E-2</v>
      </c>
      <c r="Z196">
        <v>1.2772451003832701</v>
      </c>
    </row>
    <row r="197" spans="1:26" x14ac:dyDescent="0.25">
      <c r="A197" s="60" t="s">
        <v>348</v>
      </c>
      <c r="B197" s="38">
        <f t="shared" si="3"/>
        <v>0.88401159884011604</v>
      </c>
      <c r="C197" s="73">
        <v>0.44765523447655198</v>
      </c>
      <c r="D197" s="43">
        <v>0.41455854414558502</v>
      </c>
      <c r="E197" s="43">
        <v>0.41060091227448697</v>
      </c>
      <c r="F197" s="82">
        <v>7.8765525609804501E-2</v>
      </c>
      <c r="G197" s="41">
        <v>1.4389279727117601E-3</v>
      </c>
      <c r="H197" s="42">
        <v>-2.6804737883549001E-3</v>
      </c>
      <c r="I197" s="42">
        <v>5.5583297337784303E-3</v>
      </c>
      <c r="J197" s="42">
        <v>0.69395551468442596</v>
      </c>
      <c r="K197" s="73">
        <v>0.88401159884011604</v>
      </c>
      <c r="L197" s="43">
        <v>0.84601539846015295</v>
      </c>
      <c r="M197" s="43">
        <v>0.84606255618870296</v>
      </c>
      <c r="N197" s="82">
        <v>1.1735416424784E-2</v>
      </c>
      <c r="O197" s="41">
        <v>5.3290740434647097E-3</v>
      </c>
      <c r="P197" s="42">
        <v>-9.12978853096863E-2</v>
      </c>
      <c r="Q197" s="42">
        <v>0.10195603339661501</v>
      </c>
      <c r="R197" s="42">
        <v>0.109567100098668</v>
      </c>
      <c r="S197" s="73">
        <v>0.386261373862613</v>
      </c>
      <c r="T197" s="43">
        <v>0.35666433356664301</v>
      </c>
      <c r="U197" s="43">
        <v>0.354821168654265</v>
      </c>
      <c r="V197" s="82">
        <v>9.72932320271679E-2</v>
      </c>
      <c r="W197" s="41">
        <v>2.83165081585281E-3</v>
      </c>
      <c r="X197">
        <v>-3.9512018842816597E-3</v>
      </c>
      <c r="Y197">
        <v>9.6145035159872997E-3</v>
      </c>
      <c r="Z197">
        <v>0.82938091577697104</v>
      </c>
    </row>
    <row r="198" spans="1:26" x14ac:dyDescent="0.25">
      <c r="A198" s="60" t="s">
        <v>349</v>
      </c>
      <c r="B198" s="38">
        <f t="shared" si="3"/>
        <v>0.38336166383361597</v>
      </c>
      <c r="C198" s="73">
        <v>0.13578642135786401</v>
      </c>
      <c r="D198" s="43">
        <v>0.122887711228877</v>
      </c>
      <c r="E198" s="43">
        <v>0.120113923514286</v>
      </c>
      <c r="F198" s="82">
        <v>0.16362275056619</v>
      </c>
      <c r="G198" s="41">
        <v>2.8938816519508402E-3</v>
      </c>
      <c r="H198" s="43">
        <v>-1.16374047664194E-3</v>
      </c>
      <c r="I198" s="42">
        <v>6.9515037805436301E-3</v>
      </c>
      <c r="J198" s="42">
        <v>1.41688920740738</v>
      </c>
      <c r="K198" s="73">
        <v>0.38336166383361597</v>
      </c>
      <c r="L198" s="43">
        <v>0.35726427357264201</v>
      </c>
      <c r="M198" s="43">
        <v>0.35526407285286099</v>
      </c>
      <c r="N198" s="82">
        <v>8.9987182966422302E-2</v>
      </c>
      <c r="O198" s="41">
        <v>3.96000824813071E-2</v>
      </c>
      <c r="P198" s="42">
        <v>-5.5146357067694503E-2</v>
      </c>
      <c r="Q198" s="42">
        <v>0.134346522030308</v>
      </c>
      <c r="R198" s="42">
        <v>0.83034756820274702</v>
      </c>
      <c r="S198" s="73">
        <v>7.5392460753924598E-2</v>
      </c>
      <c r="T198" s="43">
        <v>6.8293170682931698E-2</v>
      </c>
      <c r="U198" s="43">
        <v>6.5148566539685995E-2</v>
      </c>
      <c r="V198" s="82">
        <v>0.206084888273313</v>
      </c>
      <c r="W198" s="41">
        <v>5.8141799789886896E-3</v>
      </c>
      <c r="X198" s="2">
        <v>-7.96358105611001E-4</v>
      </c>
      <c r="Y198">
        <v>1.2424718063588301E-2</v>
      </c>
      <c r="Z198">
        <v>1.7473438911479799</v>
      </c>
    </row>
    <row r="199" spans="1:26" x14ac:dyDescent="0.25">
      <c r="A199" s="60" t="s">
        <v>350</v>
      </c>
      <c r="B199" s="38">
        <f t="shared" si="3"/>
        <v>0.82631736826317304</v>
      </c>
      <c r="C199" s="73">
        <v>0.34986501349865001</v>
      </c>
      <c r="D199" s="43">
        <v>0.32266773322667702</v>
      </c>
      <c r="E199" s="43">
        <v>0.318237731038371</v>
      </c>
      <c r="F199" s="82">
        <v>9.8902153031992998E-2</v>
      </c>
      <c r="G199" s="41">
        <v>1.79983857430476E-3</v>
      </c>
      <c r="H199" s="42">
        <v>-2.3463338199179598E-3</v>
      </c>
      <c r="I199" s="42">
        <v>5.9460109685274898E-3</v>
      </c>
      <c r="J199" s="42">
        <v>0.86240829684993403</v>
      </c>
      <c r="K199" s="73">
        <v>0.82631736826317304</v>
      </c>
      <c r="L199" s="43">
        <v>0.78772122787721199</v>
      </c>
      <c r="M199" s="43">
        <v>0.78612451127266003</v>
      </c>
      <c r="N199" s="82">
        <v>1.99339500730649E-2</v>
      </c>
      <c r="O199" s="41">
        <v>9.0309381984646393E-3</v>
      </c>
      <c r="P199" s="42">
        <v>-8.8000853613340299E-2</v>
      </c>
      <c r="Q199" s="42">
        <v>0.106062730010269</v>
      </c>
      <c r="R199" s="42">
        <v>0.18490367602771601</v>
      </c>
      <c r="S199" s="73">
        <v>0.26667333266673299</v>
      </c>
      <c r="T199" s="43">
        <v>0.242875712428757</v>
      </c>
      <c r="U199" s="43">
        <v>0.24188279383905201</v>
      </c>
      <c r="V199" s="82">
        <v>0.12668589305734901</v>
      </c>
      <c r="W199" s="41">
        <v>3.6729489450081799E-3</v>
      </c>
      <c r="X199">
        <v>-3.1248149514603901E-3</v>
      </c>
      <c r="Y199">
        <v>1.0470712841476699E-2</v>
      </c>
      <c r="Z199">
        <v>1.0734344807331799</v>
      </c>
    </row>
    <row r="200" spans="1:26" x14ac:dyDescent="0.25">
      <c r="A200" s="60" t="s">
        <v>351</v>
      </c>
      <c r="B200" s="38">
        <f t="shared" si="3"/>
        <v>0.98570142985701403</v>
      </c>
      <c r="C200" s="73">
        <v>0.50284971502849696</v>
      </c>
      <c r="D200" s="43">
        <v>0.467753224677532</v>
      </c>
      <c r="E200" s="43">
        <v>0.46337377559869902</v>
      </c>
      <c r="F200" s="82">
        <v>6.8910869729269006E-2</v>
      </c>
      <c r="G200" s="41">
        <v>1.22140467113508E-3</v>
      </c>
      <c r="H200" s="42">
        <v>-2.8669331048341998E-3</v>
      </c>
      <c r="I200" s="42">
        <v>5.3097424471043701E-3</v>
      </c>
      <c r="J200" s="42">
        <v>0.59352570580238695</v>
      </c>
      <c r="K200" s="73">
        <v>0.98570142985701403</v>
      </c>
      <c r="L200" s="43">
        <v>0.94650534946505305</v>
      </c>
      <c r="M200" s="43">
        <v>0.94625029165835395</v>
      </c>
      <c r="N200" s="82">
        <v>-2.0570175865828899E-3</v>
      </c>
      <c r="O200" s="41">
        <v>-9.0663952304033998E-4</v>
      </c>
      <c r="P200" s="42">
        <v>-9.6034743827864102E-2</v>
      </c>
      <c r="Q200" s="42">
        <v>9.4221464781783504E-2</v>
      </c>
      <c r="R200" s="42">
        <v>-1.8934442888175099E-2</v>
      </c>
      <c r="S200" s="73">
        <v>0.42355764423557601</v>
      </c>
      <c r="T200" s="43">
        <v>0.390260973902609</v>
      </c>
      <c r="U200" s="43">
        <v>0.38948171669208997</v>
      </c>
      <c r="V200" s="82">
        <v>9.1527965297376404E-2</v>
      </c>
      <c r="W200" s="41">
        <v>2.5822358782024699E-3</v>
      </c>
      <c r="X200">
        <v>-4.1118627162873697E-3</v>
      </c>
      <c r="Y200">
        <v>9.27633447269232E-3</v>
      </c>
      <c r="Z200">
        <v>0.76635594843784205</v>
      </c>
    </row>
    <row r="201" spans="1:26" x14ac:dyDescent="0.25">
      <c r="A201" s="60" t="s">
        <v>352</v>
      </c>
      <c r="B201" s="38">
        <f t="shared" si="3"/>
        <v>0.56654334566543296</v>
      </c>
      <c r="C201" s="73">
        <v>0.19868013198680101</v>
      </c>
      <c r="D201" s="43">
        <v>0.17978202179781999</v>
      </c>
      <c r="E201" s="43">
        <v>0.176982023180144</v>
      </c>
      <c r="F201" s="82">
        <v>0.14014344023646</v>
      </c>
      <c r="G201" s="41">
        <v>2.5376656528088301E-3</v>
      </c>
      <c r="H201" s="42">
        <v>-1.60851815961886E-3</v>
      </c>
      <c r="I201" s="42">
        <v>6.6838494652365198E-3</v>
      </c>
      <c r="J201" s="42">
        <v>1.2159412060175301</v>
      </c>
      <c r="K201" s="73">
        <v>0.56654334566543296</v>
      </c>
      <c r="L201" s="43">
        <v>0.532646735326467</v>
      </c>
      <c r="M201" s="43">
        <v>0.53035228309439097</v>
      </c>
      <c r="N201" s="82">
        <v>5.8299843298280703E-2</v>
      </c>
      <c r="O201" s="41">
        <v>2.6284082394825499E-2</v>
      </c>
      <c r="P201" s="42">
        <v>-7.0669472529279506E-2</v>
      </c>
      <c r="Q201" s="42">
        <v>0.12323763731893</v>
      </c>
      <c r="R201" s="42">
        <v>0.53858692814756504</v>
      </c>
      <c r="S201" s="73">
        <v>0.14938506149385</v>
      </c>
      <c r="T201" s="43">
        <v>0.13638636136386301</v>
      </c>
      <c r="U201" s="43">
        <v>0.13490713759078099</v>
      </c>
      <c r="V201" s="82">
        <v>0.16556397645754101</v>
      </c>
      <c r="W201" s="41">
        <v>4.7861038804730303E-3</v>
      </c>
      <c r="X201">
        <v>-2.0014050628664902E-3</v>
      </c>
      <c r="Y201">
        <v>1.15736128238125E-2</v>
      </c>
      <c r="Z201">
        <v>1.4008719263389999</v>
      </c>
    </row>
    <row r="202" spans="1:26" ht="15.75" thickBot="1" x14ac:dyDescent="0.3">
      <c r="A202" s="61" t="s">
        <v>353</v>
      </c>
      <c r="B202" s="38">
        <f t="shared" si="3"/>
        <v>0.53134686531346798</v>
      </c>
      <c r="C202" s="74">
        <v>0.18858114188581099</v>
      </c>
      <c r="D202" s="76">
        <v>0.16888311168883099</v>
      </c>
      <c r="E202" s="76">
        <v>0.16771388413962701</v>
      </c>
      <c r="F202" s="83">
        <v>0.144222998943385</v>
      </c>
      <c r="G202" s="36">
        <v>2.5383371216345001E-3</v>
      </c>
      <c r="H202" s="37">
        <v>-1.4934358200957001E-3</v>
      </c>
      <c r="I202" s="37">
        <v>6.5701100633647098E-3</v>
      </c>
      <c r="J202" s="37">
        <v>1.2507772159189201</v>
      </c>
      <c r="K202" s="74">
        <v>0.53134686531346798</v>
      </c>
      <c r="L202" s="76">
        <v>0.49595040495950399</v>
      </c>
      <c r="M202" s="76">
        <v>0.49499584886589798</v>
      </c>
      <c r="N202" s="83">
        <v>6.4447767553285004E-2</v>
      </c>
      <c r="O202" s="36">
        <v>2.8221029469056701E-2</v>
      </c>
      <c r="P202" s="37">
        <v>-6.6006551878384001E-2</v>
      </c>
      <c r="Q202" s="37">
        <v>0.12244861081649699</v>
      </c>
      <c r="R202" s="37">
        <v>0.595006259917638</v>
      </c>
      <c r="S202" s="74">
        <v>0.13318668133186601</v>
      </c>
      <c r="T202" s="76">
        <v>0.120587941205879</v>
      </c>
      <c r="U202" s="76">
        <v>0.12073018671208099</v>
      </c>
      <c r="V202" s="83">
        <v>0.17262116817199699</v>
      </c>
      <c r="W202" s="36">
        <v>4.8543330342843798E-3</v>
      </c>
      <c r="X202">
        <v>-1.74485920470515E-3</v>
      </c>
      <c r="Y202">
        <v>1.1453525273273899E-2</v>
      </c>
      <c r="Z202">
        <v>1.4613879247722401</v>
      </c>
    </row>
    <row r="203" spans="1:26" x14ac:dyDescent="0.25">
      <c r="A203" s="52" t="s">
        <v>354</v>
      </c>
      <c r="B203" s="31">
        <f t="shared" si="3"/>
        <v>0.73592640735926396</v>
      </c>
      <c r="C203" s="73">
        <v>0.29867013298670098</v>
      </c>
      <c r="D203" s="43">
        <v>0.27047295270472899</v>
      </c>
      <c r="E203" s="43">
        <v>0.26523883796992198</v>
      </c>
      <c r="F203" s="82">
        <v>0.11285842260133</v>
      </c>
      <c r="G203" s="41">
        <v>2.3188357145803198E-3</v>
      </c>
      <c r="H203" s="42">
        <v>-2.4034619445910299E-3</v>
      </c>
      <c r="I203" s="42">
        <v>7.0411333737516804E-3</v>
      </c>
      <c r="J203" s="42">
        <v>0.97553610778523403</v>
      </c>
      <c r="K203" s="73">
        <v>0.73592640735926396</v>
      </c>
      <c r="L203" s="43">
        <v>0.69153084691530797</v>
      </c>
      <c r="M203" s="43">
        <v>0.69056875725419997</v>
      </c>
      <c r="N203" s="82">
        <v>3.3502494240571702E-2</v>
      </c>
      <c r="O203" s="41">
        <v>1.7137175252448698E-2</v>
      </c>
      <c r="P203" s="42">
        <v>-9.3077646324306401E-2</v>
      </c>
      <c r="Q203" s="42">
        <v>0.12735199682920301</v>
      </c>
      <c r="R203" s="42">
        <v>0.308905728708261</v>
      </c>
      <c r="S203" s="73">
        <v>0.27687231276872298</v>
      </c>
      <c r="T203" s="43">
        <v>0.24977502249774999</v>
      </c>
      <c r="U203" s="43">
        <v>0.242980689031431</v>
      </c>
      <c r="V203" s="82">
        <v>0.12723652890908399</v>
      </c>
      <c r="W203" s="41">
        <v>4.1629940146855901E-3</v>
      </c>
      <c r="X203">
        <v>-3.5664322340935401E-3</v>
      </c>
      <c r="Y203">
        <v>1.18924202634647E-2</v>
      </c>
      <c r="Z203">
        <v>1.0700036400999799</v>
      </c>
    </row>
    <row r="204" spans="1:26" x14ac:dyDescent="0.25">
      <c r="A204" s="52" t="s">
        <v>355</v>
      </c>
      <c r="B204" s="38">
        <f t="shared" si="3"/>
        <v>0.915108489151084</v>
      </c>
      <c r="C204" s="73">
        <v>0.42885711428857098</v>
      </c>
      <c r="D204" s="43">
        <v>0.38836116388361103</v>
      </c>
      <c r="E204" s="43">
        <v>0.38428415690425599</v>
      </c>
      <c r="F204" s="82">
        <v>8.4839366078558798E-2</v>
      </c>
      <c r="G204" s="41">
        <v>1.74513238841824E-3</v>
      </c>
      <c r="H204" s="42">
        <v>-2.97165854333418E-3</v>
      </c>
      <c r="I204" s="42">
        <v>6.46192332017067E-3</v>
      </c>
      <c r="J204" s="42">
        <v>0.73503577673729603</v>
      </c>
      <c r="K204" s="73">
        <v>0.915108489151084</v>
      </c>
      <c r="L204" s="43">
        <v>0.86591340865913402</v>
      </c>
      <c r="M204" s="43">
        <v>0.86701640148973502</v>
      </c>
      <c r="N204" s="82">
        <v>8.5044445559742093E-3</v>
      </c>
      <c r="O204" s="41">
        <v>4.3523714532767701E-3</v>
      </c>
      <c r="P204" s="42">
        <v>-0.105708021263605</v>
      </c>
      <c r="Q204" s="42">
        <v>0.114412764170159</v>
      </c>
      <c r="R204" s="42">
        <v>7.8563644417965706E-2</v>
      </c>
      <c r="S204" s="73">
        <v>0.42945705429456998</v>
      </c>
      <c r="T204" s="43">
        <v>0.39316068393160603</v>
      </c>
      <c r="U204" s="43">
        <v>0.38891342897672798</v>
      </c>
      <c r="V204" s="82">
        <v>9.1177353899342894E-2</v>
      </c>
      <c r="W204" s="41">
        <v>2.9929717787418098E-3</v>
      </c>
      <c r="X204">
        <v>-4.7586361317443803E-3</v>
      </c>
      <c r="Y204">
        <v>1.0744579689228E-2</v>
      </c>
      <c r="Z204">
        <v>0.76707450925472398</v>
      </c>
    </row>
    <row r="205" spans="1:26" x14ac:dyDescent="0.25">
      <c r="A205" s="52" t="s">
        <v>356</v>
      </c>
      <c r="B205" s="38">
        <f t="shared" si="3"/>
        <v>0.57804219578042104</v>
      </c>
      <c r="C205" s="73">
        <v>0.162083791620837</v>
      </c>
      <c r="D205" s="43">
        <v>0.143185681431856</v>
      </c>
      <c r="E205" s="43">
        <v>0.142030411061703</v>
      </c>
      <c r="F205" s="82">
        <v>0.155141517436167</v>
      </c>
      <c r="G205" s="41">
        <v>3.1463391191935302E-3</v>
      </c>
      <c r="H205" s="43">
        <v>-1.55962461804571E-3</v>
      </c>
      <c r="I205" s="42">
        <v>7.8523028564327895E-3</v>
      </c>
      <c r="J205" s="42">
        <v>1.32826179153456</v>
      </c>
      <c r="K205" s="73">
        <v>0.57804219578042104</v>
      </c>
      <c r="L205" s="43">
        <v>0.53484651534846495</v>
      </c>
      <c r="M205" s="43">
        <v>0.53067869485530905</v>
      </c>
      <c r="N205" s="82">
        <v>5.8370970573358397E-2</v>
      </c>
      <c r="O205" s="41">
        <v>2.95128660900584E-2</v>
      </c>
      <c r="P205" s="42">
        <v>-8.0191286234101794E-2</v>
      </c>
      <c r="Q205" s="42">
        <v>0.13921701841421799</v>
      </c>
      <c r="R205" s="42">
        <v>0.53445980340897203</v>
      </c>
      <c r="S205" s="73">
        <v>0.13478652134786501</v>
      </c>
      <c r="T205" s="43">
        <v>0.118488151184881</v>
      </c>
      <c r="U205" s="43">
        <v>0.11884516818056599</v>
      </c>
      <c r="V205" s="82">
        <v>0.17485499039923899</v>
      </c>
      <c r="W205" s="41">
        <v>5.6507724826866104E-3</v>
      </c>
      <c r="X205">
        <v>-2.0169016845940002E-3</v>
      </c>
      <c r="Y205">
        <v>1.3318446649967199E-2</v>
      </c>
      <c r="Z205">
        <v>1.4641005318884499</v>
      </c>
    </row>
    <row r="206" spans="1:26" x14ac:dyDescent="0.25">
      <c r="A206" s="52" t="s">
        <v>357</v>
      </c>
      <c r="B206" s="38">
        <f t="shared" si="3"/>
        <v>0.98370162983701603</v>
      </c>
      <c r="C206" s="73">
        <v>0.40885911408859099</v>
      </c>
      <c r="D206" s="43">
        <v>0.36976302369762998</v>
      </c>
      <c r="E206" s="43">
        <v>0.36505220972668201</v>
      </c>
      <c r="F206" s="82">
        <v>8.8762071684464705E-2</v>
      </c>
      <c r="G206" s="41">
        <v>1.8481319833898301E-3</v>
      </c>
      <c r="H206" s="42">
        <v>-2.9450725006134101E-3</v>
      </c>
      <c r="I206" s="42">
        <v>6.6413364673930898E-3</v>
      </c>
      <c r="J206" s="42">
        <v>0.76600878838250996</v>
      </c>
      <c r="K206" s="73">
        <v>0.98370162983701603</v>
      </c>
      <c r="L206" s="43">
        <v>0.93280671932806702</v>
      </c>
      <c r="M206" s="43">
        <v>0.93474406073523697</v>
      </c>
      <c r="N206" s="82">
        <v>-5.6982460055200301E-4</v>
      </c>
      <c r="O206" s="41">
        <v>-2.9563135995408398E-4</v>
      </c>
      <c r="P206" s="42">
        <v>-0.112081504373052</v>
      </c>
      <c r="Q206" s="42">
        <v>0.111490241653144</v>
      </c>
      <c r="R206" s="42">
        <v>-5.2540028576382796E-3</v>
      </c>
      <c r="S206" s="73">
        <v>0.39236076392360703</v>
      </c>
      <c r="T206" s="43">
        <v>0.35536446355364398</v>
      </c>
      <c r="U206" s="43">
        <v>0.35025846029657398</v>
      </c>
      <c r="V206" s="82">
        <v>0.100010686766137</v>
      </c>
      <c r="W206" s="41">
        <v>3.3190425572567801E-3</v>
      </c>
      <c r="X206">
        <v>-4.5366683755983404E-3</v>
      </c>
      <c r="Y206">
        <v>1.11747534901119E-2</v>
      </c>
      <c r="Z206">
        <v>0.83937117905353797</v>
      </c>
    </row>
    <row r="207" spans="1:26" x14ac:dyDescent="0.25">
      <c r="A207" s="52" t="s">
        <v>358</v>
      </c>
      <c r="B207" s="38">
        <f t="shared" si="3"/>
        <v>0.98630136986301298</v>
      </c>
      <c r="C207" s="73">
        <v>0.57874212578742101</v>
      </c>
      <c r="D207" s="43">
        <v>0.52974702529746998</v>
      </c>
      <c r="E207" s="43">
        <v>0.51780382896150901</v>
      </c>
      <c r="F207" s="82">
        <v>5.9130202186807201E-2</v>
      </c>
      <c r="G207" s="41">
        <v>1.17920789681642E-3</v>
      </c>
      <c r="H207" s="42">
        <v>-3.4598406785582899E-3</v>
      </c>
      <c r="I207" s="42">
        <v>5.8182564721911299E-3</v>
      </c>
      <c r="J207" s="42">
        <v>0.504996287220982</v>
      </c>
      <c r="K207" s="73">
        <v>0.98630136986301298</v>
      </c>
      <c r="L207" s="43">
        <v>0.93610638936106305</v>
      </c>
      <c r="M207" s="43">
        <v>0.93853447754668895</v>
      </c>
      <c r="N207" s="82">
        <v>-1.7841042048498599E-2</v>
      </c>
      <c r="O207" s="41">
        <v>-8.8508440881958899E-3</v>
      </c>
      <c r="P207" s="42">
        <v>-0.116447148361412</v>
      </c>
      <c r="Q207" s="42">
        <v>9.8745460185020506E-2</v>
      </c>
      <c r="R207" s="42">
        <v>-0.163423332544092</v>
      </c>
      <c r="S207" s="73">
        <v>0.54574542545745397</v>
      </c>
      <c r="T207" s="43">
        <v>0.50124987501249796</v>
      </c>
      <c r="U207" s="43">
        <v>0.49572371963837902</v>
      </c>
      <c r="V207" s="82">
        <v>7.0811597757011097E-2</v>
      </c>
      <c r="W207" s="41">
        <v>2.2481833370535001E-3</v>
      </c>
      <c r="X207">
        <v>-5.3413471219177699E-3</v>
      </c>
      <c r="Y207">
        <v>9.8377137960247805E-3</v>
      </c>
      <c r="Z207">
        <v>0.58849603710056397</v>
      </c>
    </row>
    <row r="208" spans="1:26" x14ac:dyDescent="0.25">
      <c r="A208" s="52" t="s">
        <v>359</v>
      </c>
      <c r="B208" s="38">
        <f t="shared" si="3"/>
        <v>0.78082191780821897</v>
      </c>
      <c r="C208" s="73">
        <v>0.25897410258974102</v>
      </c>
      <c r="D208" s="43">
        <v>0.230776922307769</v>
      </c>
      <c r="E208" s="43">
        <v>0.22621343455682899</v>
      </c>
      <c r="F208" s="82">
        <v>0.12418586924944899</v>
      </c>
      <c r="G208" s="41">
        <v>2.6275536368696398E-3</v>
      </c>
      <c r="H208" s="42">
        <v>-2.22979467592457E-3</v>
      </c>
      <c r="I208" s="42">
        <v>7.4849019496638601E-3</v>
      </c>
      <c r="J208" s="42">
        <v>1.07467975910906</v>
      </c>
      <c r="K208" s="73">
        <v>0.78082191780821897</v>
      </c>
      <c r="L208" s="43">
        <v>0.73352664733526596</v>
      </c>
      <c r="M208" s="43">
        <v>0.73430908277093998</v>
      </c>
      <c r="N208" s="82">
        <v>2.7386432121814699E-2</v>
      </c>
      <c r="O208" s="41">
        <v>1.44474816412711E-2</v>
      </c>
      <c r="P208" s="42">
        <v>-9.9127935632739E-2</v>
      </c>
      <c r="Q208" s="42">
        <v>0.12802289891528101</v>
      </c>
      <c r="R208" s="42">
        <v>0.25271704602019102</v>
      </c>
      <c r="S208" s="73">
        <v>0.24877512248775099</v>
      </c>
      <c r="T208" s="43">
        <v>0.220977902209779</v>
      </c>
      <c r="U208" s="43">
        <v>0.21620288271666399</v>
      </c>
      <c r="V208" s="82">
        <v>0.135618414537619</v>
      </c>
      <c r="W208" s="41">
        <v>4.5795607943750196E-3</v>
      </c>
      <c r="X208">
        <v>-3.3850719702292302E-3</v>
      </c>
      <c r="Y208">
        <v>1.25441935589792E-2</v>
      </c>
      <c r="Z208">
        <v>1.1423121575953801</v>
      </c>
    </row>
    <row r="209" spans="1:26" ht="15.75" thickBot="1" x14ac:dyDescent="0.3">
      <c r="A209" s="52" t="s">
        <v>360</v>
      </c>
      <c r="B209" s="33">
        <f t="shared" si="3"/>
        <v>0.773322667733226</v>
      </c>
      <c r="C209" s="73">
        <v>0.26037396260373902</v>
      </c>
      <c r="D209" s="43">
        <v>0.233276672332766</v>
      </c>
      <c r="E209" s="43">
        <v>0.227469527421722</v>
      </c>
      <c r="F209" s="82">
        <v>0.124956683222523</v>
      </c>
      <c r="G209" s="41">
        <v>2.5719506525989002E-3</v>
      </c>
      <c r="H209" s="42">
        <v>-2.1773846690716701E-3</v>
      </c>
      <c r="I209" s="42">
        <v>7.3212859742694796E-3</v>
      </c>
      <c r="J209" s="42">
        <v>1.0758618912735201</v>
      </c>
      <c r="K209" s="73">
        <v>0.773322667733226</v>
      </c>
      <c r="L209" s="43">
        <v>0.72842715728427099</v>
      </c>
      <c r="M209" s="43">
        <v>0.72642112867902298</v>
      </c>
      <c r="N209" s="82">
        <v>2.8699235154666099E-2</v>
      </c>
      <c r="O209" s="41">
        <v>1.47179533109768E-2</v>
      </c>
      <c r="P209" s="42">
        <v>-9.6101851805323102E-2</v>
      </c>
      <c r="Q209" s="42">
        <v>0.12553775842727599</v>
      </c>
      <c r="R209" s="42">
        <v>0.26384979745721998</v>
      </c>
      <c r="S209" s="73">
        <v>0.237076292370762</v>
      </c>
      <c r="T209" s="43">
        <v>0.21107889211078801</v>
      </c>
      <c r="U209" s="43">
        <v>0.205496735808642</v>
      </c>
      <c r="V209" s="82">
        <v>0.140138275782557</v>
      </c>
      <c r="W209" s="41">
        <v>4.6099534169330002E-3</v>
      </c>
      <c r="X209">
        <v>-3.1727980303644901E-3</v>
      </c>
      <c r="Y209">
        <v>1.2392704864230501E-2</v>
      </c>
      <c r="Z209">
        <v>1.17676597399642</v>
      </c>
    </row>
    <row r="210" spans="1:26" x14ac:dyDescent="0.25">
      <c r="A210" s="62" t="s">
        <v>361</v>
      </c>
      <c r="B210" s="38">
        <f t="shared" si="3"/>
        <v>0.99630036996300297</v>
      </c>
      <c r="C210" s="72">
        <v>0.531846815318468</v>
      </c>
      <c r="D210" s="75">
        <v>0.44629999999999997</v>
      </c>
      <c r="E210" s="75">
        <v>0.43899629053470801</v>
      </c>
      <c r="F210" s="81">
        <v>7.3665399817161595E-2</v>
      </c>
      <c r="G210" s="25">
        <v>1.3867353373124901E-3</v>
      </c>
      <c r="H210" s="32">
        <v>-2.9826548996092698E-3</v>
      </c>
      <c r="I210" s="32">
        <v>5.7561255742342504E-3</v>
      </c>
      <c r="J210" s="32">
        <v>0.63052088276598295</v>
      </c>
      <c r="K210" s="72">
        <v>0.99630036996300297</v>
      </c>
      <c r="L210" s="75">
        <v>0.92700729927007297</v>
      </c>
      <c r="M210" s="75">
        <v>0.92349955359737501</v>
      </c>
      <c r="N210" s="81">
        <v>5.1262248350597995E-4</v>
      </c>
      <c r="O210" s="25">
        <v>2.4005156464537299E-4</v>
      </c>
      <c r="P210" s="32">
        <v>-0.101235714203132</v>
      </c>
      <c r="Q210" s="32">
        <v>0.10171581733242301</v>
      </c>
      <c r="R210" s="32">
        <v>4.6996869481964803E-3</v>
      </c>
      <c r="S210" s="72">
        <v>0.40465953404659499</v>
      </c>
      <c r="T210" s="75">
        <v>0.33416658334166499</v>
      </c>
      <c r="U210" s="75">
        <v>0.323513047925159</v>
      </c>
      <c r="V210" s="81">
        <v>0.107519921307636</v>
      </c>
      <c r="W210" s="25">
        <v>3.2150769591516399E-3</v>
      </c>
      <c r="X210">
        <v>-3.9148467427759497E-3</v>
      </c>
      <c r="Y210">
        <v>1.03450006610792E-2</v>
      </c>
      <c r="Z210">
        <v>0.89584570721605805</v>
      </c>
    </row>
    <row r="211" spans="1:26" x14ac:dyDescent="0.25">
      <c r="A211" s="63" t="s">
        <v>362</v>
      </c>
      <c r="B211" s="38">
        <f t="shared" si="3"/>
        <v>0.99860013998600095</v>
      </c>
      <c r="C211" s="73">
        <v>0.61023897610238897</v>
      </c>
      <c r="D211" s="43">
        <v>0.52404759524047595</v>
      </c>
      <c r="E211" s="43">
        <v>0.51162824097901105</v>
      </c>
      <c r="F211" s="82">
        <v>6.09588999403484E-2</v>
      </c>
      <c r="G211" s="41">
        <v>1.12285838371385E-3</v>
      </c>
      <c r="H211" s="42">
        <v>-3.1650602068208798E-3</v>
      </c>
      <c r="I211" s="42">
        <v>5.4107769742485897E-3</v>
      </c>
      <c r="J211" s="42">
        <v>0.520241724892892</v>
      </c>
      <c r="K211" s="73">
        <v>0.99860013998600095</v>
      </c>
      <c r="L211" s="43">
        <v>0.93640635936406302</v>
      </c>
      <c r="M211" s="43">
        <v>0.93845096239694803</v>
      </c>
      <c r="N211" s="82">
        <v>-1.6156013791383699E-3</v>
      </c>
      <c r="O211" s="41">
        <v>-7.3912198079820798E-4</v>
      </c>
      <c r="P211" s="42">
        <v>-0.100109845425272</v>
      </c>
      <c r="Q211" s="42">
        <v>9.8631601463676499E-2</v>
      </c>
      <c r="R211" s="42">
        <v>-1.47769360112068E-2</v>
      </c>
      <c r="S211" s="73">
        <v>0.50164983501649796</v>
      </c>
      <c r="T211" s="43">
        <v>0.42215778422157701</v>
      </c>
      <c r="U211" s="43">
        <v>0.40717687481946302</v>
      </c>
      <c r="V211" s="82">
        <v>8.8900514918454604E-2</v>
      </c>
      <c r="W211" s="41">
        <v>2.6094335338227798E-3</v>
      </c>
      <c r="X211">
        <v>-4.4090941962101398E-3</v>
      </c>
      <c r="Y211">
        <v>9.6279612638557003E-3</v>
      </c>
      <c r="Z211">
        <v>0.73863000428439696</v>
      </c>
    </row>
    <row r="212" spans="1:26" x14ac:dyDescent="0.25">
      <c r="A212" s="63" t="s">
        <v>363</v>
      </c>
      <c r="B212" s="38">
        <f t="shared" si="3"/>
        <v>0.78502149785021502</v>
      </c>
      <c r="C212" s="73">
        <v>0.31506849315068403</v>
      </c>
      <c r="D212" s="43">
        <v>0.25567443255674399</v>
      </c>
      <c r="E212" s="43">
        <v>0.25095156380633399</v>
      </c>
      <c r="F212" s="82">
        <v>0.118507780708899</v>
      </c>
      <c r="G212" s="41">
        <v>2.2136905121826899E-3</v>
      </c>
      <c r="H212" s="42">
        <v>-2.16306189051988E-3</v>
      </c>
      <c r="I212" s="42">
        <v>6.5904429148852597E-3</v>
      </c>
      <c r="J212" s="42">
        <v>1.0048278213853701</v>
      </c>
      <c r="K212" s="73">
        <v>0.78502149785021502</v>
      </c>
      <c r="L212" s="43">
        <v>0.69333066693330603</v>
      </c>
      <c r="M212" s="43">
        <v>0.68696451043888396</v>
      </c>
      <c r="N212" s="82">
        <v>3.3950296524340597E-2</v>
      </c>
      <c r="O212" s="41">
        <v>1.5792388798812701E-2</v>
      </c>
      <c r="P212" s="42">
        <v>-8.57103673651788E-2</v>
      </c>
      <c r="Q212" s="42">
        <v>0.11729514496280399</v>
      </c>
      <c r="R212" s="42">
        <v>0.30909837278514002</v>
      </c>
      <c r="S212" s="73">
        <v>0.21557844215578401</v>
      </c>
      <c r="T212" s="43">
        <v>0.17108289171082799</v>
      </c>
      <c r="U212" s="43">
        <v>0.16638193701923801</v>
      </c>
      <c r="V212" s="82">
        <v>0.15575410192134001</v>
      </c>
      <c r="W212" s="41">
        <v>4.6269082198567499E-3</v>
      </c>
      <c r="X212">
        <v>-2.4824930033479501E-3</v>
      </c>
      <c r="Y212">
        <v>1.17363094430614E-2</v>
      </c>
      <c r="Z212">
        <v>1.2929585029692301</v>
      </c>
    </row>
    <row r="213" spans="1:26" x14ac:dyDescent="0.25">
      <c r="A213" s="63" t="s">
        <v>364</v>
      </c>
      <c r="B213" s="38">
        <f t="shared" si="3"/>
        <v>1</v>
      </c>
      <c r="C213" s="73">
        <v>0.59554044595540401</v>
      </c>
      <c r="D213" s="43">
        <v>0.51064893510648901</v>
      </c>
      <c r="E213" s="43">
        <v>0.49754368834630802</v>
      </c>
      <c r="F213" s="82">
        <v>6.2056465113048201E-2</v>
      </c>
      <c r="G213" s="41">
        <v>1.17693352144793E-3</v>
      </c>
      <c r="H213" s="42">
        <v>-3.22952194180221E-3</v>
      </c>
      <c r="I213" s="42">
        <v>5.5833889846980903E-3</v>
      </c>
      <c r="J213" s="42">
        <v>0.530626913777277</v>
      </c>
      <c r="K213" s="73">
        <v>1</v>
      </c>
      <c r="L213" s="43">
        <v>0.99700029997000295</v>
      </c>
      <c r="M213" s="43">
        <v>0.99731537237889401</v>
      </c>
      <c r="N213" s="82">
        <v>-9.8302446813355905E-3</v>
      </c>
      <c r="O213" s="41">
        <v>-4.6377458736828999E-3</v>
      </c>
      <c r="P213" s="42">
        <v>-0.106899294712041</v>
      </c>
      <c r="Q213" s="42">
        <v>9.7623802964675599E-2</v>
      </c>
      <c r="R213" s="42">
        <v>-9.0099277374172795E-2</v>
      </c>
      <c r="S213" s="73">
        <v>0.48355164483551599</v>
      </c>
      <c r="T213" s="43">
        <v>0.40515948405159402</v>
      </c>
      <c r="U213" s="43">
        <v>0.389833836769718</v>
      </c>
      <c r="V213" s="82">
        <v>9.1870059186380706E-2</v>
      </c>
      <c r="W213" s="41">
        <v>2.7713357633805101E-3</v>
      </c>
      <c r="X213">
        <v>-4.4300921368913299E-3</v>
      </c>
      <c r="Y213">
        <v>9.97276366365237E-3</v>
      </c>
      <c r="Z213">
        <v>0.764534795195558</v>
      </c>
    </row>
    <row r="214" spans="1:26" x14ac:dyDescent="0.25">
      <c r="A214" s="63" t="s">
        <v>365</v>
      </c>
      <c r="B214" s="38">
        <f t="shared" si="3"/>
        <v>0.96920307969203001</v>
      </c>
      <c r="C214" s="73">
        <v>0.80601939806019396</v>
      </c>
      <c r="D214" s="43">
        <v>0.70672932706729297</v>
      </c>
      <c r="E214" s="43">
        <v>0.69676224963257105</v>
      </c>
      <c r="F214" s="82">
        <v>2.8744965799559399E-2</v>
      </c>
      <c r="G214" s="41">
        <v>5.09612228740861E-4</v>
      </c>
      <c r="H214" s="42">
        <v>-3.6479117425887299E-3</v>
      </c>
      <c r="I214" s="42">
        <v>4.6671362000704599E-3</v>
      </c>
      <c r="J214" s="42">
        <v>0.24351841323166001</v>
      </c>
      <c r="K214" s="73">
        <v>0.96920307969203001</v>
      </c>
      <c r="L214" s="43">
        <v>0.86991300869913002</v>
      </c>
      <c r="M214" s="43">
        <v>0.87020507962564297</v>
      </c>
      <c r="N214" s="82">
        <v>-2.7849830864308599E-2</v>
      </c>
      <c r="O214" s="41">
        <v>-1.22529757898145E-2</v>
      </c>
      <c r="P214" s="42">
        <v>-0.108221154759892</v>
      </c>
      <c r="Q214" s="42">
        <v>8.37152031802635E-2</v>
      </c>
      <c r="R214" s="42">
        <v>-0.25365361008958898</v>
      </c>
      <c r="S214" s="73">
        <v>0.64463553644635496</v>
      </c>
      <c r="T214" s="43">
        <v>0.55564443555644405</v>
      </c>
      <c r="U214" s="43">
        <v>0.53654327916362299</v>
      </c>
      <c r="V214" s="82">
        <v>6.3687365017164294E-2</v>
      </c>
      <c r="W214" s="41">
        <v>1.79273908043802E-3</v>
      </c>
      <c r="X214">
        <v>-4.9903266078717796E-3</v>
      </c>
      <c r="Y214">
        <v>8.5758047687478304E-3</v>
      </c>
      <c r="Z214">
        <v>0.525070705915334</v>
      </c>
    </row>
    <row r="215" spans="1:26" x14ac:dyDescent="0.25">
      <c r="A215" s="63" t="s">
        <v>366</v>
      </c>
      <c r="B215" s="38">
        <f t="shared" si="3"/>
        <v>1</v>
      </c>
      <c r="C215" s="73">
        <v>0.52244775522447695</v>
      </c>
      <c r="D215" s="43">
        <v>0.43875612438756101</v>
      </c>
      <c r="E215" s="43">
        <v>0.43078637795404501</v>
      </c>
      <c r="F215" s="82">
        <v>7.5911891226412204E-2</v>
      </c>
      <c r="G215" s="41">
        <v>1.4934578494983401E-3</v>
      </c>
      <c r="H215" s="42">
        <v>-3.0446228333914E-3</v>
      </c>
      <c r="I215" s="42">
        <v>6.0315385323881001E-3</v>
      </c>
      <c r="J215" s="42">
        <v>0.653803864351576</v>
      </c>
      <c r="K215" s="73">
        <v>1</v>
      </c>
      <c r="L215" s="43">
        <v>0.97320267973202601</v>
      </c>
      <c r="M215" s="43">
        <v>0.97470481338132298</v>
      </c>
      <c r="N215" s="82">
        <v>-5.8417316535368498E-3</v>
      </c>
      <c r="O215" s="41">
        <v>-2.8601780086089999E-3</v>
      </c>
      <c r="P215" s="42">
        <v>-0.10851292259337</v>
      </c>
      <c r="Q215" s="42">
        <v>0.102792566576152</v>
      </c>
      <c r="R215" s="42">
        <v>-5.37822548189993E-2</v>
      </c>
      <c r="S215" s="73">
        <v>0.42815718428157101</v>
      </c>
      <c r="T215" s="43">
        <v>0.35486451354864501</v>
      </c>
      <c r="U215" s="43">
        <v>0.34378824707940803</v>
      </c>
      <c r="V215" s="82">
        <v>0.1026543571865</v>
      </c>
      <c r="W215" s="41">
        <v>3.2163147580967001E-3</v>
      </c>
      <c r="X215">
        <v>-4.2177813748536901E-3</v>
      </c>
      <c r="Y215">
        <v>1.06504108910471E-2</v>
      </c>
      <c r="Z215">
        <v>0.85952219752431203</v>
      </c>
    </row>
    <row r="216" spans="1:26" ht="15.75" thickBot="1" x14ac:dyDescent="0.3">
      <c r="A216" s="64" t="s">
        <v>367</v>
      </c>
      <c r="B216" s="38">
        <f t="shared" si="3"/>
        <v>0.99780021997800195</v>
      </c>
      <c r="C216" s="74">
        <v>0.45305469453054598</v>
      </c>
      <c r="D216" s="76">
        <v>0.381261873812618</v>
      </c>
      <c r="E216" s="76">
        <v>0.373043808120468</v>
      </c>
      <c r="F216" s="83">
        <v>8.9207112266347602E-2</v>
      </c>
      <c r="G216" s="36">
        <v>1.6777639439973101E-3</v>
      </c>
      <c r="H216" s="37">
        <v>-2.7076667892682502E-3</v>
      </c>
      <c r="I216" s="37">
        <v>6.06319467726287E-3</v>
      </c>
      <c r="J216" s="37">
        <v>0.76005553743364895</v>
      </c>
      <c r="K216" s="74">
        <v>0.99780021997800195</v>
      </c>
      <c r="L216" s="76">
        <v>0.930706929307069</v>
      </c>
      <c r="M216" s="76">
        <v>0.93147842713587303</v>
      </c>
      <c r="N216" s="83">
        <v>1.52990923359862E-4</v>
      </c>
      <c r="O216" s="36">
        <v>7.1623803998972503E-5</v>
      </c>
      <c r="P216" s="37">
        <v>-0.10170162322941299</v>
      </c>
      <c r="Q216" s="37">
        <v>0.10184487083741101</v>
      </c>
      <c r="R216" s="37">
        <v>1.3981394134590199E-3</v>
      </c>
      <c r="S216" s="74">
        <v>0.34916508349164999</v>
      </c>
      <c r="T216" s="76">
        <v>0.28627137286271298</v>
      </c>
      <c r="U216" s="76">
        <v>0.27611635265575502</v>
      </c>
      <c r="V216" s="83">
        <v>0.120820286738786</v>
      </c>
      <c r="W216" s="36">
        <v>3.6261972596211898E-3</v>
      </c>
      <c r="X216">
        <v>-3.5414198612311698E-3</v>
      </c>
      <c r="Y216">
        <v>1.07938143804735E-2</v>
      </c>
      <c r="Z216">
        <v>1.0050863004806301</v>
      </c>
    </row>
    <row r="217" spans="1:26" x14ac:dyDescent="0.25">
      <c r="A217" s="65" t="s">
        <v>368</v>
      </c>
      <c r="B217" s="31">
        <f t="shared" si="3"/>
        <v>0.97370262973702604</v>
      </c>
      <c r="C217" s="72">
        <v>0.77862213778622102</v>
      </c>
      <c r="D217" s="77">
        <v>0.65283471652834701</v>
      </c>
      <c r="E217" s="78">
        <v>0.64736638951709702</v>
      </c>
      <c r="F217" s="81">
        <v>3.6481069350047898E-2</v>
      </c>
      <c r="G217" s="25">
        <v>6.0654573123072896E-4</v>
      </c>
      <c r="H217" s="79">
        <v>-3.2956139769137701E-3</v>
      </c>
      <c r="I217" s="32">
        <v>4.5087054393752298E-3</v>
      </c>
      <c r="J217" s="80">
        <v>0.30880564921358</v>
      </c>
      <c r="K217" s="72">
        <v>0.97370262973702604</v>
      </c>
      <c r="L217" s="77">
        <v>0.86531346865313397</v>
      </c>
      <c r="M217" s="78">
        <v>0.86017161215411497</v>
      </c>
      <c r="N217" s="81">
        <v>-2.97489569700779E-2</v>
      </c>
      <c r="O217" s="25">
        <v>-1.22913383959214E-2</v>
      </c>
      <c r="P217" s="79">
        <v>-0.10240438010435</v>
      </c>
      <c r="Q217" s="32">
        <v>7.7821703312507401E-2</v>
      </c>
      <c r="R217" s="80">
        <v>-0.27098063276303402</v>
      </c>
      <c r="S217" s="72">
        <v>0.46245375462453697</v>
      </c>
      <c r="T217" s="77">
        <v>0.37026297370262901</v>
      </c>
      <c r="U217" s="78">
        <v>0.35357269347932202</v>
      </c>
      <c r="V217" s="81">
        <v>0.101457825386383</v>
      </c>
      <c r="W217" s="25">
        <v>2.6704472818363601E-3</v>
      </c>
      <c r="X217">
        <v>-3.6728772205597599E-3</v>
      </c>
      <c r="Y217">
        <v>9.01377178423249E-3</v>
      </c>
      <c r="Z217">
        <v>0.83636106352620698</v>
      </c>
    </row>
    <row r="218" spans="1:26" x14ac:dyDescent="0.25">
      <c r="A218" s="66" t="s">
        <v>369</v>
      </c>
      <c r="B218" s="38">
        <f t="shared" si="3"/>
        <v>0.98140185981401795</v>
      </c>
      <c r="C218" s="73">
        <v>0.89161083891610804</v>
      </c>
      <c r="D218" s="43">
        <v>0.761723827617238</v>
      </c>
      <c r="E218" s="43">
        <v>0.758508109040541</v>
      </c>
      <c r="F218" s="82">
        <v>2.09010135950819E-2</v>
      </c>
      <c r="G218" s="41">
        <v>3.3848607897058998E-4</v>
      </c>
      <c r="H218" s="42">
        <v>-3.4784524895798601E-3</v>
      </c>
      <c r="I218" s="42">
        <v>4.1554246475210502E-3</v>
      </c>
      <c r="J218" s="42">
        <v>0.17617828094332999</v>
      </c>
      <c r="K218" s="73">
        <v>0.98140185981401795</v>
      </c>
      <c r="L218" s="43">
        <v>0.86821317868213099</v>
      </c>
      <c r="M218" s="43">
        <v>0.87127072757995905</v>
      </c>
      <c r="N218" s="82">
        <v>-2.7760807727417999E-2</v>
      </c>
      <c r="O218" s="41">
        <v>-1.1142879752230101E-2</v>
      </c>
      <c r="P218" s="42">
        <v>-9.9029174365796405E-2</v>
      </c>
      <c r="Q218" s="42">
        <v>7.6743414861335998E-2</v>
      </c>
      <c r="R218" s="42">
        <v>-0.25188541184056301</v>
      </c>
      <c r="S218" s="73">
        <v>0.51944805519448001</v>
      </c>
      <c r="T218" s="43">
        <v>0.41845815418458099</v>
      </c>
      <c r="U218" s="43">
        <v>0.40220429677708103</v>
      </c>
      <c r="V218" s="82">
        <v>9.1149990105025697E-2</v>
      </c>
      <c r="W218" s="41">
        <v>2.34550933713841E-3</v>
      </c>
      <c r="X218">
        <v>-3.8776086949221201E-3</v>
      </c>
      <c r="Y218">
        <v>8.5686273691989497E-3</v>
      </c>
      <c r="Z218">
        <v>0.74878279040659002</v>
      </c>
    </row>
    <row r="219" spans="1:26" x14ac:dyDescent="0.25">
      <c r="A219" s="66" t="s">
        <v>370</v>
      </c>
      <c r="B219" s="38">
        <f t="shared" si="3"/>
        <v>0.99950004999499997</v>
      </c>
      <c r="C219" s="73">
        <v>0.51474852514748504</v>
      </c>
      <c r="D219" s="43">
        <v>0.41155884411558802</v>
      </c>
      <c r="E219" s="43">
        <v>0.40611441036678497</v>
      </c>
      <c r="F219" s="82">
        <v>8.3074875033437301E-2</v>
      </c>
      <c r="G219" s="41">
        <v>1.3542161672126E-3</v>
      </c>
      <c r="H219" s="42">
        <v>-2.5207328033174099E-3</v>
      </c>
      <c r="I219" s="42">
        <v>5.2291651377426203E-3</v>
      </c>
      <c r="J219" s="42">
        <v>0.694302506296675</v>
      </c>
      <c r="K219" s="73">
        <v>0.99950004999499997</v>
      </c>
      <c r="L219" s="43">
        <v>0.94490550944905505</v>
      </c>
      <c r="M219" s="43">
        <v>0.94296425765974901</v>
      </c>
      <c r="N219" s="82">
        <v>-1.79229590367579E-3</v>
      </c>
      <c r="O219" s="41">
        <v>-7.2696945369868002E-4</v>
      </c>
      <c r="P219" s="42">
        <v>-9.0008277814424706E-2</v>
      </c>
      <c r="Q219" s="42">
        <v>8.8554338907027394E-2</v>
      </c>
      <c r="R219" s="42">
        <v>-1.6176417349275801E-2</v>
      </c>
      <c r="S219" s="73">
        <v>0.24847515248475099</v>
      </c>
      <c r="T219" s="43">
        <v>0.18418158184181499</v>
      </c>
      <c r="U219" s="43">
        <v>0.175249622506401</v>
      </c>
      <c r="V219" s="82">
        <v>0.15469790343991699</v>
      </c>
      <c r="W219" s="41">
        <v>3.9998874328571396E-3</v>
      </c>
      <c r="X219">
        <v>-2.2580788040302501E-3</v>
      </c>
      <c r="Y219">
        <v>1.02578536697445E-2</v>
      </c>
      <c r="Z219">
        <v>1.26981741794929</v>
      </c>
    </row>
    <row r="220" spans="1:26" x14ac:dyDescent="0.25">
      <c r="A220" s="66" t="s">
        <v>371</v>
      </c>
      <c r="B220" s="38">
        <f t="shared" si="3"/>
        <v>0.90320967903209604</v>
      </c>
      <c r="C220" s="73">
        <v>0.90320967903209604</v>
      </c>
      <c r="D220" s="43">
        <v>0.77162283771622797</v>
      </c>
      <c r="E220" s="43">
        <v>0.76908816035994698</v>
      </c>
      <c r="F220" s="82">
        <v>1.7912291884240102E-2</v>
      </c>
      <c r="G220" s="41">
        <v>3.0250636564432501E-4</v>
      </c>
      <c r="H220" s="42">
        <v>-3.63166213056678E-3</v>
      </c>
      <c r="I220" s="42">
        <v>4.2366748618554301E-3</v>
      </c>
      <c r="J220" s="42">
        <v>0.15275952100302601</v>
      </c>
      <c r="K220" s="73">
        <v>0.89801019898010204</v>
      </c>
      <c r="L220" s="43">
        <v>0.77782221777822202</v>
      </c>
      <c r="M220" s="43">
        <v>0.76954146361569398</v>
      </c>
      <c r="N220" s="82">
        <v>-4.1752470379517903E-2</v>
      </c>
      <c r="O220" s="41">
        <v>-1.7500043488787798E-2</v>
      </c>
      <c r="P220" s="42">
        <v>-0.108483652777619</v>
      </c>
      <c r="Q220" s="42">
        <v>7.3483565800043907E-2</v>
      </c>
      <c r="R220" s="42">
        <v>-0.38212257275938999</v>
      </c>
      <c r="S220" s="73">
        <v>0.55474452554744502</v>
      </c>
      <c r="T220" s="43">
        <v>0.45065493450654898</v>
      </c>
      <c r="U220" s="43">
        <v>0.43363141665966498</v>
      </c>
      <c r="V220" s="82">
        <v>8.3662498437809693E-2</v>
      </c>
      <c r="W220" s="41">
        <v>2.2398529893812901E-3</v>
      </c>
      <c r="X220">
        <v>-4.1804182959482104E-3</v>
      </c>
      <c r="Y220">
        <v>8.6601242747108096E-3</v>
      </c>
      <c r="Z220">
        <v>0.693095153018081</v>
      </c>
    </row>
    <row r="221" spans="1:26" x14ac:dyDescent="0.25">
      <c r="A221" s="66" t="s">
        <v>372</v>
      </c>
      <c r="B221" s="38">
        <f t="shared" si="3"/>
        <v>0.99990000999899997</v>
      </c>
      <c r="C221" s="73">
        <v>0.99990000999899997</v>
      </c>
      <c r="D221" s="43">
        <v>0.94960503949605002</v>
      </c>
      <c r="E221" s="43">
        <v>0.94774065467773605</v>
      </c>
      <c r="F221" s="82">
        <v>-8.9203796858476903E-3</v>
      </c>
      <c r="G221" s="41">
        <v>-1.36270322506578E-4</v>
      </c>
      <c r="H221" s="42">
        <v>-3.74834220275238E-3</v>
      </c>
      <c r="I221" s="42">
        <v>3.47580155773923E-3</v>
      </c>
      <c r="J221" s="42">
        <v>-7.4949998049011105E-2</v>
      </c>
      <c r="K221" s="73">
        <v>0.84431556844315503</v>
      </c>
      <c r="L221" s="43">
        <v>0.71302869713028605</v>
      </c>
      <c r="M221" s="43">
        <v>0.713433749830509</v>
      </c>
      <c r="N221" s="82">
        <v>-5.0228040795626601E-2</v>
      </c>
      <c r="O221" s="41">
        <v>-1.8991253770066999E-2</v>
      </c>
      <c r="P221" s="42">
        <v>-0.101938147509973</v>
      </c>
      <c r="Q221" s="42">
        <v>6.3955639969839398E-2</v>
      </c>
      <c r="R221" s="42">
        <v>-0.45486260738519602</v>
      </c>
      <c r="S221" s="73">
        <v>0.73582641735826404</v>
      </c>
      <c r="T221" s="43">
        <v>0.61683831616838303</v>
      </c>
      <c r="U221" s="43">
        <v>0.59396969177342096</v>
      </c>
      <c r="V221" s="82">
        <v>5.4191117126394198E-2</v>
      </c>
      <c r="W221" s="41">
        <v>1.3108524061598199E-3</v>
      </c>
      <c r="X221">
        <v>-4.5701593107623003E-3</v>
      </c>
      <c r="Y221">
        <v>7.1918641230819501E-3</v>
      </c>
      <c r="Z221">
        <v>0.44282127417711398</v>
      </c>
    </row>
    <row r="222" spans="1:26" x14ac:dyDescent="0.25">
      <c r="A222" s="66" t="s">
        <v>373</v>
      </c>
      <c r="B222" s="38">
        <f t="shared" si="3"/>
        <v>0.85631436856314302</v>
      </c>
      <c r="C222" s="73">
        <v>0.84651534846515297</v>
      </c>
      <c r="D222" s="43">
        <v>0.71722827717228199</v>
      </c>
      <c r="E222" s="43">
        <v>0.71478061849389396</v>
      </c>
      <c r="F222" s="82">
        <v>2.7752906999570899E-2</v>
      </c>
      <c r="G222" s="41">
        <v>4.8251086782192198E-4</v>
      </c>
      <c r="H222" s="42">
        <v>-3.56679071940353E-3</v>
      </c>
      <c r="I222" s="42">
        <v>4.5318124550473701E-3</v>
      </c>
      <c r="J222" s="42">
        <v>0.236730220277693</v>
      </c>
      <c r="K222" s="73">
        <v>0.85631436856314302</v>
      </c>
      <c r="L222" s="43">
        <v>0.72952704729526996</v>
      </c>
      <c r="M222" s="43">
        <v>0.72490369142474198</v>
      </c>
      <c r="N222" s="82">
        <v>-4.7454457631312001E-2</v>
      </c>
      <c r="O222" s="41">
        <v>-2.0501338229060001E-2</v>
      </c>
      <c r="P222" s="42">
        <v>-0.11419778069775099</v>
      </c>
      <c r="Q222" s="42">
        <v>7.3195104239631201E-2</v>
      </c>
      <c r="R222" s="42">
        <v>-0.43469619162584799</v>
      </c>
      <c r="S222" s="73">
        <v>0.55394460553944602</v>
      </c>
      <c r="T222" s="43">
        <v>0.44725527447255198</v>
      </c>
      <c r="U222" s="43">
        <v>0.43244469933782698</v>
      </c>
      <c r="V222" s="82">
        <v>8.4584357247471695E-2</v>
      </c>
      <c r="W222" s="41">
        <v>2.3316265478698301E-3</v>
      </c>
      <c r="X222">
        <v>-4.2772584647446802E-3</v>
      </c>
      <c r="Y222">
        <v>8.9405115604843394E-3</v>
      </c>
      <c r="Z222">
        <v>0.70090235981416904</v>
      </c>
    </row>
    <row r="223" spans="1:26" ht="15.75" thickBot="1" x14ac:dyDescent="0.3">
      <c r="A223" s="67" t="s">
        <v>374</v>
      </c>
      <c r="B223" s="33">
        <f t="shared" si="3"/>
        <v>0.84091590840915897</v>
      </c>
      <c r="C223" s="74">
        <v>0.82871712828717103</v>
      </c>
      <c r="D223" s="76">
        <v>0.7000299970003</v>
      </c>
      <c r="E223" s="76">
        <v>0.69825028931615996</v>
      </c>
      <c r="F223" s="83">
        <v>3.10776525811742E-2</v>
      </c>
      <c r="G223" s="36">
        <v>5.1554737722243904E-4</v>
      </c>
      <c r="H223" s="37">
        <v>-3.4054241264835998E-3</v>
      </c>
      <c r="I223" s="37">
        <v>4.4365188809284799E-3</v>
      </c>
      <c r="J223" s="37">
        <v>0.26121711108747903</v>
      </c>
      <c r="K223" s="74">
        <v>0.84091590840915897</v>
      </c>
      <c r="L223" s="76">
        <v>0.71832816718328096</v>
      </c>
      <c r="M223" s="76">
        <v>0.71005174532434201</v>
      </c>
      <c r="N223" s="83">
        <v>-4.9973075138577502E-2</v>
      </c>
      <c r="O223" s="36">
        <v>-2.06054384616953E-2</v>
      </c>
      <c r="P223" s="37">
        <v>-0.110867804539245</v>
      </c>
      <c r="Q223" s="37">
        <v>6.9656927615854999E-2</v>
      </c>
      <c r="R223" s="37">
        <v>-0.45352566934393501</v>
      </c>
      <c r="S223" s="74">
        <v>0.52974702529746998</v>
      </c>
      <c r="T223" s="76">
        <v>0.42135786421357802</v>
      </c>
      <c r="U223" s="76">
        <v>0.410320480978836</v>
      </c>
      <c r="V223" s="83">
        <v>9.0470958469117901E-2</v>
      </c>
      <c r="W223" s="36">
        <v>2.3857178303274399E-3</v>
      </c>
      <c r="X223">
        <v>-4.0000867703668197E-3</v>
      </c>
      <c r="Y223">
        <v>8.77152243102171E-3</v>
      </c>
      <c r="Z223">
        <v>0.74221576937998801</v>
      </c>
    </row>
  </sheetData>
  <conditionalFormatting sqref="B1:B1048576">
    <cfRule type="colorScale" priority="1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C1:C181 K1:K181 S1:S181">
    <cfRule type="colorScale" priority="18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C224:C1048576">
    <cfRule type="colorScale" priority="36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C182:E223">
    <cfRule type="colorScale" priority="11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D1:E181">
    <cfRule type="colorScale" priority="14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D224:E1048576">
    <cfRule type="colorScale" priority="27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F1:F223">
    <cfRule type="colorScale" priority="17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F224:F1048576">
    <cfRule type="colorScale" priority="32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G2:G1048576">
    <cfRule type="cellIs" dxfId="23" priority="6" operator="lessThan">
      <formula>0</formula>
    </cfRule>
    <cfRule type="cellIs" dxfId="22" priority="7" operator="greaterThan">
      <formula>0</formula>
    </cfRule>
  </conditionalFormatting>
  <conditionalFormatting sqref="K224:K1048576">
    <cfRule type="colorScale" priority="35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K182:M223">
    <cfRule type="colorScale" priority="10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L1:M181">
    <cfRule type="colorScale" priority="13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L224:M1048576">
    <cfRule type="colorScale" priority="26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N1:N223">
    <cfRule type="colorScale" priority="16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N224:N1048576">
    <cfRule type="colorScale" priority="29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O2:O1048576">
    <cfRule type="cellIs" dxfId="21" priority="4" operator="lessThan">
      <formula>0</formula>
    </cfRule>
    <cfRule type="cellIs" dxfId="20" priority="5" operator="greaterThan">
      <formula>0</formula>
    </cfRule>
  </conditionalFormatting>
  <conditionalFormatting sqref="S224:S1048576">
    <cfRule type="colorScale" priority="34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S182:U223">
    <cfRule type="colorScale" priority="9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T224:T1048576">
    <cfRule type="colorScale" priority="33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T1:U181">
    <cfRule type="colorScale" priority="12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U224:U1048576">
    <cfRule type="colorScale" priority="25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V1:V181">
    <cfRule type="colorScale" priority="15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V182:V223">
    <cfRule type="colorScale" priority="8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V224:V1048576">
    <cfRule type="colorScale" priority="28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W2:W1048576">
    <cfRule type="cellIs" dxfId="19" priority="2" operator="lessThan">
      <formula>0</formula>
    </cfRule>
    <cfRule type="cellIs" dxfId="18" priority="3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BA06D-7294-4B81-AFEE-39DFD82CD6EA}">
  <dimension ref="A1:Z223"/>
  <sheetViews>
    <sheetView topLeftCell="A185" workbookViewId="0">
      <selection activeCell="C222" sqref="C222"/>
    </sheetView>
  </sheetViews>
  <sheetFormatPr defaultRowHeight="15" x14ac:dyDescent="0.25"/>
  <cols>
    <col min="1" max="1" width="33.28515625" bestFit="1" customWidth="1"/>
    <col min="2" max="2" width="14" style="38" bestFit="1" customWidth="1"/>
    <col min="3" max="3" width="12.5703125" customWidth="1"/>
    <col min="4" max="5" width="12.5703125" hidden="1" customWidth="1"/>
    <col min="6" max="6" width="12.5703125" style="1" customWidth="1"/>
    <col min="7" max="7" width="12.5703125" style="4" customWidth="1"/>
    <col min="8" max="10" width="12.5703125" hidden="1" customWidth="1"/>
    <col min="11" max="11" width="12.5703125" customWidth="1"/>
    <col min="12" max="13" width="12.5703125" hidden="1" customWidth="1"/>
    <col min="14" max="14" width="12.5703125" style="1" customWidth="1"/>
    <col min="15" max="15" width="14.28515625" style="4" customWidth="1"/>
    <col min="16" max="18" width="12.5703125" hidden="1" customWidth="1"/>
    <col min="19" max="19" width="12.5703125" customWidth="1"/>
    <col min="20" max="21" width="12.5703125" hidden="1" customWidth="1"/>
    <col min="22" max="22" width="12.5703125" style="1" customWidth="1"/>
    <col min="23" max="23" width="12.5703125" style="4" customWidth="1"/>
    <col min="24" max="26" width="0" hidden="1" customWidth="1"/>
  </cols>
  <sheetData>
    <row r="1" spans="1:26" ht="16.5" thickBot="1" x14ac:dyDescent="0.3">
      <c r="A1" s="44" t="s">
        <v>0</v>
      </c>
      <c r="B1" s="85" t="s">
        <v>30</v>
      </c>
      <c r="C1" s="68" t="s">
        <v>19</v>
      </c>
      <c r="D1" s="69" t="s">
        <v>20</v>
      </c>
      <c r="E1" s="69" t="s">
        <v>21</v>
      </c>
      <c r="F1" s="70" t="s">
        <v>2</v>
      </c>
      <c r="G1" s="71" t="s">
        <v>3</v>
      </c>
      <c r="H1" s="44" t="s">
        <v>4</v>
      </c>
      <c r="I1" s="44" t="s">
        <v>5</v>
      </c>
      <c r="J1" s="44" t="s">
        <v>6</v>
      </c>
      <c r="K1" s="68" t="s">
        <v>22</v>
      </c>
      <c r="L1" s="69" t="s">
        <v>23</v>
      </c>
      <c r="M1" s="69" t="s">
        <v>24</v>
      </c>
      <c r="N1" s="70" t="s">
        <v>14</v>
      </c>
      <c r="O1" s="71" t="s">
        <v>15</v>
      </c>
      <c r="P1" s="44" t="s">
        <v>16</v>
      </c>
      <c r="Q1" s="44" t="s">
        <v>17</v>
      </c>
      <c r="R1" s="44" t="s">
        <v>18</v>
      </c>
      <c r="S1" s="68" t="s">
        <v>25</v>
      </c>
      <c r="T1" s="69" t="s">
        <v>26</v>
      </c>
      <c r="U1" s="69" t="s">
        <v>27</v>
      </c>
      <c r="V1" s="70" t="s">
        <v>8</v>
      </c>
      <c r="W1" s="71" t="s">
        <v>9</v>
      </c>
      <c r="X1" s="42" t="s">
        <v>10</v>
      </c>
      <c r="Y1" s="42" t="s">
        <v>11</v>
      </c>
      <c r="Z1" s="42" t="s">
        <v>12</v>
      </c>
    </row>
    <row r="2" spans="1:26" x14ac:dyDescent="0.25">
      <c r="A2" s="53" t="s">
        <v>153</v>
      </c>
      <c r="B2" s="38">
        <f t="shared" ref="B2:B65" si="0">MAX(C2,K2,S2)</f>
        <v>2.1997800219977999E-2</v>
      </c>
      <c r="C2" s="72">
        <v>8.3991600839915994E-3</v>
      </c>
      <c r="D2" s="32">
        <v>8.9991000899910004E-4</v>
      </c>
      <c r="E2" s="32">
        <v>6.9903829522665695E-4</v>
      </c>
      <c r="F2" s="81">
        <v>0.41363132126242502</v>
      </c>
      <c r="G2" s="25">
        <v>1.99700945050302E-3</v>
      </c>
      <c r="H2" s="32">
        <v>8.6289154723739501E-4</v>
      </c>
      <c r="I2" s="32">
        <v>3.1311273537686498E-3</v>
      </c>
      <c r="J2" s="32">
        <v>3.4982322573651699</v>
      </c>
      <c r="K2" s="72">
        <v>2.1997800219977999E-2</v>
      </c>
      <c r="L2" s="32">
        <v>1.3998600139986E-3</v>
      </c>
      <c r="M2" s="32">
        <v>2.5989081390754998E-3</v>
      </c>
      <c r="N2" s="81">
        <v>0.33871569708263699</v>
      </c>
      <c r="O2" s="25">
        <v>3.9364717374246697E-2</v>
      </c>
      <c r="P2" s="32">
        <v>1.3940648614814101E-2</v>
      </c>
      <c r="Q2" s="32">
        <v>6.4788786133679194E-2</v>
      </c>
      <c r="R2" s="32">
        <v>3.0760175544443702</v>
      </c>
      <c r="S2" s="72">
        <v>4.9995000499950004E-4</v>
      </c>
      <c r="T2" s="32">
        <v>9.9990000999900002E-5</v>
      </c>
      <c r="U2" s="32">
        <v>3.77288212463595E-5</v>
      </c>
      <c r="V2" s="81">
        <v>0.48906610076977403</v>
      </c>
      <c r="W2" s="25">
        <v>3.8083569200596198E-3</v>
      </c>
      <c r="X2">
        <v>2.0405206749275302E-3</v>
      </c>
      <c r="Y2">
        <v>5.5761931651917103E-3</v>
      </c>
      <c r="Z2">
        <v>4.2797887846394804</v>
      </c>
    </row>
    <row r="3" spans="1:26" x14ac:dyDescent="0.25">
      <c r="A3" s="54" t="s">
        <v>154</v>
      </c>
      <c r="B3" s="38">
        <f t="shared" si="0"/>
        <v>2.2997700229977001E-3</v>
      </c>
      <c r="C3" s="73">
        <v>1.999800019998E-4</v>
      </c>
      <c r="D3" s="42">
        <v>9.9990000999900002E-5</v>
      </c>
      <c r="E3" s="42">
        <v>2.2010580967031699E-5</v>
      </c>
      <c r="F3" s="82">
        <v>0.50596130290355801</v>
      </c>
      <c r="G3" s="41">
        <v>2.13902414636868E-3</v>
      </c>
      <c r="H3" s="42">
        <v>1.1838956833430301E-3</v>
      </c>
      <c r="I3" s="42">
        <v>3.0941526093943199E-3</v>
      </c>
      <c r="J3" s="42">
        <v>4.4491866571326097</v>
      </c>
      <c r="K3" s="73">
        <v>2.2997700229977001E-3</v>
      </c>
      <c r="L3" s="42">
        <v>1.999800019998E-4</v>
      </c>
      <c r="M3" s="42">
        <v>2.5592943687201199E-4</v>
      </c>
      <c r="N3" s="82">
        <v>0.40678576849540898</v>
      </c>
      <c r="O3" s="41">
        <v>4.0837858377132497E-2</v>
      </c>
      <c r="P3" s="42">
        <v>1.9321070454271099E-2</v>
      </c>
      <c r="Q3" s="42">
        <v>6.2354646299994002E-2</v>
      </c>
      <c r="R3" s="42">
        <v>3.7706154759518502</v>
      </c>
      <c r="S3" s="73">
        <v>9.9990000999900002E-5</v>
      </c>
      <c r="T3" s="42">
        <v>9.9990000999900002E-5</v>
      </c>
      <c r="U3" s="42">
        <v>1.99067576843328E-8</v>
      </c>
      <c r="V3" s="82">
        <v>0.62784688555624901</v>
      </c>
      <c r="W3" s="41">
        <v>4.32754973846419E-3</v>
      </c>
      <c r="X3">
        <v>2.9122574946322298E-3</v>
      </c>
      <c r="Y3">
        <v>5.7428419822961397E-3</v>
      </c>
      <c r="Z3">
        <v>6.0746696850101998</v>
      </c>
    </row>
    <row r="4" spans="1:26" x14ac:dyDescent="0.25">
      <c r="A4" s="54" t="s">
        <v>155</v>
      </c>
      <c r="B4" s="38">
        <f t="shared" si="0"/>
        <v>1.0998900109989E-3</v>
      </c>
      <c r="C4" s="73">
        <v>3.9996000399960001E-4</v>
      </c>
      <c r="D4" s="42">
        <v>9.9990000999900002E-5</v>
      </c>
      <c r="E4" s="42">
        <v>5.5890185871606398E-5</v>
      </c>
      <c r="F4" s="82">
        <v>0.48365630847337399</v>
      </c>
      <c r="G4" s="41">
        <v>2.1416998710330698E-3</v>
      </c>
      <c r="H4" s="42">
        <v>1.1346691243644799E-3</v>
      </c>
      <c r="I4" s="42">
        <v>3.14873061770166E-3</v>
      </c>
      <c r="J4" s="42">
        <v>4.2251546158701299</v>
      </c>
      <c r="K4" s="73">
        <v>1.0998900109989E-3</v>
      </c>
      <c r="L4" s="42">
        <v>1.999800019998E-4</v>
      </c>
      <c r="M4" s="42">
        <v>1.3463411915895E-4</v>
      </c>
      <c r="N4" s="82">
        <v>0.42235750713917802</v>
      </c>
      <c r="O4" s="41">
        <v>4.4477905202202399E-2</v>
      </c>
      <c r="P4" s="42">
        <v>2.2146226780629701E-2</v>
      </c>
      <c r="Q4" s="42">
        <v>6.6809583623775204E-2</v>
      </c>
      <c r="R4" s="42">
        <v>3.9568509012601201</v>
      </c>
      <c r="S4" s="73">
        <v>9.9990000999900002E-5</v>
      </c>
      <c r="T4" s="42">
        <v>9.9990000999900002E-5</v>
      </c>
      <c r="U4" s="42">
        <v>2.26410065087491E-8</v>
      </c>
      <c r="V4" s="82">
        <v>0.62521982309833002</v>
      </c>
      <c r="W4" s="41">
        <v>4.51465983462657E-3</v>
      </c>
      <c r="X4">
        <v>3.03292852122316E-3</v>
      </c>
      <c r="Y4">
        <v>5.9963911480299904E-3</v>
      </c>
      <c r="Z4">
        <v>6.0531620491903402</v>
      </c>
    </row>
    <row r="5" spans="1:26" x14ac:dyDescent="0.25">
      <c r="A5" s="54" t="s">
        <v>156</v>
      </c>
      <c r="B5" s="38">
        <f t="shared" si="0"/>
        <v>2.9997000299969998E-4</v>
      </c>
      <c r="C5" s="73">
        <v>1.999800019998E-4</v>
      </c>
      <c r="D5" s="42">
        <v>9.9990000999900002E-5</v>
      </c>
      <c r="E5" s="42">
        <v>1.1301685632868499E-5</v>
      </c>
      <c r="F5" s="82">
        <v>0.51008148718130497</v>
      </c>
      <c r="G5" s="41">
        <v>2.7233238945045301E-3</v>
      </c>
      <c r="H5" s="42">
        <v>1.56041087370087E-3</v>
      </c>
      <c r="I5" s="42">
        <v>3.8862369153081899E-3</v>
      </c>
      <c r="J5" s="42">
        <v>4.6524186680474502</v>
      </c>
      <c r="K5" s="73">
        <v>2.9997000299969998E-4</v>
      </c>
      <c r="L5" s="42">
        <v>9.9990000999900002E-5</v>
      </c>
      <c r="M5" s="42">
        <v>2.07413328728157E-5</v>
      </c>
      <c r="N5" s="82">
        <v>0.460101293176434</v>
      </c>
      <c r="O5" s="41">
        <v>5.8227446873752697E-2</v>
      </c>
      <c r="P5" s="42">
        <v>3.2297519938365701E-2</v>
      </c>
      <c r="Q5" s="42">
        <v>8.4157373809139693E-2</v>
      </c>
      <c r="R5" s="42">
        <v>4.4612152808034597</v>
      </c>
      <c r="S5" s="73">
        <v>9.9990000999900002E-5</v>
      </c>
      <c r="T5" s="42">
        <v>9.9990000999900002E-5</v>
      </c>
      <c r="U5" s="42">
        <v>1.2623509459916001E-8</v>
      </c>
      <c r="V5" s="82">
        <v>0.62764011785873997</v>
      </c>
      <c r="W5" s="41">
        <v>5.3962134605273597E-3</v>
      </c>
      <c r="X5">
        <v>3.6642136027641302E-3</v>
      </c>
      <c r="Y5">
        <v>7.1282133182905801E-3</v>
      </c>
      <c r="Z5">
        <v>6.1896771239217001</v>
      </c>
    </row>
    <row r="6" spans="1:26" x14ac:dyDescent="0.25">
      <c r="A6" s="54" t="s">
        <v>157</v>
      </c>
      <c r="B6" s="38">
        <f t="shared" si="0"/>
        <v>9.5990400959903993E-3</v>
      </c>
      <c r="C6" s="73">
        <v>3.6996300369962999E-3</v>
      </c>
      <c r="D6" s="42">
        <v>3.9996000399960001E-4</v>
      </c>
      <c r="E6" s="42">
        <v>3.5046772259969501E-4</v>
      </c>
      <c r="F6" s="82">
        <v>0.439821639120897</v>
      </c>
      <c r="G6" s="41">
        <v>1.92727855235483E-3</v>
      </c>
      <c r="H6" s="42">
        <v>8.9158214041383304E-4</v>
      </c>
      <c r="I6" s="42">
        <v>2.96297496429583E-3</v>
      </c>
      <c r="J6" s="42">
        <v>3.6969088515350301</v>
      </c>
      <c r="K6" s="73">
        <v>9.5990400959903993E-3</v>
      </c>
      <c r="L6" s="42">
        <v>6.9999999999999999E-4</v>
      </c>
      <c r="M6" s="42">
        <v>9.70402827272614E-4</v>
      </c>
      <c r="N6" s="82">
        <v>0.37185711266682298</v>
      </c>
      <c r="O6" s="41">
        <v>3.9104688503182501E-2</v>
      </c>
      <c r="P6" s="42">
        <v>1.6127974923080199E-2</v>
      </c>
      <c r="Q6" s="42">
        <v>6.2081402083284901E-2</v>
      </c>
      <c r="R6" s="42">
        <v>3.3811749796411901</v>
      </c>
      <c r="S6" s="73">
        <v>9.9990000999900002E-5</v>
      </c>
      <c r="T6" s="42">
        <v>9.9990000999900002E-5</v>
      </c>
      <c r="U6" s="42">
        <v>6.9439362441638502E-7</v>
      </c>
      <c r="V6" s="82">
        <v>0.57354359869271498</v>
      </c>
      <c r="W6" s="41">
        <v>4.1237378589306902E-3</v>
      </c>
      <c r="X6">
        <v>2.5688460999798201E-3</v>
      </c>
      <c r="Y6">
        <v>5.6786296178815499E-3</v>
      </c>
      <c r="Z6">
        <v>5.2688715916801998</v>
      </c>
    </row>
    <row r="7" spans="1:26" x14ac:dyDescent="0.25">
      <c r="A7" s="54" t="s">
        <v>158</v>
      </c>
      <c r="B7" s="38">
        <f t="shared" si="0"/>
        <v>3.8296170382961701E-2</v>
      </c>
      <c r="C7" s="73">
        <v>2.5897410258974098E-2</v>
      </c>
      <c r="D7" s="42">
        <v>3.1996800319968001E-3</v>
      </c>
      <c r="E7" s="42">
        <v>2.86210058430808E-3</v>
      </c>
      <c r="F7" s="82">
        <v>0.36947002371072402</v>
      </c>
      <c r="G7" s="41">
        <v>1.8372230037110001E-3</v>
      </c>
      <c r="H7" s="42">
        <v>6.5234989919436901E-4</v>
      </c>
      <c r="I7" s="42">
        <v>3.0220961082276301E-3</v>
      </c>
      <c r="J7" s="42">
        <v>3.08046840894152</v>
      </c>
      <c r="K7" s="73">
        <v>3.8296170382961701E-2</v>
      </c>
      <c r="L7" s="42">
        <v>4.4995500449955001E-3</v>
      </c>
      <c r="M7" s="42">
        <v>5.5754853296644596E-3</v>
      </c>
      <c r="N7" s="82">
        <v>0.313462125138049</v>
      </c>
      <c r="O7" s="41">
        <v>3.7542747214713297E-2</v>
      </c>
      <c r="P7" s="42">
        <v>1.11561496613379E-2</v>
      </c>
      <c r="Q7" s="42">
        <v>6.3929344768088703E-2</v>
      </c>
      <c r="R7" s="42">
        <v>2.82663272249011</v>
      </c>
      <c r="S7" s="73">
        <v>9.9990000999900002E-5</v>
      </c>
      <c r="T7" s="42">
        <v>9.9990000999900002E-5</v>
      </c>
      <c r="U7" s="42">
        <v>9.8733178654374001E-6</v>
      </c>
      <c r="V7" s="82">
        <v>0.51782416271136</v>
      </c>
      <c r="W7" s="41">
        <v>4.1735797531270999E-3</v>
      </c>
      <c r="X7">
        <v>2.3815072410319901E-3</v>
      </c>
      <c r="Y7">
        <v>5.9656522652222098E-3</v>
      </c>
      <c r="Z7">
        <v>4.6267908152001498</v>
      </c>
    </row>
    <row r="8" spans="1:26" x14ac:dyDescent="0.25">
      <c r="A8" s="54" t="s">
        <v>159</v>
      </c>
      <c r="B8" s="38">
        <f t="shared" si="0"/>
        <v>7.9992000799920002E-4</v>
      </c>
      <c r="C8" s="73">
        <v>1.999800019998E-4</v>
      </c>
      <c r="D8" s="42">
        <v>9.9990000999900002E-5</v>
      </c>
      <c r="E8" s="42">
        <v>1.9073836534361701E-5</v>
      </c>
      <c r="F8" s="82">
        <v>0.51163356288801598</v>
      </c>
      <c r="G8" s="41">
        <v>1.9779978552587302E-3</v>
      </c>
      <c r="H8" s="43">
        <v>1.1023948294643299E-3</v>
      </c>
      <c r="I8" s="42">
        <v>2.8536008810531302E-3</v>
      </c>
      <c r="J8" s="42">
        <v>4.4879218833717101</v>
      </c>
      <c r="K8" s="73">
        <v>7.9992000799920002E-4</v>
      </c>
      <c r="L8" s="42">
        <v>1.999800019998E-4</v>
      </c>
      <c r="M8" s="42">
        <v>8.9989382178730606E-5</v>
      </c>
      <c r="N8" s="82">
        <v>0.43398516089695899</v>
      </c>
      <c r="O8" s="41">
        <v>3.9852094770574401E-2</v>
      </c>
      <c r="P8" s="42">
        <v>2.0356652824620999E-2</v>
      </c>
      <c r="Q8" s="42">
        <v>5.9347536716527698E-2</v>
      </c>
      <c r="R8" s="42">
        <v>4.06111040180076</v>
      </c>
      <c r="S8" s="73">
        <v>9.9990000999900002E-5</v>
      </c>
      <c r="T8" s="42">
        <v>9.9990000999900002E-5</v>
      </c>
      <c r="U8" s="42">
        <v>1.55856852303354E-8</v>
      </c>
      <c r="V8" s="82">
        <v>0.63259769718039804</v>
      </c>
      <c r="W8" s="41">
        <v>3.9704593358197999E-3</v>
      </c>
      <c r="X8">
        <v>2.6846497223946999E-3</v>
      </c>
      <c r="Y8">
        <v>5.2562689492449003E-3</v>
      </c>
      <c r="Z8">
        <v>6.1346644130004204</v>
      </c>
    </row>
    <row r="9" spans="1:26" x14ac:dyDescent="0.25">
      <c r="A9" s="54" t="s">
        <v>160</v>
      </c>
      <c r="B9" s="38">
        <f t="shared" si="0"/>
        <v>9.9990000999900002E-5</v>
      </c>
      <c r="C9" s="73">
        <v>9.9990000999900002E-5</v>
      </c>
      <c r="D9" s="42">
        <v>9.9990000999900002E-5</v>
      </c>
      <c r="E9" s="42">
        <v>3.3632191733974899E-7</v>
      </c>
      <c r="F9" s="82">
        <v>0.58725960624123896</v>
      </c>
      <c r="G9" s="41">
        <v>2.46569800471234E-3</v>
      </c>
      <c r="H9" s="42">
        <v>1.57094378048192E-3</v>
      </c>
      <c r="I9" s="42">
        <v>3.3604522289427501E-3</v>
      </c>
      <c r="J9" s="42">
        <v>5.4747318519109198</v>
      </c>
      <c r="K9" s="73">
        <v>9.9990000999900002E-5</v>
      </c>
      <c r="L9" s="42">
        <v>9.9990000999900002E-5</v>
      </c>
      <c r="M9" s="42">
        <v>1.10094910563976E-6</v>
      </c>
      <c r="N9" s="82">
        <v>0.52327472324410895</v>
      </c>
      <c r="O9" s="41">
        <v>5.1747834312114299E-2</v>
      </c>
      <c r="P9" s="42">
        <v>3.1895039350433398E-2</v>
      </c>
      <c r="Q9" s="42">
        <v>7.1600629273795194E-2</v>
      </c>
      <c r="R9" s="42">
        <v>5.1784197219014603</v>
      </c>
      <c r="S9" s="73">
        <v>9.9990000999900002E-5</v>
      </c>
      <c r="T9" s="42">
        <v>9.9990000999900002E-5</v>
      </c>
      <c r="U9" s="42">
        <v>1.21037715516948E-9</v>
      </c>
      <c r="V9" s="82">
        <v>0.66513859233656503</v>
      </c>
      <c r="W9" s="41">
        <v>4.50321615654349E-3</v>
      </c>
      <c r="X9">
        <v>3.1663362650043402E-3</v>
      </c>
      <c r="Y9">
        <v>5.8400960480826398E-3</v>
      </c>
      <c r="Z9">
        <v>6.6920184424277798</v>
      </c>
    </row>
    <row r="10" spans="1:26" x14ac:dyDescent="0.25">
      <c r="A10" s="54" t="s">
        <v>161</v>
      </c>
      <c r="B10" s="38">
        <f t="shared" si="0"/>
        <v>2.2997700229977001E-3</v>
      </c>
      <c r="C10" s="73">
        <v>1.999800019998E-4</v>
      </c>
      <c r="D10" s="42">
        <v>9.9990000999900002E-5</v>
      </c>
      <c r="E10" s="42">
        <v>2.20105809670237E-5</v>
      </c>
      <c r="F10" s="82">
        <v>0.505961302903565</v>
      </c>
      <c r="G10" s="41">
        <v>2.13902414636869E-3</v>
      </c>
      <c r="H10" s="42">
        <v>1.18389568334306E-3</v>
      </c>
      <c r="I10" s="42">
        <v>3.0941526093943199E-3</v>
      </c>
      <c r="J10" s="42">
        <v>4.4491866571327101</v>
      </c>
      <c r="K10" s="73">
        <v>2.2997700229977001E-3</v>
      </c>
      <c r="L10" s="42">
        <v>1.999800019998E-4</v>
      </c>
      <c r="M10" s="42">
        <v>2.5592943687192802E-4</v>
      </c>
      <c r="N10" s="82">
        <v>0.40678576849541498</v>
      </c>
      <c r="O10" s="41">
        <v>4.0837858377133003E-2</v>
      </c>
      <c r="P10" s="42">
        <v>1.93210704542718E-2</v>
      </c>
      <c r="Q10" s="42">
        <v>6.2354646299994203E-2</v>
      </c>
      <c r="R10" s="42">
        <v>3.7706154759519399</v>
      </c>
      <c r="S10" s="73">
        <v>9.9990000999900002E-5</v>
      </c>
      <c r="T10" s="42">
        <v>9.9990000999900002E-5</v>
      </c>
      <c r="U10" s="42">
        <v>1.99067576843359E-8</v>
      </c>
      <c r="V10" s="82">
        <v>0.62784688555624502</v>
      </c>
      <c r="W10" s="41">
        <v>4.3275497384641197E-3</v>
      </c>
      <c r="X10">
        <v>2.91225749463217E-3</v>
      </c>
      <c r="Y10">
        <v>5.7428419822960703E-3</v>
      </c>
      <c r="Z10">
        <v>6.07466968501015</v>
      </c>
    </row>
    <row r="11" spans="1:26" x14ac:dyDescent="0.25">
      <c r="A11" s="54" t="s">
        <v>162</v>
      </c>
      <c r="B11" s="38">
        <f t="shared" si="0"/>
        <v>9.9990000999900002E-5</v>
      </c>
      <c r="C11" s="73">
        <v>9.9990000999900002E-5</v>
      </c>
      <c r="D11" s="42">
        <v>9.9990000999900002E-5</v>
      </c>
      <c r="E11" s="42">
        <v>3.8356388369027499E-6</v>
      </c>
      <c r="F11" s="82">
        <v>0.540466701184947</v>
      </c>
      <c r="G11" s="41">
        <v>2.5174562723046501E-3</v>
      </c>
      <c r="H11" s="42">
        <v>1.4938727220456299E-3</v>
      </c>
      <c r="I11" s="42">
        <v>3.5410398225636701E-3</v>
      </c>
      <c r="J11" s="42">
        <v>4.8861338991400096</v>
      </c>
      <c r="K11" s="73">
        <v>9.9990000999900002E-5</v>
      </c>
      <c r="L11" s="42">
        <v>9.9990000999900002E-5</v>
      </c>
      <c r="M11" s="42">
        <v>3.4608789712410798E-6</v>
      </c>
      <c r="N11" s="82">
        <v>0.50013391729794998</v>
      </c>
      <c r="O11" s="41">
        <v>5.52813191212988E-2</v>
      </c>
      <c r="P11" s="42">
        <v>3.2817199785927197E-2</v>
      </c>
      <c r="Q11" s="42">
        <v>7.7745438456670493E-2</v>
      </c>
      <c r="R11" s="42">
        <v>4.8889514712412696</v>
      </c>
      <c r="S11" s="73">
        <v>9.9990000999900002E-5</v>
      </c>
      <c r="T11" s="42">
        <v>9.9990000999900002E-5</v>
      </c>
      <c r="U11" s="42">
        <v>1.0662218336852201E-9</v>
      </c>
      <c r="V11" s="82">
        <v>0.66520963751378104</v>
      </c>
      <c r="W11" s="41">
        <v>5.0681893564742397E-3</v>
      </c>
      <c r="X11">
        <v>3.5689932094787901E-3</v>
      </c>
      <c r="Y11">
        <v>6.5673855034696898E-3</v>
      </c>
      <c r="Z11">
        <v>6.7161610454724103</v>
      </c>
    </row>
    <row r="12" spans="1:26" x14ac:dyDescent="0.25">
      <c r="A12" s="54" t="s">
        <v>163</v>
      </c>
      <c r="B12" s="38">
        <f t="shared" si="0"/>
        <v>9.9990000999900002E-5</v>
      </c>
      <c r="C12" s="73">
        <v>9.9990000999900002E-5</v>
      </c>
      <c r="D12" s="42">
        <v>9.9990000999900002E-5</v>
      </c>
      <c r="E12" s="42">
        <v>4.6045501196653801E-7</v>
      </c>
      <c r="F12" s="82">
        <v>0.58010919785803405</v>
      </c>
      <c r="G12" s="41">
        <v>2.56992823635986E-3</v>
      </c>
      <c r="H12" s="42">
        <v>1.62610429496847E-3</v>
      </c>
      <c r="I12" s="42">
        <v>3.5137521777512601E-3</v>
      </c>
      <c r="J12" s="42">
        <v>5.4094951131300402</v>
      </c>
      <c r="K12" s="73">
        <v>9.9990000999900002E-5</v>
      </c>
      <c r="L12" s="42">
        <v>9.9990000999900002E-5</v>
      </c>
      <c r="M12" s="42">
        <v>1.8921685413013E-6</v>
      </c>
      <c r="N12" s="82">
        <v>0.51238657511678598</v>
      </c>
      <c r="O12" s="41">
        <v>5.3315549189530298E-2</v>
      </c>
      <c r="P12" s="42">
        <v>3.2328869868957097E-2</v>
      </c>
      <c r="Q12" s="42">
        <v>7.4302228510103402E-2</v>
      </c>
      <c r="R12" s="42">
        <v>5.0470416296229104</v>
      </c>
      <c r="S12" s="73">
        <v>9.9990000999900002E-5</v>
      </c>
      <c r="T12" s="42">
        <v>9.9990000999900002E-5</v>
      </c>
      <c r="U12" s="42">
        <v>2.28349537469618E-11</v>
      </c>
      <c r="V12" s="82">
        <v>0.70799091700933803</v>
      </c>
      <c r="W12" s="41">
        <v>5.1227451954366796E-3</v>
      </c>
      <c r="X12">
        <v>3.7714936318891698E-3</v>
      </c>
      <c r="Y12">
        <v>6.4739967589842002E-3</v>
      </c>
      <c r="Z12">
        <v>7.5317044825966999</v>
      </c>
    </row>
    <row r="13" spans="1:26" x14ac:dyDescent="0.25">
      <c r="A13" s="54" t="s">
        <v>164</v>
      </c>
      <c r="B13" s="38">
        <f t="shared" si="0"/>
        <v>9.9990000999900002E-5</v>
      </c>
      <c r="C13" s="73">
        <v>9.9990000999900002E-5</v>
      </c>
      <c r="D13" s="42">
        <v>9.9990000999900002E-5</v>
      </c>
      <c r="E13" s="42">
        <v>2.2045212471714199E-6</v>
      </c>
      <c r="F13" s="82">
        <v>0.54990131664945197</v>
      </c>
      <c r="G13" s="41">
        <v>2.6808077435671899E-3</v>
      </c>
      <c r="H13" s="42">
        <v>1.62284677490722E-3</v>
      </c>
      <c r="I13" s="42">
        <v>3.73876871222715E-3</v>
      </c>
      <c r="J13" s="42">
        <v>5.0341105678145697</v>
      </c>
      <c r="K13" s="73">
        <v>9.9990000999900002E-5</v>
      </c>
      <c r="L13" s="42">
        <v>9.9990000999900002E-5</v>
      </c>
      <c r="M13" s="42">
        <v>2.01572556712579E-6</v>
      </c>
      <c r="N13" s="82">
        <v>0.50986862705100799</v>
      </c>
      <c r="O13" s="41">
        <v>5.8875499445158297E-2</v>
      </c>
      <c r="P13" s="42">
        <v>3.5625797394536002E-2</v>
      </c>
      <c r="Q13" s="42">
        <v>8.2125201495780703E-2</v>
      </c>
      <c r="R13" s="42">
        <v>5.0308797748994696</v>
      </c>
      <c r="S13" s="73">
        <v>9.9990000999900002E-5</v>
      </c>
      <c r="T13" s="42">
        <v>9.9990000999900002E-5</v>
      </c>
      <c r="U13" s="42">
        <v>5.1989332541482601E-12</v>
      </c>
      <c r="V13" s="82">
        <v>0.72103849890069605</v>
      </c>
      <c r="W13" s="41">
        <v>5.8020377169073498E-3</v>
      </c>
      <c r="X13">
        <v>4.3320414510209697E-3</v>
      </c>
      <c r="Y13">
        <v>7.2720339827937403E-3</v>
      </c>
      <c r="Z13">
        <v>7.8413536713526497</v>
      </c>
    </row>
    <row r="14" spans="1:26" x14ac:dyDescent="0.25">
      <c r="A14" s="54" t="s">
        <v>165</v>
      </c>
      <c r="B14" s="38">
        <f t="shared" si="0"/>
        <v>1.999800019998E-4</v>
      </c>
      <c r="C14" s="73">
        <v>1.999800019998E-4</v>
      </c>
      <c r="D14" s="42">
        <v>9.9990000999900002E-5</v>
      </c>
      <c r="E14" s="42">
        <v>1.5263776229417599E-5</v>
      </c>
      <c r="F14" s="82">
        <v>0.514114033203247</v>
      </c>
      <c r="G14" s="41">
        <v>2.2508141110142701E-3</v>
      </c>
      <c r="H14" s="42">
        <v>1.26773501168894E-3</v>
      </c>
      <c r="I14" s="42">
        <v>3.2338932103396002E-3</v>
      </c>
      <c r="J14" s="42">
        <v>4.5486015248189497</v>
      </c>
      <c r="K14" s="73">
        <v>9.9990000999900002E-5</v>
      </c>
      <c r="L14" s="42">
        <v>9.9990000999900002E-5</v>
      </c>
      <c r="M14" s="42">
        <v>9.6270955843905099E-6</v>
      </c>
      <c r="N14" s="82">
        <v>0.48140250061717599</v>
      </c>
      <c r="O14" s="41">
        <v>5.0204531848652999E-2</v>
      </c>
      <c r="P14" s="42">
        <v>2.87223159571658E-2</v>
      </c>
      <c r="Q14" s="42">
        <v>7.1686747740140305E-2</v>
      </c>
      <c r="R14" s="42">
        <v>4.6429132709346996</v>
      </c>
      <c r="S14" s="73">
        <v>9.9990000999900002E-5</v>
      </c>
      <c r="T14" s="42">
        <v>9.9990000999900002E-5</v>
      </c>
      <c r="U14" s="42">
        <v>1.36846580106964E-8</v>
      </c>
      <c r="V14" s="82">
        <v>0.63300302315169199</v>
      </c>
      <c r="W14" s="41">
        <v>4.5240315385491102E-3</v>
      </c>
      <c r="X14">
        <v>3.0658276717086199E-3</v>
      </c>
      <c r="Y14">
        <v>5.9822354053896097E-3</v>
      </c>
      <c r="Z14">
        <v>6.1635951483589997</v>
      </c>
    </row>
    <row r="15" spans="1:26" x14ac:dyDescent="0.25">
      <c r="A15" s="54" t="s">
        <v>166</v>
      </c>
      <c r="B15" s="38">
        <f t="shared" si="0"/>
        <v>9.1990800919908005E-3</v>
      </c>
      <c r="C15" s="73">
        <v>2.6997300269972998E-3</v>
      </c>
      <c r="D15" s="42">
        <v>2.0000000000000001E-4</v>
      </c>
      <c r="E15" s="42">
        <v>2.2582223804571699E-4</v>
      </c>
      <c r="F15" s="82">
        <v>0.441564103664978</v>
      </c>
      <c r="G15" s="41">
        <v>2.2815185905283499E-3</v>
      </c>
      <c r="H15" s="43">
        <v>1.1035668924715E-3</v>
      </c>
      <c r="I15" s="42">
        <v>3.4594702885852001E-3</v>
      </c>
      <c r="J15" s="42">
        <v>3.8478953809583798</v>
      </c>
      <c r="K15" s="73">
        <v>9.1990800919908005E-3</v>
      </c>
      <c r="L15" s="42">
        <v>1.0998900109989E-3</v>
      </c>
      <c r="M15" s="42">
        <v>9.1847556193569197E-4</v>
      </c>
      <c r="N15" s="82">
        <v>0.36799423713074503</v>
      </c>
      <c r="O15" s="41">
        <v>4.5412633364691597E-2</v>
      </c>
      <c r="P15" s="42">
        <v>1.8927395256020701E-2</v>
      </c>
      <c r="Q15" s="42">
        <v>7.1897871473362407E-2</v>
      </c>
      <c r="R15" s="42">
        <v>3.4064304863625399</v>
      </c>
      <c r="S15" s="73">
        <v>9.9990000999900002E-5</v>
      </c>
      <c r="T15" s="42">
        <v>9.9990000999900002E-5</v>
      </c>
      <c r="U15" s="42">
        <v>4.3074090320940898E-8</v>
      </c>
      <c r="V15" s="82">
        <v>0.61096611586160998</v>
      </c>
      <c r="W15" s="41">
        <v>5.1378874938379903E-3</v>
      </c>
      <c r="X15">
        <v>3.4094713317926501E-3</v>
      </c>
      <c r="Y15">
        <v>6.8663036558833197E-3</v>
      </c>
      <c r="Z15">
        <v>5.9055859932074002</v>
      </c>
    </row>
    <row r="16" spans="1:26" x14ac:dyDescent="0.25">
      <c r="A16" s="54" t="s">
        <v>167</v>
      </c>
      <c r="B16" s="38">
        <f t="shared" si="0"/>
        <v>9.9990000999900002E-5</v>
      </c>
      <c r="C16" s="73">
        <v>9.9990000999900002E-5</v>
      </c>
      <c r="D16" s="42">
        <v>9.9990000999900002E-5</v>
      </c>
      <c r="E16" s="42">
        <v>1.9394300285001201E-6</v>
      </c>
      <c r="F16" s="82">
        <v>0.55731691376860304</v>
      </c>
      <c r="G16" s="41">
        <v>2.1383273695440999E-3</v>
      </c>
      <c r="H16" s="43">
        <v>1.2970501821514401E-3</v>
      </c>
      <c r="I16" s="42">
        <v>2.97960455693676E-3</v>
      </c>
      <c r="J16" s="42">
        <v>5.0496561756648797</v>
      </c>
      <c r="K16" s="73">
        <v>9.9990000999900002E-5</v>
      </c>
      <c r="L16" s="42">
        <v>9.9990000999900002E-5</v>
      </c>
      <c r="M16" s="42">
        <v>9.1823684779775305E-6</v>
      </c>
      <c r="N16" s="82">
        <v>0.48325508889397301</v>
      </c>
      <c r="O16" s="41">
        <v>4.3751961129995999E-2</v>
      </c>
      <c r="P16" s="42">
        <v>2.50467643541093E-2</v>
      </c>
      <c r="Q16" s="42">
        <v>6.2457157905882701E-2</v>
      </c>
      <c r="R16" s="42">
        <v>4.6468854791667198</v>
      </c>
      <c r="S16" s="73">
        <v>9.9990000999900002E-5</v>
      </c>
      <c r="T16" s="42">
        <v>9.9990000999900002E-5</v>
      </c>
      <c r="U16" s="42">
        <v>2.1332256529023699E-10</v>
      </c>
      <c r="V16" s="82">
        <v>0.68573689578803598</v>
      </c>
      <c r="W16" s="41">
        <v>4.30688948977261E-3</v>
      </c>
      <c r="X16">
        <v>3.0944320800823399E-3</v>
      </c>
      <c r="Y16">
        <v>5.5193468994628797E-3</v>
      </c>
      <c r="Z16">
        <v>7.0570624836559803</v>
      </c>
    </row>
    <row r="17" spans="1:26" x14ac:dyDescent="0.25">
      <c r="A17" s="54" t="s">
        <v>168</v>
      </c>
      <c r="B17" s="38">
        <f t="shared" si="0"/>
        <v>9.9990000999900002E-5</v>
      </c>
      <c r="C17" s="73">
        <v>9.9990000999900002E-5</v>
      </c>
      <c r="D17" s="42">
        <v>9.9990000999900002E-5</v>
      </c>
      <c r="E17" s="42">
        <v>2.3638256978565199E-7</v>
      </c>
      <c r="F17" s="82">
        <v>0.58753020501011199</v>
      </c>
      <c r="G17" s="41">
        <v>2.8059416950465799E-3</v>
      </c>
      <c r="H17" s="42">
        <v>1.80419157860798E-3</v>
      </c>
      <c r="I17" s="42">
        <v>3.80769181148518E-3</v>
      </c>
      <c r="J17" s="42">
        <v>5.5647539608645697</v>
      </c>
      <c r="K17" s="73">
        <v>9.9990000999900002E-5</v>
      </c>
      <c r="L17" s="42">
        <v>9.9990000999900002E-5</v>
      </c>
      <c r="M17" s="42">
        <v>1.16294877554374E-7</v>
      </c>
      <c r="N17" s="82">
        <v>0.55730861784851704</v>
      </c>
      <c r="O17" s="41">
        <v>6.2753415468722706E-2</v>
      </c>
      <c r="P17" s="42">
        <v>4.08818992627328E-2</v>
      </c>
      <c r="Q17" s="42">
        <v>8.4624931674712606E-2</v>
      </c>
      <c r="R17" s="42">
        <v>5.7001358149909302</v>
      </c>
      <c r="S17" s="73">
        <v>9.9990000999900002E-5</v>
      </c>
      <c r="T17" s="42">
        <v>9.9990000999900002E-5</v>
      </c>
      <c r="U17" s="42">
        <v>6.19072771372771E-10</v>
      </c>
      <c r="V17" s="82">
        <v>0.67038599210901195</v>
      </c>
      <c r="W17" s="41">
        <v>5.1553764315058004E-3</v>
      </c>
      <c r="X17">
        <v>3.6573790026186402E-3</v>
      </c>
      <c r="Y17">
        <v>6.6533738603929702E-3</v>
      </c>
      <c r="Z17">
        <v>6.8371646751259503</v>
      </c>
    </row>
    <row r="18" spans="1:26" x14ac:dyDescent="0.25">
      <c r="A18" s="54" t="s">
        <v>169</v>
      </c>
      <c r="B18" s="38">
        <f t="shared" si="0"/>
        <v>1.0998900109989E-3</v>
      </c>
      <c r="C18" s="73">
        <v>3.9996000399960001E-4</v>
      </c>
      <c r="D18" s="42">
        <v>9.9990000999900002E-5</v>
      </c>
      <c r="E18" s="42">
        <v>5.5890185871595203E-5</v>
      </c>
      <c r="F18" s="82">
        <v>0.48365630847337698</v>
      </c>
      <c r="G18" s="41">
        <v>2.1416998710331002E-3</v>
      </c>
      <c r="H18" s="42">
        <v>1.1346691243645101E-3</v>
      </c>
      <c r="I18" s="42">
        <v>3.1487306177016999E-3</v>
      </c>
      <c r="J18" s="42">
        <v>4.2251546158701796</v>
      </c>
      <c r="K18" s="73">
        <v>1.0998900109989E-3</v>
      </c>
      <c r="L18" s="42">
        <v>1.999800019998E-4</v>
      </c>
      <c r="M18" s="42">
        <v>1.3463411915894501E-4</v>
      </c>
      <c r="N18" s="82">
        <v>0.42235750713917702</v>
      </c>
      <c r="O18" s="41">
        <v>4.4477905202202898E-2</v>
      </c>
      <c r="P18" s="42">
        <v>2.214622678063E-2</v>
      </c>
      <c r="Q18" s="42">
        <v>6.6809583623775703E-2</v>
      </c>
      <c r="R18" s="42">
        <v>3.9568509012601401</v>
      </c>
      <c r="S18" s="73">
        <v>9.9990000999900002E-5</v>
      </c>
      <c r="T18" s="42">
        <v>9.9990000999900002E-5</v>
      </c>
      <c r="U18" s="42">
        <v>2.2641006508744101E-8</v>
      </c>
      <c r="V18" s="82">
        <v>0.62521982309833402</v>
      </c>
      <c r="W18" s="41">
        <v>4.5146598346266203E-3</v>
      </c>
      <c r="X18">
        <v>3.0329285212232098E-3</v>
      </c>
      <c r="Y18">
        <v>5.9963911480300303E-3</v>
      </c>
      <c r="Z18">
        <v>6.0531620491903997</v>
      </c>
    </row>
    <row r="19" spans="1:26" x14ac:dyDescent="0.25">
      <c r="A19" s="54" t="s">
        <v>170</v>
      </c>
      <c r="B19" s="38">
        <f t="shared" si="0"/>
        <v>9.9990000999900002E-5</v>
      </c>
      <c r="C19" s="73">
        <v>9.9990000999900002E-5</v>
      </c>
      <c r="D19" s="42">
        <v>9.9990000999900002E-5</v>
      </c>
      <c r="E19" s="42">
        <v>4.6045501196643202E-7</v>
      </c>
      <c r="F19" s="82">
        <v>0.58010919785803705</v>
      </c>
      <c r="G19" s="41">
        <v>2.56992823635987E-3</v>
      </c>
      <c r="H19" s="42">
        <v>1.6261042949684799E-3</v>
      </c>
      <c r="I19" s="42">
        <v>3.5137521777512501E-3</v>
      </c>
      <c r="J19" s="42">
        <v>5.4094951131300997</v>
      </c>
      <c r="K19" s="73">
        <v>9.9990000999900002E-5</v>
      </c>
      <c r="L19" s="42">
        <v>9.9990000999900002E-5</v>
      </c>
      <c r="M19" s="42">
        <v>1.89216854129977E-6</v>
      </c>
      <c r="N19" s="82">
        <v>0.51238657511679897</v>
      </c>
      <c r="O19" s="41">
        <v>5.3315549189531498E-2</v>
      </c>
      <c r="P19" s="42">
        <v>3.2328869868958603E-2</v>
      </c>
      <c r="Q19" s="42">
        <v>7.4302228510104401E-2</v>
      </c>
      <c r="R19" s="42">
        <v>5.0470416296231004</v>
      </c>
      <c r="S19" s="73">
        <v>9.9990000999900002E-5</v>
      </c>
      <c r="T19" s="42">
        <v>9.9990000999900002E-5</v>
      </c>
      <c r="U19" s="42">
        <v>2.2834953746931301E-11</v>
      </c>
      <c r="V19" s="82">
        <v>0.70799091700935202</v>
      </c>
      <c r="W19" s="41">
        <v>5.1227451954367698E-3</v>
      </c>
      <c r="X19">
        <v>3.7714936318892799E-3</v>
      </c>
      <c r="Y19">
        <v>6.4739967589842497E-3</v>
      </c>
      <c r="Z19">
        <v>7.5317044825969903</v>
      </c>
    </row>
    <row r="20" spans="1:26" x14ac:dyDescent="0.25">
      <c r="A20" s="54" t="s">
        <v>171</v>
      </c>
      <c r="B20" s="38">
        <f t="shared" si="0"/>
        <v>2.42975702429757E-2</v>
      </c>
      <c r="C20" s="73">
        <v>1.22987701229877E-2</v>
      </c>
      <c r="D20" s="42">
        <v>1.5998400159984E-3</v>
      </c>
      <c r="E20" s="42">
        <v>1.21724894924726E-3</v>
      </c>
      <c r="F20" s="82">
        <v>0.39259561083353101</v>
      </c>
      <c r="G20" s="41">
        <v>2.0067814194208201E-3</v>
      </c>
      <c r="H20" s="42">
        <v>8.0904770593060696E-4</v>
      </c>
      <c r="I20" s="42">
        <v>3.20451513291104E-3</v>
      </c>
      <c r="J20" s="42">
        <v>3.3286376678026701</v>
      </c>
      <c r="K20" s="73">
        <v>2.42975702429757E-2</v>
      </c>
      <c r="L20" s="42">
        <v>2.9997000299969998E-3</v>
      </c>
      <c r="M20" s="42">
        <v>2.9620428590052201E-3</v>
      </c>
      <c r="N20" s="82">
        <v>0.33183591791692202</v>
      </c>
      <c r="O20" s="41">
        <v>4.0908476406506897E-2</v>
      </c>
      <c r="P20" s="42">
        <v>1.4058625808608101E-2</v>
      </c>
      <c r="Q20" s="42">
        <v>6.7758327004405594E-2</v>
      </c>
      <c r="R20" s="42">
        <v>3.0269005884952001</v>
      </c>
      <c r="S20" s="73">
        <v>7.9992000799920002E-4</v>
      </c>
      <c r="T20" s="42">
        <v>1E-4</v>
      </c>
      <c r="U20" s="42">
        <v>6.6655286807218794E-5</v>
      </c>
      <c r="V20" s="82">
        <v>0.47244621003188603</v>
      </c>
      <c r="W20" s="41">
        <v>3.8750827708493299E-3</v>
      </c>
      <c r="X20">
        <v>2.0059791324270101E-3</v>
      </c>
      <c r="Y20">
        <v>5.7441864092716496E-3</v>
      </c>
      <c r="Z20">
        <v>4.1188343576626698</v>
      </c>
    </row>
    <row r="21" spans="1:26" x14ac:dyDescent="0.25">
      <c r="A21" s="54" t="s">
        <v>172</v>
      </c>
      <c r="B21" s="38">
        <f t="shared" si="0"/>
        <v>9.9990000999900002E-5</v>
      </c>
      <c r="C21" s="73">
        <v>9.9990000999900002E-5</v>
      </c>
      <c r="D21" s="42">
        <v>9.9990000999900002E-5</v>
      </c>
      <c r="E21" s="42">
        <v>1.2132807414863E-6</v>
      </c>
      <c r="F21" s="82">
        <v>0.55569186584924402</v>
      </c>
      <c r="G21" s="41">
        <v>2.7711319163627002E-3</v>
      </c>
      <c r="H21" s="42">
        <v>1.7134841555429001E-3</v>
      </c>
      <c r="I21" s="42">
        <v>3.8287796771825102E-3</v>
      </c>
      <c r="J21" s="42">
        <v>5.2052653360719301</v>
      </c>
      <c r="K21" s="73">
        <v>9.9990000999900002E-5</v>
      </c>
      <c r="L21" s="42">
        <v>9.9990000999900002E-5</v>
      </c>
      <c r="M21" s="42">
        <v>9.2319294415783397E-6</v>
      </c>
      <c r="N21" s="82">
        <v>0.478337522569943</v>
      </c>
      <c r="O21" s="41">
        <v>5.5990920802422801E-2</v>
      </c>
      <c r="P21" s="42">
        <v>3.2171962583149999E-2</v>
      </c>
      <c r="Q21" s="42">
        <v>7.9809879021695701E-2</v>
      </c>
      <c r="R21" s="42">
        <v>4.6700504633628004</v>
      </c>
      <c r="S21" s="73">
        <v>9.9990000999900002E-5</v>
      </c>
      <c r="T21" s="42">
        <v>9.9990000999900002E-5</v>
      </c>
      <c r="U21" s="42">
        <v>4.5226590170438902E-10</v>
      </c>
      <c r="V21" s="82">
        <v>0.671546980404222</v>
      </c>
      <c r="W21" s="41">
        <v>5.4006645445276802E-3</v>
      </c>
      <c r="X21">
        <v>3.8484978512669599E-3</v>
      </c>
      <c r="Y21">
        <v>6.9528312377883997E-3</v>
      </c>
      <c r="Z21">
        <v>6.9125067559302504</v>
      </c>
    </row>
    <row r="22" spans="1:26" x14ac:dyDescent="0.25">
      <c r="A22" s="54" t="s">
        <v>173</v>
      </c>
      <c r="B22" s="38">
        <f t="shared" si="0"/>
        <v>2.3097690230976901E-2</v>
      </c>
      <c r="C22" s="73">
        <v>2.3097690230976901E-2</v>
      </c>
      <c r="D22" s="42">
        <v>2.7997200279971999E-3</v>
      </c>
      <c r="E22" s="42">
        <v>2.4159406497206199E-3</v>
      </c>
      <c r="F22" s="82">
        <v>0.38167835067564798</v>
      </c>
      <c r="G22" s="41">
        <v>1.4963373198875599E-3</v>
      </c>
      <c r="H22" s="42">
        <v>5.4118683737257496E-4</v>
      </c>
      <c r="I22" s="42">
        <v>2.4514878024025498E-3</v>
      </c>
      <c r="J22" s="42">
        <v>3.11232136940147</v>
      </c>
      <c r="K22" s="73">
        <v>1.85981401859814E-2</v>
      </c>
      <c r="L22" s="42">
        <v>1.8998100189981E-3</v>
      </c>
      <c r="M22" s="42">
        <v>2.1486089264680301E-3</v>
      </c>
      <c r="N22" s="82">
        <v>0.34837630856798502</v>
      </c>
      <c r="O22" s="41">
        <v>3.3018687968790497E-2</v>
      </c>
      <c r="P22" s="42">
        <v>1.2077936782986401E-2</v>
      </c>
      <c r="Q22" s="42">
        <v>5.3959439154594703E-2</v>
      </c>
      <c r="R22" s="42">
        <v>3.1325230968556101</v>
      </c>
      <c r="S22" s="73">
        <v>9.9990000999900002E-5</v>
      </c>
      <c r="T22" s="42">
        <v>9.9990000999900002E-5</v>
      </c>
      <c r="U22" s="42">
        <v>5.5896863133065097E-6</v>
      </c>
      <c r="V22" s="82">
        <v>0.53536693383198397</v>
      </c>
      <c r="W22" s="41">
        <v>3.4428247540465198E-3</v>
      </c>
      <c r="X22">
        <v>2.00773052191295E-3</v>
      </c>
      <c r="Y22">
        <v>4.87791898618009E-3</v>
      </c>
      <c r="Z22">
        <v>4.7660788635462401</v>
      </c>
    </row>
    <row r="23" spans="1:26" x14ac:dyDescent="0.25">
      <c r="A23" s="54" t="s">
        <v>174</v>
      </c>
      <c r="B23" s="38">
        <f t="shared" si="0"/>
        <v>0.21627837216278301</v>
      </c>
      <c r="C23" s="73">
        <v>0.21627837216278301</v>
      </c>
      <c r="D23" s="42">
        <v>3.8996100389961E-2</v>
      </c>
      <c r="E23" s="42">
        <v>3.6163719792250103E-2</v>
      </c>
      <c r="F23" s="82">
        <v>0.26799322117372099</v>
      </c>
      <c r="G23" s="41">
        <v>1.38547006512644E-3</v>
      </c>
      <c r="H23" s="43">
        <v>1.08455038501553E-4</v>
      </c>
      <c r="I23" s="42">
        <v>2.6624850917513401E-3</v>
      </c>
      <c r="J23" s="42">
        <v>2.1553999349315398</v>
      </c>
      <c r="K23" s="73">
        <v>0.20347965203479601</v>
      </c>
      <c r="L23" s="42">
        <v>3.4896510348965099E-2</v>
      </c>
      <c r="M23" s="42">
        <v>4.0512485528618303E-2</v>
      </c>
      <c r="N23" s="82">
        <v>0.23531780253978199</v>
      </c>
      <c r="O23" s="41">
        <v>2.9571109259638E-2</v>
      </c>
      <c r="P23" s="42">
        <v>1.2450826683272E-3</v>
      </c>
      <c r="Q23" s="42">
        <v>5.7897135850948897E-2</v>
      </c>
      <c r="R23" s="42">
        <v>2.0739996736610302</v>
      </c>
      <c r="S23" s="73">
        <v>4.6995300469953004E-3</v>
      </c>
      <c r="T23" s="42">
        <v>4.9995000499950004E-4</v>
      </c>
      <c r="U23" s="42">
        <v>4.7207499147922002E-4</v>
      </c>
      <c r="V23" s="82">
        <v>0.42380930201220002</v>
      </c>
      <c r="W23" s="41">
        <v>3.5515488206218802E-3</v>
      </c>
      <c r="X23">
        <v>1.5830482852478699E-3</v>
      </c>
      <c r="Y23">
        <v>5.5200493559958803E-3</v>
      </c>
      <c r="Z23">
        <v>3.5843381778178798</v>
      </c>
    </row>
    <row r="24" spans="1:26" x14ac:dyDescent="0.25">
      <c r="A24" s="54" t="s">
        <v>175</v>
      </c>
      <c r="B24" s="38">
        <f t="shared" si="0"/>
        <v>2.9997000299969998E-3</v>
      </c>
      <c r="C24" s="73">
        <v>1.7998200179982001E-3</v>
      </c>
      <c r="D24" s="42">
        <v>9.9990000999900002E-5</v>
      </c>
      <c r="E24" s="42">
        <v>1.27041861306091E-4</v>
      </c>
      <c r="F24" s="82">
        <v>0.468384291370536</v>
      </c>
      <c r="G24" s="41">
        <v>1.6910846418544E-3</v>
      </c>
      <c r="H24" s="43">
        <v>8.5009229893205E-4</v>
      </c>
      <c r="I24" s="42">
        <v>2.53207698477675E-3</v>
      </c>
      <c r="J24" s="42">
        <v>3.9948458894083898</v>
      </c>
      <c r="K24" s="73">
        <v>2.9997000299969998E-3</v>
      </c>
      <c r="L24" s="42">
        <v>2.9997000299969998E-4</v>
      </c>
      <c r="M24" s="42">
        <v>3.0471018100290502E-4</v>
      </c>
      <c r="N24" s="82">
        <v>0.404391300364777</v>
      </c>
      <c r="O24" s="41">
        <v>3.4819788637753597E-2</v>
      </c>
      <c r="P24" s="42">
        <v>1.62488624662682E-2</v>
      </c>
      <c r="Q24" s="42">
        <v>5.3390714809239001E-2</v>
      </c>
      <c r="R24" s="42">
        <v>3.7249401004849498</v>
      </c>
      <c r="S24" s="73">
        <v>9.9990000999900002E-5</v>
      </c>
      <c r="T24" s="42">
        <v>9.9990000999900002E-5</v>
      </c>
      <c r="U24" s="42">
        <v>1.5666215187332498E-8</v>
      </c>
      <c r="V24" s="82">
        <v>0.63304028770216503</v>
      </c>
      <c r="W24" s="41">
        <v>3.7268542877323899E-3</v>
      </c>
      <c r="X24" s="2">
        <v>2.5194810360041598E-3</v>
      </c>
      <c r="Y24">
        <v>4.93422753946063E-3</v>
      </c>
      <c r="Z24">
        <v>6.1323592515839502</v>
      </c>
    </row>
    <row r="25" spans="1:26" x14ac:dyDescent="0.25">
      <c r="A25" s="54" t="s">
        <v>176</v>
      </c>
      <c r="B25" s="38">
        <f t="shared" si="0"/>
        <v>1.5998400159984E-3</v>
      </c>
      <c r="C25" s="73">
        <v>1.5998400159984E-3</v>
      </c>
      <c r="D25" s="42">
        <v>9.9990000999900002E-5</v>
      </c>
      <c r="E25" s="42">
        <v>1.10075513847224E-4</v>
      </c>
      <c r="F25" s="82">
        <v>0.46371919242653098</v>
      </c>
      <c r="G25" s="41">
        <v>2.1832285896537301E-3</v>
      </c>
      <c r="H25" s="42">
        <v>1.1121931946081801E-3</v>
      </c>
      <c r="I25" s="42">
        <v>3.2542639846992899E-3</v>
      </c>
      <c r="J25" s="42">
        <v>4.0496931060034402</v>
      </c>
      <c r="K25" s="73">
        <v>4.9995000499950004E-4</v>
      </c>
      <c r="L25" s="42">
        <v>9.9990000999900002E-5</v>
      </c>
      <c r="M25" s="42">
        <v>5.6032834880945703E-5</v>
      </c>
      <c r="N25" s="82">
        <v>0.44094519414845501</v>
      </c>
      <c r="O25" s="41">
        <v>4.9547288415014899E-2</v>
      </c>
      <c r="P25" s="42">
        <v>2.6080372678915199E-2</v>
      </c>
      <c r="Q25" s="42">
        <v>7.3014204151114606E-2</v>
      </c>
      <c r="R25" s="42">
        <v>4.1946004989310604</v>
      </c>
      <c r="S25" s="73">
        <v>9.9990000999900002E-5</v>
      </c>
      <c r="T25" s="42">
        <v>9.9990000999900002E-5</v>
      </c>
      <c r="U25" s="42">
        <v>1.98654941831327E-7</v>
      </c>
      <c r="V25" s="82">
        <v>0.59035065092142702</v>
      </c>
      <c r="W25" s="41">
        <v>4.4536362128136898E-3</v>
      </c>
      <c r="X25">
        <v>2.8618911438192101E-3</v>
      </c>
      <c r="Y25">
        <v>6.04538128180816E-3</v>
      </c>
      <c r="Z25">
        <v>5.5586323776976698</v>
      </c>
    </row>
    <row r="26" spans="1:26" x14ac:dyDescent="0.25">
      <c r="A26" s="54" t="s">
        <v>177</v>
      </c>
      <c r="B26" s="38">
        <f t="shared" si="0"/>
        <v>2.9997000299969998E-4</v>
      </c>
      <c r="C26" s="73">
        <v>1.999800019998E-4</v>
      </c>
      <c r="D26" s="42">
        <v>9.9990000999900002E-5</v>
      </c>
      <c r="E26" s="42">
        <v>1.1301685632869701E-5</v>
      </c>
      <c r="F26" s="82">
        <v>0.51008148718130297</v>
      </c>
      <c r="G26" s="41">
        <v>2.7233238945045101E-3</v>
      </c>
      <c r="H26" s="42">
        <v>1.5604108737008601E-3</v>
      </c>
      <c r="I26" s="42">
        <v>3.8862369153081699E-3</v>
      </c>
      <c r="J26" s="42">
        <v>4.65241866804742</v>
      </c>
      <c r="K26" s="73">
        <v>2.9997000299969998E-4</v>
      </c>
      <c r="L26" s="42">
        <v>9.9990000999900002E-5</v>
      </c>
      <c r="M26" s="42">
        <v>2.0741332872819701E-5</v>
      </c>
      <c r="N26" s="82">
        <v>0.46010129317643</v>
      </c>
      <c r="O26" s="41">
        <v>5.8227446873752302E-2</v>
      </c>
      <c r="P26" s="42">
        <v>3.2297519938365202E-2</v>
      </c>
      <c r="Q26" s="42">
        <v>8.4157373809139305E-2</v>
      </c>
      <c r="R26" s="42">
        <v>4.4612152808034198</v>
      </c>
      <c r="S26" s="73">
        <v>9.9990000999900002E-5</v>
      </c>
      <c r="T26" s="42">
        <v>9.9990000999900002E-5</v>
      </c>
      <c r="U26" s="42">
        <v>1.2623509459916199E-8</v>
      </c>
      <c r="V26" s="82">
        <v>0.62764011785873997</v>
      </c>
      <c r="W26" s="41">
        <v>5.3962134605273502E-3</v>
      </c>
      <c r="X26">
        <v>3.6642136027641198E-3</v>
      </c>
      <c r="Y26">
        <v>7.1282133182905697E-3</v>
      </c>
      <c r="Z26">
        <v>6.1896771239216903</v>
      </c>
    </row>
    <row r="27" spans="1:26" x14ac:dyDescent="0.25">
      <c r="A27" s="54" t="s">
        <v>178</v>
      </c>
      <c r="B27" s="38">
        <f t="shared" si="0"/>
        <v>9.9990000999900002E-5</v>
      </c>
      <c r="C27" s="73">
        <v>9.9990000999900002E-5</v>
      </c>
      <c r="D27" s="42">
        <v>9.9990000999900002E-5</v>
      </c>
      <c r="E27" s="42">
        <v>2.2045212471712801E-6</v>
      </c>
      <c r="F27" s="82">
        <v>0.54990131664945296</v>
      </c>
      <c r="G27" s="41">
        <v>2.6808077435671899E-3</v>
      </c>
      <c r="H27" s="42">
        <v>1.62284677490723E-3</v>
      </c>
      <c r="I27" s="42">
        <v>3.73876871222715E-3</v>
      </c>
      <c r="J27" s="42">
        <v>5.0341105678145697</v>
      </c>
      <c r="K27" s="73">
        <v>9.9990000999900002E-5</v>
      </c>
      <c r="L27" s="42">
        <v>9.9990000999900002E-5</v>
      </c>
      <c r="M27" s="42">
        <v>2.0157255671262398E-6</v>
      </c>
      <c r="N27" s="82">
        <v>0.509868627051004</v>
      </c>
      <c r="O27" s="41">
        <v>5.88754994451577E-2</v>
      </c>
      <c r="P27" s="42">
        <v>3.5625797394535398E-2</v>
      </c>
      <c r="Q27" s="42">
        <v>8.2125201495779995E-2</v>
      </c>
      <c r="R27" s="42">
        <v>5.0308797748994296</v>
      </c>
      <c r="S27" s="73">
        <v>9.9990000999900002E-5</v>
      </c>
      <c r="T27" s="42">
        <v>9.9990000999900002E-5</v>
      </c>
      <c r="U27" s="42">
        <v>5.1989332541470201E-12</v>
      </c>
      <c r="V27" s="82">
        <v>0.72103849890069804</v>
      </c>
      <c r="W27" s="41">
        <v>5.8020377169073602E-3</v>
      </c>
      <c r="X27">
        <v>4.3320414510209897E-3</v>
      </c>
      <c r="Y27">
        <v>7.2720339827937403E-3</v>
      </c>
      <c r="Z27">
        <v>7.8413536713526897</v>
      </c>
    </row>
    <row r="28" spans="1:26" x14ac:dyDescent="0.25">
      <c r="A28" s="54" t="s">
        <v>179</v>
      </c>
      <c r="B28" s="38">
        <f t="shared" si="0"/>
        <v>9.9990000999900002E-5</v>
      </c>
      <c r="C28" s="73">
        <v>9.9990000999900002E-5</v>
      </c>
      <c r="D28" s="42">
        <v>9.9990000999900002E-5</v>
      </c>
      <c r="E28" s="42">
        <v>1.2132807414870101E-6</v>
      </c>
      <c r="F28" s="82">
        <v>0.55569186584923402</v>
      </c>
      <c r="G28" s="41">
        <v>2.7711319163626499E-3</v>
      </c>
      <c r="H28" s="42">
        <v>1.7134841555428301E-3</v>
      </c>
      <c r="I28" s="42">
        <v>3.8287796771824599E-3</v>
      </c>
      <c r="J28" s="42">
        <v>5.2052653360717898</v>
      </c>
      <c r="K28" s="73">
        <v>9.9990000999900002E-5</v>
      </c>
      <c r="L28" s="42">
        <v>9.9990000999900002E-5</v>
      </c>
      <c r="M28" s="42">
        <v>9.2319294415815602E-6</v>
      </c>
      <c r="N28" s="82">
        <v>0.478337522569936</v>
      </c>
      <c r="O28" s="41">
        <v>5.5990920802422003E-2</v>
      </c>
      <c r="P28" s="42">
        <v>3.2171962583149097E-2</v>
      </c>
      <c r="Q28" s="42">
        <v>7.9809879021694896E-2</v>
      </c>
      <c r="R28" s="42">
        <v>4.6700504633627196</v>
      </c>
      <c r="S28" s="73">
        <v>9.9990000999900002E-5</v>
      </c>
      <c r="T28" s="42">
        <v>9.9990000999900002E-5</v>
      </c>
      <c r="U28" s="42">
        <v>4.5226590170451E-10</v>
      </c>
      <c r="V28" s="82">
        <v>0.67154698040421801</v>
      </c>
      <c r="W28" s="41">
        <v>5.4006645445276499E-3</v>
      </c>
      <c r="X28">
        <v>3.84849785126693E-3</v>
      </c>
      <c r="Y28">
        <v>6.9528312377883797E-3</v>
      </c>
      <c r="Z28">
        <v>6.9125067559301998</v>
      </c>
    </row>
    <row r="29" spans="1:26" x14ac:dyDescent="0.25">
      <c r="A29" s="54" t="s">
        <v>180</v>
      </c>
      <c r="B29" s="38">
        <f t="shared" si="0"/>
        <v>0.94410558944105505</v>
      </c>
      <c r="C29" s="73">
        <v>0.94410558944105505</v>
      </c>
      <c r="D29" s="42">
        <v>0.37898949474737298</v>
      </c>
      <c r="E29" s="42">
        <v>0.36818194299849999</v>
      </c>
      <c r="F29" s="82">
        <v>0.116788476507923</v>
      </c>
      <c r="G29" s="41">
        <v>8.19119951166954E-4</v>
      </c>
      <c r="H29" s="43">
        <v>-8.2051719441024495E-4</v>
      </c>
      <c r="I29" s="42">
        <v>2.4587570967441498E-3</v>
      </c>
      <c r="J29" s="42">
        <v>0.992490781973005</v>
      </c>
      <c r="K29" s="73">
        <v>0.64753524647535199</v>
      </c>
      <c r="L29" s="42">
        <v>0.20114022804560899</v>
      </c>
      <c r="M29" s="42">
        <v>0.19659895026730001</v>
      </c>
      <c r="N29" s="82">
        <v>0.14458557271670699</v>
      </c>
      <c r="O29" s="41">
        <v>2.4843405838905999E-2</v>
      </c>
      <c r="P29" s="42">
        <v>-1.25818184698686E-2</v>
      </c>
      <c r="Q29" s="42">
        <v>6.2268630147680797E-2</v>
      </c>
      <c r="R29" s="42">
        <v>1.3187833285197901</v>
      </c>
      <c r="S29" s="73">
        <v>0.51104889511048801</v>
      </c>
      <c r="T29" s="42">
        <v>0.12959999999999999</v>
      </c>
      <c r="U29" s="42">
        <v>0.12566299133540501</v>
      </c>
      <c r="V29" s="82">
        <v>0.18696970868874699</v>
      </c>
      <c r="W29" s="41">
        <v>2.1069021645119899E-3</v>
      </c>
      <c r="X29" s="2">
        <v>-5.7151054330480404E-4</v>
      </c>
      <c r="Y29">
        <v>4.7853148723287896E-3</v>
      </c>
      <c r="Z29">
        <v>1.5627647217226099</v>
      </c>
    </row>
    <row r="30" spans="1:26" x14ac:dyDescent="0.25">
      <c r="A30" s="54" t="s">
        <v>181</v>
      </c>
      <c r="B30" s="38">
        <f t="shared" si="0"/>
        <v>1.999800019998E-4</v>
      </c>
      <c r="C30" s="73">
        <v>1.999800019998E-4</v>
      </c>
      <c r="D30" s="42">
        <v>9.9990000999900002E-5</v>
      </c>
      <c r="E30" s="42">
        <v>1.5613645425518699E-5</v>
      </c>
      <c r="F30" s="82">
        <v>0.50802799736302096</v>
      </c>
      <c r="G30" s="41">
        <v>2.56176996340863E-3</v>
      </c>
      <c r="H30" s="42">
        <v>1.44421581973114E-3</v>
      </c>
      <c r="I30" s="42">
        <v>3.6793241070861098E-3</v>
      </c>
      <c r="J30" s="42">
        <v>4.5540551160197902</v>
      </c>
      <c r="K30" s="73">
        <v>9.9990000999900002E-5</v>
      </c>
      <c r="L30" s="42">
        <v>9.9990000999900002E-5</v>
      </c>
      <c r="M30" s="42">
        <v>3.5935694813390499E-6</v>
      </c>
      <c r="N30" s="82">
        <v>0.497672496837607</v>
      </c>
      <c r="O30" s="41">
        <v>5.9890173494170001E-2</v>
      </c>
      <c r="P30" s="42">
        <v>3.5578154584758902E-2</v>
      </c>
      <c r="Q30" s="42">
        <v>8.4202192403581094E-2</v>
      </c>
      <c r="R30" s="42">
        <v>4.89396966013142</v>
      </c>
      <c r="S30" s="73">
        <v>9.9990000999900002E-5</v>
      </c>
      <c r="T30" s="42">
        <v>9.9990000999900002E-5</v>
      </c>
      <c r="U30" s="42">
        <v>2.0187400030593301E-8</v>
      </c>
      <c r="V30" s="82">
        <v>0.62364094984537</v>
      </c>
      <c r="W30" s="41">
        <v>5.0670106276072104E-3</v>
      </c>
      <c r="X30">
        <v>3.4109935262465201E-3</v>
      </c>
      <c r="Y30">
        <v>6.7230277289679003E-3</v>
      </c>
      <c r="Z30">
        <v>6.0787421839251499</v>
      </c>
    </row>
    <row r="31" spans="1:26" x14ac:dyDescent="0.25">
      <c r="A31" s="54" t="s">
        <v>182</v>
      </c>
      <c r="B31" s="38">
        <f t="shared" si="0"/>
        <v>3.4596540345965397E-2</v>
      </c>
      <c r="C31" s="73">
        <v>1.1298870112988701E-2</v>
      </c>
      <c r="D31" s="42">
        <v>9.9990000999900007E-4</v>
      </c>
      <c r="E31" s="42">
        <v>1.0751093864114301E-3</v>
      </c>
      <c r="F31" s="82">
        <v>0.40068296990986901</v>
      </c>
      <c r="G31" s="41">
        <v>2.0604273162205299E-3</v>
      </c>
      <c r="H31" s="42">
        <v>8.5816913455369695E-4</v>
      </c>
      <c r="I31" s="42">
        <v>3.2626854978873702E-3</v>
      </c>
      <c r="J31" s="42">
        <v>3.4047582744920399</v>
      </c>
      <c r="K31" s="73">
        <v>3.4596540345965397E-2</v>
      </c>
      <c r="L31" s="42">
        <v>3.7996200379962E-3</v>
      </c>
      <c r="M31" s="42">
        <v>4.6477743453426602E-3</v>
      </c>
      <c r="N31" s="82">
        <v>0.31981972837706801</v>
      </c>
      <c r="O31" s="41">
        <v>3.9340054159853602E-2</v>
      </c>
      <c r="P31" s="42">
        <v>1.23656329058262E-2</v>
      </c>
      <c r="Q31" s="42">
        <v>6.63144754138809E-2</v>
      </c>
      <c r="R31" s="42">
        <v>2.8974072619860101</v>
      </c>
      <c r="S31" s="73">
        <v>9.9990000999900002E-5</v>
      </c>
      <c r="T31" s="42">
        <v>9.9990000999900002E-5</v>
      </c>
      <c r="U31" s="42">
        <v>3.0000444547634801E-6</v>
      </c>
      <c r="V31" s="82">
        <v>0.54124247297781902</v>
      </c>
      <c r="W31" s="41">
        <v>4.3946670131759704E-3</v>
      </c>
      <c r="X31">
        <v>2.6224520974437401E-3</v>
      </c>
      <c r="Y31">
        <v>6.1668819289081899E-3</v>
      </c>
      <c r="Z31">
        <v>4.9264753345900303</v>
      </c>
    </row>
    <row r="32" spans="1:26" x14ac:dyDescent="0.25">
      <c r="A32" s="54" t="s">
        <v>183</v>
      </c>
      <c r="B32" s="38">
        <f t="shared" si="0"/>
        <v>6.1993800619937998E-3</v>
      </c>
      <c r="C32" s="73">
        <v>6.1993800619937998E-3</v>
      </c>
      <c r="D32" s="42">
        <v>6.9999999999999999E-4</v>
      </c>
      <c r="E32" s="42">
        <v>5.3241038089241199E-4</v>
      </c>
      <c r="F32" s="82">
        <v>0.42691215947413902</v>
      </c>
      <c r="G32" s="41">
        <v>1.72127530717238E-3</v>
      </c>
      <c r="H32" s="43">
        <v>7.6702805394974604E-4</v>
      </c>
      <c r="I32" s="42">
        <v>2.6755225603950199E-3</v>
      </c>
      <c r="J32" s="42">
        <v>3.5835720970145601</v>
      </c>
      <c r="K32" s="73">
        <v>2.0997900209978998E-3</v>
      </c>
      <c r="L32" s="42">
        <v>1.999800019998E-4</v>
      </c>
      <c r="M32" s="42">
        <v>2.3843252743800501E-4</v>
      </c>
      <c r="N32" s="82">
        <v>0.40916897144651798</v>
      </c>
      <c r="O32" s="41">
        <v>3.9709815375897399E-2</v>
      </c>
      <c r="P32" s="42">
        <v>1.89063351126872E-2</v>
      </c>
      <c r="Q32" s="42">
        <v>6.0513295639107699E-2</v>
      </c>
      <c r="R32" s="42">
        <v>3.79217699275326</v>
      </c>
      <c r="S32" s="73">
        <v>9.9990000999900002E-5</v>
      </c>
      <c r="T32" s="42">
        <v>9.9990000999900002E-5</v>
      </c>
      <c r="U32" s="42">
        <v>9.0457631381958298E-7</v>
      </c>
      <c r="V32" s="82">
        <v>0.56789091684353799</v>
      </c>
      <c r="W32" s="41">
        <v>3.7027041140456898E-3</v>
      </c>
      <c r="X32" s="2">
        <v>2.2896078465584799E-3</v>
      </c>
      <c r="Y32">
        <v>5.1158003815329001E-3</v>
      </c>
      <c r="Z32">
        <v>5.2056382600276301</v>
      </c>
    </row>
    <row r="33" spans="1:26" x14ac:dyDescent="0.25">
      <c r="A33" s="54" t="s">
        <v>184</v>
      </c>
      <c r="B33" s="38">
        <f t="shared" si="0"/>
        <v>3.9996000399960001E-4</v>
      </c>
      <c r="C33" s="73">
        <v>3.9996000399960001E-4</v>
      </c>
      <c r="D33" s="42">
        <v>9.9990000999900002E-5</v>
      </c>
      <c r="E33" s="42">
        <v>5.2728615431959803E-5</v>
      </c>
      <c r="F33" s="82">
        <v>0.479999951240349</v>
      </c>
      <c r="G33" s="41">
        <v>2.31497348774018E-3</v>
      </c>
      <c r="H33" s="42">
        <v>1.2379481165601101E-3</v>
      </c>
      <c r="I33" s="42">
        <v>3.3919988589202598E-3</v>
      </c>
      <c r="J33" s="42">
        <v>4.2701862124738001</v>
      </c>
      <c r="K33" s="73">
        <v>2.9997000299969998E-4</v>
      </c>
      <c r="L33" s="42">
        <v>1.999800019998E-4</v>
      </c>
      <c r="M33" s="42">
        <v>3.1620803804208902E-5</v>
      </c>
      <c r="N33" s="82">
        <v>0.453379339136394</v>
      </c>
      <c r="O33" s="41">
        <v>5.19887964852664E-2</v>
      </c>
      <c r="P33" s="42">
        <v>2.8310439142553798E-2</v>
      </c>
      <c r="Q33" s="42">
        <v>7.5667153827979006E-2</v>
      </c>
      <c r="R33" s="42">
        <v>4.3619925522787897</v>
      </c>
      <c r="S33" s="73">
        <v>9.9990000999900002E-5</v>
      </c>
      <c r="T33" s="42">
        <v>9.9990000999900002E-5</v>
      </c>
      <c r="U33" s="42">
        <v>7.4263514110784503E-6</v>
      </c>
      <c r="V33" s="82">
        <v>0.52305778394401103</v>
      </c>
      <c r="W33" s="41">
        <v>4.0022983459290203E-3</v>
      </c>
      <c r="X33">
        <v>2.31556385795042E-3</v>
      </c>
      <c r="Y33">
        <v>5.6890328339076097E-3</v>
      </c>
      <c r="Z33">
        <v>4.7139987264307903</v>
      </c>
    </row>
    <row r="34" spans="1:26" x14ac:dyDescent="0.25">
      <c r="A34" s="54" t="s">
        <v>185</v>
      </c>
      <c r="B34" s="38">
        <f t="shared" si="0"/>
        <v>9.5990400959903993E-3</v>
      </c>
      <c r="C34" s="73">
        <v>3.6996300369962999E-3</v>
      </c>
      <c r="D34" s="42">
        <v>3.9996000399960001E-4</v>
      </c>
      <c r="E34" s="42">
        <v>3.5046772259947898E-4</v>
      </c>
      <c r="F34" s="82">
        <v>0.43982163912091399</v>
      </c>
      <c r="G34" s="41">
        <v>1.92727855235491E-3</v>
      </c>
      <c r="H34" s="42">
        <v>8.9158214041392E-4</v>
      </c>
      <c r="I34" s="42">
        <v>2.9629749642959102E-3</v>
      </c>
      <c r="J34" s="42">
        <v>3.6969088515352002</v>
      </c>
      <c r="K34" s="73">
        <v>9.5990400959903993E-3</v>
      </c>
      <c r="L34" s="42">
        <v>6.9993000699929999E-4</v>
      </c>
      <c r="M34" s="42">
        <v>9.7040282727226999E-4</v>
      </c>
      <c r="N34" s="82">
        <v>0.37185711266683302</v>
      </c>
      <c r="O34" s="41">
        <v>3.9104688503183702E-2</v>
      </c>
      <c r="P34" s="42">
        <v>1.6127974923081399E-2</v>
      </c>
      <c r="Q34" s="42">
        <v>6.2081402083285997E-2</v>
      </c>
      <c r="R34" s="42">
        <v>3.3811749796413002</v>
      </c>
      <c r="S34" s="73">
        <v>9.9990000999900002E-5</v>
      </c>
      <c r="T34" s="42">
        <v>9.9990000999900002E-5</v>
      </c>
      <c r="U34" s="42">
        <v>6.9439362441584397E-7</v>
      </c>
      <c r="V34" s="82">
        <v>0.57354359869272797</v>
      </c>
      <c r="W34" s="41">
        <v>4.1237378589308003E-3</v>
      </c>
      <c r="X34">
        <v>2.5688460999799502E-3</v>
      </c>
      <c r="Y34">
        <v>5.6786296178816496E-3</v>
      </c>
      <c r="Z34">
        <v>5.2688715916803801</v>
      </c>
    </row>
    <row r="35" spans="1:26" x14ac:dyDescent="0.25">
      <c r="A35" s="54" t="s">
        <v>186</v>
      </c>
      <c r="B35" s="38">
        <f t="shared" si="0"/>
        <v>1.999800019998E-4</v>
      </c>
      <c r="C35" s="73">
        <v>1.999800019998E-4</v>
      </c>
      <c r="D35" s="42">
        <v>9.9990000999900002E-5</v>
      </c>
      <c r="E35" s="42">
        <v>1.5263776229420499E-5</v>
      </c>
      <c r="F35" s="82">
        <v>0.514114033203242</v>
      </c>
      <c r="G35" s="41">
        <v>2.2508141110142402E-3</v>
      </c>
      <c r="H35" s="42">
        <v>1.2677350116889099E-3</v>
      </c>
      <c r="I35" s="42">
        <v>3.2338932103395698E-3</v>
      </c>
      <c r="J35" s="42">
        <v>4.5486015248189</v>
      </c>
      <c r="K35" s="73">
        <v>9.9990000999900002E-5</v>
      </c>
      <c r="L35" s="42">
        <v>9.9990000999900002E-5</v>
      </c>
      <c r="M35" s="42">
        <v>9.6270955843920905E-6</v>
      </c>
      <c r="N35" s="82">
        <v>0.48140250061717299</v>
      </c>
      <c r="O35" s="41">
        <v>5.0204531848652499E-2</v>
      </c>
      <c r="P35" s="42">
        <v>2.8722315957165401E-2</v>
      </c>
      <c r="Q35" s="42">
        <v>7.1686747740139695E-2</v>
      </c>
      <c r="R35" s="42">
        <v>4.6429132709346703</v>
      </c>
      <c r="S35" s="73">
        <v>9.9990000999900002E-5</v>
      </c>
      <c r="T35" s="42">
        <v>9.9990000999900002E-5</v>
      </c>
      <c r="U35" s="42">
        <v>1.3684658010691099E-8</v>
      </c>
      <c r="V35" s="82">
        <v>0.63300302315169699</v>
      </c>
      <c r="W35" s="41">
        <v>4.5240315385491397E-3</v>
      </c>
      <c r="X35">
        <v>3.0658276717086602E-3</v>
      </c>
      <c r="Y35">
        <v>5.9822354053896201E-3</v>
      </c>
      <c r="Z35">
        <v>6.1635951483591001</v>
      </c>
    </row>
    <row r="36" spans="1:26" x14ac:dyDescent="0.25">
      <c r="A36" s="54" t="s">
        <v>187</v>
      </c>
      <c r="B36" s="38">
        <f t="shared" si="0"/>
        <v>2.3097690230976901E-2</v>
      </c>
      <c r="C36" s="73">
        <v>2.3097690230976901E-2</v>
      </c>
      <c r="D36" s="42">
        <v>2.7997200279971999E-3</v>
      </c>
      <c r="E36" s="42">
        <v>2.4159406497190898E-3</v>
      </c>
      <c r="F36" s="82">
        <v>0.38167835067567002</v>
      </c>
      <c r="G36" s="41">
        <v>1.4963373198876599E-3</v>
      </c>
      <c r="H36" s="42">
        <v>5.4118683737267297E-4</v>
      </c>
      <c r="I36" s="42">
        <v>2.45148780240265E-3</v>
      </c>
      <c r="J36" s="42">
        <v>3.1123213694016698</v>
      </c>
      <c r="K36" s="73">
        <v>1.85981401859814E-2</v>
      </c>
      <c r="L36" s="42">
        <v>1.8998100189981E-3</v>
      </c>
      <c r="M36" s="42">
        <v>2.1486089264667399E-3</v>
      </c>
      <c r="N36" s="82">
        <v>0.348376308568003</v>
      </c>
      <c r="O36" s="41">
        <v>3.3018687968792697E-2</v>
      </c>
      <c r="P36" s="42">
        <v>1.2077936782988401E-2</v>
      </c>
      <c r="Q36" s="42">
        <v>5.3959439154596903E-2</v>
      </c>
      <c r="R36" s="42">
        <v>3.1325230968558002</v>
      </c>
      <c r="S36" s="73">
        <v>9.9990000999900002E-5</v>
      </c>
      <c r="T36" s="42">
        <v>9.9990000999900002E-5</v>
      </c>
      <c r="U36" s="42">
        <v>5.5896863133022203E-6</v>
      </c>
      <c r="V36" s="82">
        <v>0.53536693383199996</v>
      </c>
      <c r="W36" s="41">
        <v>3.4428247540466599E-3</v>
      </c>
      <c r="X36">
        <v>2.0077305219130901E-3</v>
      </c>
      <c r="Y36">
        <v>4.8779189861802297E-3</v>
      </c>
      <c r="Z36">
        <v>4.7660788635464399</v>
      </c>
    </row>
    <row r="37" spans="1:26" x14ac:dyDescent="0.25">
      <c r="A37" s="54" t="s">
        <v>188</v>
      </c>
      <c r="B37" s="38">
        <f t="shared" si="0"/>
        <v>1.999800019998E-4</v>
      </c>
      <c r="C37" s="73">
        <v>1.999800019998E-4</v>
      </c>
      <c r="D37" s="42">
        <v>9.9990000999900002E-5</v>
      </c>
      <c r="E37" s="42">
        <v>1.5613645425518499E-5</v>
      </c>
      <c r="F37" s="82">
        <v>0.50802799736302195</v>
      </c>
      <c r="G37" s="41">
        <v>2.56176996340863E-3</v>
      </c>
      <c r="H37" s="42">
        <v>1.44421581973114E-3</v>
      </c>
      <c r="I37" s="42">
        <v>3.6793241070861098E-3</v>
      </c>
      <c r="J37" s="42">
        <v>4.5540551160197804</v>
      </c>
      <c r="K37" s="73">
        <v>9.9990000999900002E-5</v>
      </c>
      <c r="L37" s="42">
        <v>9.9990000999900002E-5</v>
      </c>
      <c r="M37" s="42">
        <v>3.5935694813392099E-6</v>
      </c>
      <c r="N37" s="82">
        <v>0.49767249683760501</v>
      </c>
      <c r="O37" s="41">
        <v>5.9890173494170001E-2</v>
      </c>
      <c r="P37" s="42">
        <v>3.5578154584758902E-2</v>
      </c>
      <c r="Q37" s="42">
        <v>8.4202192403581205E-2</v>
      </c>
      <c r="R37" s="42">
        <v>4.8939696601314102</v>
      </c>
      <c r="S37" s="73">
        <v>9.9990000999900002E-5</v>
      </c>
      <c r="T37" s="42">
        <v>9.9990000999900002E-5</v>
      </c>
      <c r="U37" s="42">
        <v>2.0187400030588999E-8</v>
      </c>
      <c r="V37" s="82">
        <v>0.62364094984537399</v>
      </c>
      <c r="W37" s="41">
        <v>5.0670106276072399E-3</v>
      </c>
      <c r="X37">
        <v>3.41099352624655E-3</v>
      </c>
      <c r="Y37">
        <v>6.7230277289679298E-3</v>
      </c>
      <c r="Z37">
        <v>6.0787421839251898</v>
      </c>
    </row>
    <row r="38" spans="1:26" x14ac:dyDescent="0.25">
      <c r="A38" s="54" t="s">
        <v>189</v>
      </c>
      <c r="B38" s="38">
        <f t="shared" si="0"/>
        <v>0.48365163483651602</v>
      </c>
      <c r="C38" s="73">
        <v>0.48365163483651602</v>
      </c>
      <c r="D38" s="42">
        <v>0.117311731173117</v>
      </c>
      <c r="E38" s="42">
        <v>0.113654430721309</v>
      </c>
      <c r="F38" s="82">
        <v>0.20364829302071399</v>
      </c>
      <c r="G38" s="41">
        <v>1.1578058563985001E-3</v>
      </c>
      <c r="H38" s="42">
        <v>-2.7942504716681302E-4</v>
      </c>
      <c r="I38" s="42">
        <v>2.59503675996382E-3</v>
      </c>
      <c r="J38" s="42">
        <v>1.6004271911204999</v>
      </c>
      <c r="K38" s="73">
        <v>0.156684331566843</v>
      </c>
      <c r="L38" s="42">
        <v>2.5399999999999999E-2</v>
      </c>
      <c r="M38" s="42">
        <v>2.8544919661285199E-2</v>
      </c>
      <c r="N38" s="82">
        <v>0.25028596300428202</v>
      </c>
      <c r="O38" s="41">
        <v>3.49722574935422E-2</v>
      </c>
      <c r="P38" s="42">
        <v>3.4834775178363198E-3</v>
      </c>
      <c r="Q38" s="42">
        <v>6.6461037469248099E-2</v>
      </c>
      <c r="R38" s="42">
        <v>2.2064523823076199</v>
      </c>
      <c r="S38" s="73">
        <v>0.25337466253374602</v>
      </c>
      <c r="T38" s="42">
        <v>4.87E-2</v>
      </c>
      <c r="U38" s="42">
        <v>4.9273656101074897E-2</v>
      </c>
      <c r="V38" s="82">
        <v>0.249491481674747</v>
      </c>
      <c r="W38" s="41">
        <v>2.29456135194059E-3</v>
      </c>
      <c r="X38">
        <v>-1.3921872468807699E-5</v>
      </c>
      <c r="Y38">
        <v>4.60304457634999E-3</v>
      </c>
      <c r="Z38">
        <v>1.9746934141786701</v>
      </c>
    </row>
    <row r="39" spans="1:26" x14ac:dyDescent="0.25">
      <c r="A39" s="54" t="s">
        <v>190</v>
      </c>
      <c r="B39" s="38">
        <f t="shared" si="0"/>
        <v>0.77882211778822097</v>
      </c>
      <c r="C39" s="73">
        <v>0.58694130586941295</v>
      </c>
      <c r="D39" s="42">
        <v>0.156084391560843</v>
      </c>
      <c r="E39" s="42">
        <v>0.15279065408638001</v>
      </c>
      <c r="F39" s="82">
        <v>0.188144825268759</v>
      </c>
      <c r="G39" s="41">
        <v>8.8947957778452995E-4</v>
      </c>
      <c r="H39" s="43">
        <v>-3.1288891849096502E-4</v>
      </c>
      <c r="I39" s="42">
        <v>2.0918480740600202E-3</v>
      </c>
      <c r="J39" s="42">
        <v>1.4696879011171</v>
      </c>
      <c r="K39" s="73">
        <v>0.77882211778822097</v>
      </c>
      <c r="L39" s="42">
        <v>0.26187381261873799</v>
      </c>
      <c r="M39" s="42">
        <v>0.26554916301592202</v>
      </c>
      <c r="N39" s="82">
        <v>0.13118255414468299</v>
      </c>
      <c r="O39" s="41">
        <v>1.5160523590734601E-2</v>
      </c>
      <c r="P39" s="42">
        <v>-1.1542528122028E-2</v>
      </c>
      <c r="Q39" s="42">
        <v>4.18635753034972E-2</v>
      </c>
      <c r="R39" s="42">
        <v>1.12792449962024</v>
      </c>
      <c r="S39" s="73">
        <v>5.6994300569943E-3</v>
      </c>
      <c r="T39" s="42">
        <v>5.9994000599939996E-4</v>
      </c>
      <c r="U39" s="42">
        <v>5.9263884392014399E-4</v>
      </c>
      <c r="V39" s="82">
        <v>0.41881818184706199</v>
      </c>
      <c r="W39" s="41">
        <v>3.25729416975826E-3</v>
      </c>
      <c r="X39">
        <v>1.4177783649448E-3</v>
      </c>
      <c r="Y39">
        <v>5.0968099745717201E-3</v>
      </c>
      <c r="Z39">
        <v>3.5178732260459</v>
      </c>
    </row>
    <row r="40" spans="1:26" x14ac:dyDescent="0.25">
      <c r="A40" s="54" t="s">
        <v>191</v>
      </c>
      <c r="B40" s="38">
        <f t="shared" si="0"/>
        <v>1.47985201479852E-2</v>
      </c>
      <c r="C40" s="73">
        <v>6.8993100689930999E-3</v>
      </c>
      <c r="D40" s="42">
        <v>5.9994000599939996E-4</v>
      </c>
      <c r="E40" s="42">
        <v>5.7733609834535401E-4</v>
      </c>
      <c r="F40" s="82">
        <v>0.42685567613263797</v>
      </c>
      <c r="G40" s="41">
        <v>1.69953963233989E-3</v>
      </c>
      <c r="H40" s="43">
        <v>7.4845410605057399E-4</v>
      </c>
      <c r="I40" s="42">
        <v>2.6506251586292202E-3</v>
      </c>
      <c r="J40" s="42">
        <v>3.5500825374348</v>
      </c>
      <c r="K40" s="73">
        <v>1.47985201479852E-2</v>
      </c>
      <c r="L40" s="42">
        <v>1.1998800119987999E-3</v>
      </c>
      <c r="M40" s="42">
        <v>1.6088810753925799E-3</v>
      </c>
      <c r="N40" s="82">
        <v>0.357429667278376</v>
      </c>
      <c r="O40" s="41">
        <v>3.4182600112721603E-2</v>
      </c>
      <c r="P40" s="42">
        <v>1.3113150193666399E-2</v>
      </c>
      <c r="Q40" s="42">
        <v>5.52520500317768E-2</v>
      </c>
      <c r="R40" s="42">
        <v>3.2231359451669501</v>
      </c>
      <c r="S40" s="73">
        <v>9.9990000999900002E-5</v>
      </c>
      <c r="T40" s="42">
        <v>9.9990000999900002E-5</v>
      </c>
      <c r="U40" s="42">
        <v>1.5839471569687799E-6</v>
      </c>
      <c r="V40" s="82">
        <v>0.55964060965620999</v>
      </c>
      <c r="W40" s="41">
        <v>3.6179341088690398E-3</v>
      </c>
      <c r="X40">
        <v>2.2012019062399302E-3</v>
      </c>
      <c r="Y40">
        <v>5.0346663114981599E-3</v>
      </c>
      <c r="Z40">
        <v>5.0734059483474203</v>
      </c>
    </row>
    <row r="41" spans="1:26" x14ac:dyDescent="0.25">
      <c r="A41" s="54" t="s">
        <v>192</v>
      </c>
      <c r="B41" s="38">
        <f t="shared" si="0"/>
        <v>5.5994400559943999E-3</v>
      </c>
      <c r="C41" s="73">
        <v>5.5994400559943999E-3</v>
      </c>
      <c r="D41" s="42">
        <v>2.9997000299969998E-4</v>
      </c>
      <c r="E41" s="42">
        <v>4.8732964919774401E-4</v>
      </c>
      <c r="F41" s="82">
        <v>0.42646216003808801</v>
      </c>
      <c r="G41" s="41">
        <v>1.8511766347360801E-3</v>
      </c>
      <c r="H41" s="43">
        <v>8.3248069771573699E-4</v>
      </c>
      <c r="I41" s="42">
        <v>2.8698725717564298E-3</v>
      </c>
      <c r="J41" s="42">
        <v>3.6101896129408</v>
      </c>
      <c r="K41" s="73">
        <v>1.2998700129987001E-3</v>
      </c>
      <c r="L41" s="42">
        <v>9.9990000999900002E-5</v>
      </c>
      <c r="M41" s="42">
        <v>1.42482239430102E-4</v>
      </c>
      <c r="N41" s="82">
        <v>0.42051901177530798</v>
      </c>
      <c r="O41" s="41">
        <v>4.4036234360084602E-2</v>
      </c>
      <c r="P41" s="42">
        <v>2.1829894560447601E-2</v>
      </c>
      <c r="Q41" s="42">
        <v>6.6242574159721707E-2</v>
      </c>
      <c r="R41" s="42">
        <v>3.9396706733756401</v>
      </c>
      <c r="S41" s="73">
        <v>9.9990000999900002E-5</v>
      </c>
      <c r="T41" s="42">
        <v>9.9990000999900002E-5</v>
      </c>
      <c r="U41" s="42">
        <v>7.6933827883538395E-7</v>
      </c>
      <c r="V41" s="82">
        <v>0.56883524173825195</v>
      </c>
      <c r="W41" s="41">
        <v>4.0367341334303104E-3</v>
      </c>
      <c r="X41">
        <v>2.5079363872956501E-3</v>
      </c>
      <c r="Y41">
        <v>5.5655318795649602E-3</v>
      </c>
      <c r="Z41">
        <v>5.2457409430073296</v>
      </c>
    </row>
    <row r="42" spans="1:26" x14ac:dyDescent="0.25">
      <c r="A42" s="54" t="s">
        <v>193</v>
      </c>
      <c r="B42" s="38">
        <f t="shared" si="0"/>
        <v>3.8296170382961701E-2</v>
      </c>
      <c r="C42" s="73">
        <v>2.5897410258974098E-2</v>
      </c>
      <c r="D42" s="42">
        <v>3.1996800319968001E-3</v>
      </c>
      <c r="E42" s="42">
        <v>2.86210058430792E-3</v>
      </c>
      <c r="F42" s="82">
        <v>0.36947002371072701</v>
      </c>
      <c r="G42" s="41">
        <v>1.83722300371101E-3</v>
      </c>
      <c r="H42" s="42">
        <v>6.5234989919437996E-4</v>
      </c>
      <c r="I42" s="42">
        <v>3.0220961082276401E-3</v>
      </c>
      <c r="J42" s="42">
        <v>3.0804684089415302</v>
      </c>
      <c r="K42" s="73">
        <v>3.8296170382961701E-2</v>
      </c>
      <c r="L42" s="42">
        <v>4.4995500449955001E-3</v>
      </c>
      <c r="M42" s="42">
        <v>5.5754853296644197E-3</v>
      </c>
      <c r="N42" s="82">
        <v>0.31346212513805</v>
      </c>
      <c r="O42" s="41">
        <v>3.7542747214713401E-2</v>
      </c>
      <c r="P42" s="42">
        <v>1.1156149661338001E-2</v>
      </c>
      <c r="Q42" s="42">
        <v>6.3929344768088703E-2</v>
      </c>
      <c r="R42" s="42">
        <v>2.82663272249011</v>
      </c>
      <c r="S42" s="73">
        <v>9.9990000999900002E-5</v>
      </c>
      <c r="T42" s="42">
        <v>9.9990000999900002E-5</v>
      </c>
      <c r="U42" s="42">
        <v>9.8733178654357297E-6</v>
      </c>
      <c r="V42" s="82">
        <v>0.517824162711362</v>
      </c>
      <c r="W42" s="41">
        <v>4.1735797531271303E-3</v>
      </c>
      <c r="X42">
        <v>2.38150724103202E-3</v>
      </c>
      <c r="Y42">
        <v>5.9656522652222401E-3</v>
      </c>
      <c r="Z42">
        <v>4.6267908152001898</v>
      </c>
    </row>
    <row r="43" spans="1:26" x14ac:dyDescent="0.25">
      <c r="A43" s="54" t="s">
        <v>194</v>
      </c>
      <c r="B43" s="38">
        <f t="shared" si="0"/>
        <v>9.1990800919908005E-3</v>
      </c>
      <c r="C43" s="73">
        <v>2.6997300269972998E-3</v>
      </c>
      <c r="D43" s="42">
        <v>1.999800019998E-4</v>
      </c>
      <c r="E43" s="42">
        <v>2.2582223804553601E-4</v>
      </c>
      <c r="F43" s="82">
        <v>0.44156410366499999</v>
      </c>
      <c r="G43" s="41">
        <v>2.2815185905284401E-3</v>
      </c>
      <c r="H43" s="43">
        <v>1.1035668924716099E-3</v>
      </c>
      <c r="I43" s="42">
        <v>3.4594702885852599E-3</v>
      </c>
      <c r="J43" s="42">
        <v>3.8478953809586001</v>
      </c>
      <c r="K43" s="73">
        <v>9.1990800919908005E-3</v>
      </c>
      <c r="L43" s="42">
        <v>1.0998900109989E-3</v>
      </c>
      <c r="M43" s="42">
        <v>9.1847556193463704E-4</v>
      </c>
      <c r="N43" s="82">
        <v>0.367994237130778</v>
      </c>
      <c r="O43" s="41">
        <v>4.5412633364695101E-2</v>
      </c>
      <c r="P43" s="42">
        <v>1.8927395256024899E-2</v>
      </c>
      <c r="Q43" s="42">
        <v>7.1897871473365293E-2</v>
      </c>
      <c r="R43" s="42">
        <v>3.40643048636288</v>
      </c>
      <c r="S43" s="73">
        <v>9.9990000999900002E-5</v>
      </c>
      <c r="T43" s="42">
        <v>9.9990000999900002E-5</v>
      </c>
      <c r="U43" s="42">
        <v>4.3074090320883299E-8</v>
      </c>
      <c r="V43" s="82">
        <v>0.61096611586162997</v>
      </c>
      <c r="W43" s="41">
        <v>5.13788749383811E-3</v>
      </c>
      <c r="X43">
        <v>3.4094713317928201E-3</v>
      </c>
      <c r="Y43">
        <v>6.8663036558834004E-3</v>
      </c>
      <c r="Z43">
        <v>5.9055859932077004</v>
      </c>
    </row>
    <row r="44" spans="1:26" x14ac:dyDescent="0.25">
      <c r="A44" s="54" t="s">
        <v>195</v>
      </c>
      <c r="B44" s="38">
        <f t="shared" si="0"/>
        <v>0.21627837216278301</v>
      </c>
      <c r="C44" s="73">
        <v>0.21627837216278301</v>
      </c>
      <c r="D44" s="42">
        <v>3.8996100389961E-2</v>
      </c>
      <c r="E44" s="42">
        <v>3.6163719792248902E-2</v>
      </c>
      <c r="F44" s="82">
        <v>0.26799322117372298</v>
      </c>
      <c r="G44" s="41">
        <v>1.38547006512643E-3</v>
      </c>
      <c r="H44" s="43">
        <v>1.08455038501563E-4</v>
      </c>
      <c r="I44" s="42">
        <v>2.6624850917513002E-3</v>
      </c>
      <c r="J44" s="42">
        <v>2.1553999349315598</v>
      </c>
      <c r="K44" s="73">
        <v>0.20347965203479601</v>
      </c>
      <c r="L44" s="42">
        <v>3.4896510348965099E-2</v>
      </c>
      <c r="M44" s="42">
        <v>4.0512485528618601E-2</v>
      </c>
      <c r="N44" s="82">
        <v>0.23531780253978199</v>
      </c>
      <c r="O44" s="41">
        <v>2.95711092596374E-2</v>
      </c>
      <c r="P44" s="42">
        <v>1.24508266832711E-3</v>
      </c>
      <c r="Q44" s="42">
        <v>5.7897135850947801E-2</v>
      </c>
      <c r="R44" s="42">
        <v>2.07399967366102</v>
      </c>
      <c r="S44" s="73">
        <v>4.6995300469953004E-3</v>
      </c>
      <c r="T44" s="42">
        <v>4.9995000499950004E-4</v>
      </c>
      <c r="U44" s="42">
        <v>4.7207499147916901E-4</v>
      </c>
      <c r="V44" s="82">
        <v>0.42380930201220401</v>
      </c>
      <c r="W44" s="41">
        <v>3.5515488206218498E-3</v>
      </c>
      <c r="X44">
        <v>1.5830482852478801E-3</v>
      </c>
      <c r="Y44">
        <v>5.5200493559958196E-3</v>
      </c>
      <c r="Z44">
        <v>3.58433817781791</v>
      </c>
    </row>
    <row r="45" spans="1:26" x14ac:dyDescent="0.25">
      <c r="A45" s="54" t="s">
        <v>196</v>
      </c>
      <c r="B45" s="38">
        <f t="shared" si="0"/>
        <v>3.4596540345965397E-2</v>
      </c>
      <c r="C45" s="73">
        <v>1.1298870112988701E-2</v>
      </c>
      <c r="D45" s="42">
        <v>9.9990000999900007E-4</v>
      </c>
      <c r="E45" s="42">
        <v>1.07510938641146E-3</v>
      </c>
      <c r="F45" s="82">
        <v>0.40068296990986801</v>
      </c>
      <c r="G45" s="41">
        <v>2.0604273162205099E-3</v>
      </c>
      <c r="H45" s="42">
        <v>8.5816913455368405E-4</v>
      </c>
      <c r="I45" s="42">
        <v>3.2626854978873498E-3</v>
      </c>
      <c r="J45" s="42">
        <v>3.4047582744920302</v>
      </c>
      <c r="K45" s="73">
        <v>3.4596540345965397E-2</v>
      </c>
      <c r="L45" s="42">
        <v>3.7996200379962E-3</v>
      </c>
      <c r="M45" s="42">
        <v>4.64777434534206E-3</v>
      </c>
      <c r="N45" s="82">
        <v>0.31981972837707201</v>
      </c>
      <c r="O45" s="41">
        <v>3.93400541598539E-2</v>
      </c>
      <c r="P45" s="42">
        <v>1.23656329058268E-2</v>
      </c>
      <c r="Q45" s="42">
        <v>6.6314475413881094E-2</v>
      </c>
      <c r="R45" s="42">
        <v>2.89740726198605</v>
      </c>
      <c r="S45" s="73">
        <v>9.9990000999900002E-5</v>
      </c>
      <c r="T45" s="42">
        <v>9.9990000999900002E-5</v>
      </c>
      <c r="U45" s="42">
        <v>3.0000444547631299E-6</v>
      </c>
      <c r="V45" s="82">
        <v>0.54124247297782202</v>
      </c>
      <c r="W45" s="41">
        <v>4.3946670131759704E-3</v>
      </c>
      <c r="X45">
        <v>2.6224520974437501E-3</v>
      </c>
      <c r="Y45">
        <v>6.1668819289081803E-3</v>
      </c>
      <c r="Z45">
        <v>4.9264753345900596</v>
      </c>
    </row>
    <row r="46" spans="1:26" x14ac:dyDescent="0.25">
      <c r="A46" s="54" t="s">
        <v>197</v>
      </c>
      <c r="B46" s="38">
        <f t="shared" si="0"/>
        <v>0.77882211778822097</v>
      </c>
      <c r="C46" s="73">
        <v>0.58694130586941295</v>
      </c>
      <c r="D46" s="42">
        <v>0.156084391560843</v>
      </c>
      <c r="E46" s="42">
        <v>0.15279065408638201</v>
      </c>
      <c r="F46" s="82">
        <v>0.188144825268758</v>
      </c>
      <c r="G46" s="41">
        <v>8.8947957778451596E-4</v>
      </c>
      <c r="H46" s="43">
        <v>-3.1288891849096502E-4</v>
      </c>
      <c r="I46" s="42">
        <v>2.0918480740599898E-3</v>
      </c>
      <c r="J46" s="42">
        <v>1.46968790111709</v>
      </c>
      <c r="K46" s="73">
        <v>0.77882211778822097</v>
      </c>
      <c r="L46" s="42">
        <v>0.26187381261873799</v>
      </c>
      <c r="M46" s="42">
        <v>0.26554916301590198</v>
      </c>
      <c r="N46" s="82">
        <v>0.13118255414468799</v>
      </c>
      <c r="O46" s="41">
        <v>1.5160523590735E-2</v>
      </c>
      <c r="P46" s="42">
        <v>-1.1542528122027201E-2</v>
      </c>
      <c r="Q46" s="42">
        <v>4.1863575303497297E-2</v>
      </c>
      <c r="R46" s="42">
        <v>1.12792449962029</v>
      </c>
      <c r="S46" s="73">
        <v>5.6994300569943E-3</v>
      </c>
      <c r="T46" s="42">
        <v>5.9994000599939996E-4</v>
      </c>
      <c r="U46" s="42">
        <v>5.9263884392029295E-4</v>
      </c>
      <c r="V46" s="82">
        <v>0.41881818184705499</v>
      </c>
      <c r="W46" s="41">
        <v>3.2572941697581602E-3</v>
      </c>
      <c r="X46">
        <v>1.41777836494472E-3</v>
      </c>
      <c r="Y46">
        <v>5.0968099745716099E-3</v>
      </c>
      <c r="Z46">
        <v>3.5178732260458299</v>
      </c>
    </row>
    <row r="47" spans="1:26" x14ac:dyDescent="0.25">
      <c r="A47" s="54" t="s">
        <v>198</v>
      </c>
      <c r="B47" s="38">
        <f t="shared" si="0"/>
        <v>0.62103789621037897</v>
      </c>
      <c r="C47" s="73">
        <v>0.62103789621037897</v>
      </c>
      <c r="D47" s="42">
        <v>0.167383261673832</v>
      </c>
      <c r="E47" s="42">
        <v>0.166513187964452</v>
      </c>
      <c r="F47" s="82">
        <v>0.176469898011754</v>
      </c>
      <c r="G47" s="41">
        <v>1.3306498142503201E-3</v>
      </c>
      <c r="H47" s="42">
        <v>-5.1201628286147004E-4</v>
      </c>
      <c r="I47" s="42">
        <v>3.1733159113621098E-3</v>
      </c>
      <c r="J47" s="42">
        <v>1.43464304938743</v>
      </c>
      <c r="K47" s="73">
        <v>0.56334366563343596</v>
      </c>
      <c r="L47" s="42">
        <v>0.157631526305261</v>
      </c>
      <c r="M47" s="42">
        <v>0.16106451107169301</v>
      </c>
      <c r="N47" s="82">
        <v>0.16004058139069099</v>
      </c>
      <c r="O47" s="41">
        <v>2.9517838763453201E-2</v>
      </c>
      <c r="P47" s="42">
        <v>-1.18695031743E-2</v>
      </c>
      <c r="Q47" s="42">
        <v>7.0905180701206494E-2</v>
      </c>
      <c r="R47" s="42">
        <v>1.4169148348823499</v>
      </c>
      <c r="S47" s="73">
        <v>3.3096690330966898E-2</v>
      </c>
      <c r="T47" s="42">
        <v>3.9996000399960003E-3</v>
      </c>
      <c r="U47" s="42">
        <v>4.2917771485075197E-3</v>
      </c>
      <c r="V47" s="82">
        <v>0.34571263337261998</v>
      </c>
      <c r="W47" s="41">
        <v>4.21685636156084E-3</v>
      </c>
      <c r="X47">
        <v>1.33551087749383E-3</v>
      </c>
      <c r="Y47">
        <v>7.0982018456278596E-3</v>
      </c>
      <c r="Z47">
        <v>2.9075031861478799</v>
      </c>
    </row>
    <row r="48" spans="1:26" x14ac:dyDescent="0.25">
      <c r="A48" s="54" t="s">
        <v>199</v>
      </c>
      <c r="B48" s="38">
        <f t="shared" si="0"/>
        <v>0.18848115188481099</v>
      </c>
      <c r="C48" s="73">
        <v>0.17078292170782899</v>
      </c>
      <c r="D48" s="42">
        <v>2.5897410258974098E-2</v>
      </c>
      <c r="E48" s="42">
        <v>2.6790396483124E-2</v>
      </c>
      <c r="F48" s="82">
        <v>0.28459462315647399</v>
      </c>
      <c r="G48" s="41">
        <v>1.17828436897885E-3</v>
      </c>
      <c r="H48" s="43">
        <v>1.4352537231465199E-4</v>
      </c>
      <c r="I48" s="42">
        <v>2.2130433656430402E-3</v>
      </c>
      <c r="J48" s="42">
        <v>2.26223455423519</v>
      </c>
      <c r="K48" s="73">
        <v>0.18848115188481099</v>
      </c>
      <c r="L48" s="42">
        <v>3.18968103189681E-2</v>
      </c>
      <c r="M48" s="42">
        <v>3.6668899540012997E-2</v>
      </c>
      <c r="N48" s="82">
        <v>0.24103992849290001</v>
      </c>
      <c r="O48" s="41">
        <v>2.42502120009685E-2</v>
      </c>
      <c r="P48" s="42">
        <v>1.3876228841253101E-3</v>
      </c>
      <c r="Q48" s="42">
        <v>4.7112801117811798E-2</v>
      </c>
      <c r="R48" s="42">
        <v>2.1072538435071699</v>
      </c>
      <c r="S48" s="73">
        <v>3.9996000399960001E-4</v>
      </c>
      <c r="T48" s="42">
        <v>2.0000000000000001E-4</v>
      </c>
      <c r="U48" s="42">
        <v>2.6954679961081001E-5</v>
      </c>
      <c r="V48" s="82">
        <v>0.49958758798482999</v>
      </c>
      <c r="W48" s="41">
        <v>3.3049769385173999E-3</v>
      </c>
      <c r="X48">
        <v>1.79961870464019E-3</v>
      </c>
      <c r="Y48">
        <v>4.8103351723946001E-3</v>
      </c>
      <c r="Z48">
        <v>4.3616950394952996</v>
      </c>
    </row>
    <row r="49" spans="1:26" x14ac:dyDescent="0.25">
      <c r="A49" s="54" t="s">
        <v>200</v>
      </c>
      <c r="B49" s="38">
        <f t="shared" si="0"/>
        <v>2.7997200279971999E-3</v>
      </c>
      <c r="C49" s="73">
        <v>2.7997200279971999E-3</v>
      </c>
      <c r="D49" s="42">
        <v>2.9997000299969998E-4</v>
      </c>
      <c r="E49" s="42">
        <v>2.36267538076335E-4</v>
      </c>
      <c r="F49" s="82">
        <v>0.44638227393622698</v>
      </c>
      <c r="G49" s="41">
        <v>2.0845603712418498E-3</v>
      </c>
      <c r="H49" s="43">
        <v>1.0056786817399499E-3</v>
      </c>
      <c r="I49" s="42">
        <v>3.1634420607437401E-3</v>
      </c>
      <c r="J49" s="42">
        <v>3.8385515839259101</v>
      </c>
      <c r="K49" s="73">
        <v>1.8998100189981E-3</v>
      </c>
      <c r="L49" s="42">
        <v>3.9996000399960001E-4</v>
      </c>
      <c r="M49" s="42">
        <v>2.16207052816734E-4</v>
      </c>
      <c r="N49" s="82">
        <v>0.41031493053489498</v>
      </c>
      <c r="O49" s="41">
        <v>4.5892445018093399E-2</v>
      </c>
      <c r="P49" s="42">
        <v>2.2116078307429898E-2</v>
      </c>
      <c r="Q49" s="42">
        <v>6.9668811728756996E-2</v>
      </c>
      <c r="R49" s="42">
        <v>3.8346208753250299</v>
      </c>
      <c r="S49" s="73">
        <v>9.9990000999900002E-5</v>
      </c>
      <c r="T49" s="42">
        <v>9.9990000999900002E-5</v>
      </c>
      <c r="U49" s="42">
        <v>1.47157863669544E-7</v>
      </c>
      <c r="V49" s="82">
        <v>0.59607543440390898</v>
      </c>
      <c r="W49" s="41">
        <v>4.5385161926148098E-3</v>
      </c>
      <c r="X49">
        <v>2.9384691867758599E-3</v>
      </c>
      <c r="Y49">
        <v>6.13856319845376E-3</v>
      </c>
      <c r="Z49">
        <v>5.6351810537666003</v>
      </c>
    </row>
    <row r="50" spans="1:26" x14ac:dyDescent="0.25">
      <c r="A50" s="54" t="s">
        <v>201</v>
      </c>
      <c r="B50" s="38">
        <f t="shared" si="0"/>
        <v>7.9992000799920002E-4</v>
      </c>
      <c r="C50" s="73">
        <v>1.999800019998E-4</v>
      </c>
      <c r="D50" s="42">
        <v>1E-4</v>
      </c>
      <c r="E50" s="42">
        <v>1.9073836534378401E-5</v>
      </c>
      <c r="F50" s="82">
        <v>0.51163356288799799</v>
      </c>
      <c r="G50" s="41">
        <v>1.97799785525863E-3</v>
      </c>
      <c r="H50" s="43">
        <v>1.10239482946423E-3</v>
      </c>
      <c r="I50" s="42">
        <v>2.85360088105304E-3</v>
      </c>
      <c r="J50" s="42">
        <v>4.48792188337148</v>
      </c>
      <c r="K50" s="73">
        <v>7.9992000799920002E-4</v>
      </c>
      <c r="L50" s="42">
        <v>1.999800019998E-4</v>
      </c>
      <c r="M50" s="42">
        <v>8.9989382178763796E-5</v>
      </c>
      <c r="N50" s="82">
        <v>0.433985160896949</v>
      </c>
      <c r="O50" s="41">
        <v>3.9852094770573297E-2</v>
      </c>
      <c r="P50" s="42">
        <v>2.035665282462E-2</v>
      </c>
      <c r="Q50" s="42">
        <v>5.9347536716526497E-2</v>
      </c>
      <c r="R50" s="42">
        <v>4.0611104018006596</v>
      </c>
      <c r="S50" s="73">
        <v>9.9990000999900002E-5</v>
      </c>
      <c r="T50" s="42">
        <v>9.9990000999900002E-5</v>
      </c>
      <c r="U50" s="42">
        <v>1.5585685230350901E-8</v>
      </c>
      <c r="V50" s="82">
        <v>0.63259769718038406</v>
      </c>
      <c r="W50" s="41">
        <v>3.9704593358196698E-3</v>
      </c>
      <c r="X50">
        <v>2.6846497223945698E-3</v>
      </c>
      <c r="Y50">
        <v>5.2562689492447797E-3</v>
      </c>
      <c r="Z50">
        <v>6.1346644130002002</v>
      </c>
    </row>
    <row r="51" spans="1:26" x14ac:dyDescent="0.25">
      <c r="A51" s="54" t="s">
        <v>202</v>
      </c>
      <c r="B51" s="38">
        <f t="shared" si="0"/>
        <v>9.9990000999900002E-5</v>
      </c>
      <c r="C51" s="73">
        <v>9.9990000999900002E-5</v>
      </c>
      <c r="D51" s="42">
        <v>9.9990000999900002E-5</v>
      </c>
      <c r="E51" s="42">
        <v>1.93943002850081E-6</v>
      </c>
      <c r="F51" s="82">
        <v>0.55731691376859605</v>
      </c>
      <c r="G51" s="41">
        <v>2.13832736954406E-3</v>
      </c>
      <c r="H51" s="43">
        <v>1.2970501821514E-3</v>
      </c>
      <c r="I51" s="42">
        <v>2.9796045569367101E-3</v>
      </c>
      <c r="J51" s="42">
        <v>5.04965617566479</v>
      </c>
      <c r="K51" s="73">
        <v>9.9990000999900002E-5</v>
      </c>
      <c r="L51" s="42">
        <v>9.9990000999900002E-5</v>
      </c>
      <c r="M51" s="42">
        <v>9.1823684779843203E-6</v>
      </c>
      <c r="N51" s="82">
        <v>0.48325508889395702</v>
      </c>
      <c r="O51" s="41">
        <v>4.3751961129994299E-2</v>
      </c>
      <c r="P51" s="42">
        <v>2.5046764354107499E-2</v>
      </c>
      <c r="Q51" s="42">
        <v>6.2457157905881001E-2</v>
      </c>
      <c r="R51" s="42">
        <v>4.6468854791665199</v>
      </c>
      <c r="S51" s="73">
        <v>9.9990000999900002E-5</v>
      </c>
      <c r="T51" s="42">
        <v>9.9990000999900002E-5</v>
      </c>
      <c r="U51" s="42">
        <v>2.1332256529029699E-10</v>
      </c>
      <c r="V51" s="82">
        <v>0.68573689578803299</v>
      </c>
      <c r="W51" s="41">
        <v>4.3068894897725597E-3</v>
      </c>
      <c r="X51">
        <v>3.0944320800823E-3</v>
      </c>
      <c r="Y51">
        <v>5.5193468994628198E-3</v>
      </c>
      <c r="Z51">
        <v>7.0570624836559199</v>
      </c>
    </row>
    <row r="52" spans="1:26" x14ac:dyDescent="0.25">
      <c r="A52" s="54" t="s">
        <v>203</v>
      </c>
      <c r="B52" s="38">
        <f t="shared" si="0"/>
        <v>2.9997000299969998E-3</v>
      </c>
      <c r="C52" s="73">
        <v>1.7998200179982001E-3</v>
      </c>
      <c r="D52" s="42">
        <v>9.9990000999900002E-5</v>
      </c>
      <c r="E52" s="42">
        <v>1.27041861306082E-4</v>
      </c>
      <c r="F52" s="82">
        <v>0.468384291370538</v>
      </c>
      <c r="G52" s="41">
        <v>1.69108464185437E-3</v>
      </c>
      <c r="H52" s="43">
        <v>8.5009229893203699E-4</v>
      </c>
      <c r="I52" s="42">
        <v>2.5320769847767101E-3</v>
      </c>
      <c r="J52" s="42">
        <v>3.9948458894083898</v>
      </c>
      <c r="K52" s="73">
        <v>2.9997000299969998E-3</v>
      </c>
      <c r="L52" s="42">
        <v>2.9997000299969998E-4</v>
      </c>
      <c r="M52" s="42">
        <v>3.0471018100291798E-4</v>
      </c>
      <c r="N52" s="82">
        <v>0.404391300364777</v>
      </c>
      <c r="O52" s="41">
        <v>3.4819788637753001E-2</v>
      </c>
      <c r="P52" s="42">
        <v>1.6248862466267899E-2</v>
      </c>
      <c r="Q52" s="42">
        <v>5.3390714809238099E-2</v>
      </c>
      <c r="R52" s="42">
        <v>3.7249401004849401</v>
      </c>
      <c r="S52" s="73">
        <v>9.9990000999900002E-5</v>
      </c>
      <c r="T52" s="42">
        <v>9.9990000999900002E-5</v>
      </c>
      <c r="U52" s="42">
        <v>1.5666215187332201E-8</v>
      </c>
      <c r="V52" s="82">
        <v>0.63304028770216503</v>
      </c>
      <c r="W52" s="41">
        <v>3.7268542877323301E-3</v>
      </c>
      <c r="X52" s="2">
        <v>2.5194810360041199E-3</v>
      </c>
      <c r="Y52">
        <v>4.9342275394605398E-3</v>
      </c>
      <c r="Z52">
        <v>6.1323592515839502</v>
      </c>
    </row>
    <row r="53" spans="1:26" x14ac:dyDescent="0.25">
      <c r="A53" s="54" t="s">
        <v>204</v>
      </c>
      <c r="B53" s="38">
        <f t="shared" si="0"/>
        <v>6.1993800619937998E-3</v>
      </c>
      <c r="C53" s="73">
        <v>6.1993800619937998E-3</v>
      </c>
      <c r="D53" s="42">
        <v>6.9993000699929999E-4</v>
      </c>
      <c r="E53" s="42">
        <v>5.3241038089242099E-4</v>
      </c>
      <c r="F53" s="82">
        <v>0.42691215947413902</v>
      </c>
      <c r="G53" s="41">
        <v>1.72127530717237E-3</v>
      </c>
      <c r="H53" s="43">
        <v>7.6702805394973997E-4</v>
      </c>
      <c r="I53" s="42">
        <v>2.675522560395E-3</v>
      </c>
      <c r="J53" s="42">
        <v>3.5835720970145601</v>
      </c>
      <c r="K53" s="73">
        <v>2.0997900209978998E-3</v>
      </c>
      <c r="L53" s="42">
        <v>1.999800019998E-4</v>
      </c>
      <c r="M53" s="42">
        <v>2.3843252743805299E-4</v>
      </c>
      <c r="N53" s="82">
        <v>0.40916897144651299</v>
      </c>
      <c r="O53" s="41">
        <v>3.9709815375896698E-2</v>
      </c>
      <c r="P53" s="42">
        <v>1.8906335112686499E-2</v>
      </c>
      <c r="Q53" s="42">
        <v>6.0513295639106797E-2</v>
      </c>
      <c r="R53" s="42">
        <v>3.7921769927532001</v>
      </c>
      <c r="S53" s="73">
        <v>9.9990000999900002E-5</v>
      </c>
      <c r="T53" s="42">
        <v>9.9990000999900002E-5</v>
      </c>
      <c r="U53" s="42">
        <v>9.04576313819877E-7</v>
      </c>
      <c r="V53" s="82">
        <v>0.56789091684353399</v>
      </c>
      <c r="W53" s="41">
        <v>3.70270411404562E-3</v>
      </c>
      <c r="X53" s="2">
        <v>2.2896078465584201E-3</v>
      </c>
      <c r="Y53">
        <v>5.1158003815328298E-3</v>
      </c>
      <c r="Z53">
        <v>5.2056382600275599</v>
      </c>
    </row>
    <row r="54" spans="1:26" x14ac:dyDescent="0.25">
      <c r="A54" s="54" t="s">
        <v>205</v>
      </c>
      <c r="B54" s="38">
        <f t="shared" si="0"/>
        <v>1.47985201479852E-2</v>
      </c>
      <c r="C54" s="73">
        <v>6.8993100689930999E-3</v>
      </c>
      <c r="D54" s="42">
        <v>5.9994000599939996E-4</v>
      </c>
      <c r="E54" s="42">
        <v>5.7733609834543305E-4</v>
      </c>
      <c r="F54" s="82">
        <v>0.42685567613263298</v>
      </c>
      <c r="G54" s="41">
        <v>1.69953963233987E-3</v>
      </c>
      <c r="H54" s="43">
        <v>7.4845410605055296E-4</v>
      </c>
      <c r="I54" s="42">
        <v>2.6506251586291998E-3</v>
      </c>
      <c r="J54" s="42">
        <v>3.5500825374347502</v>
      </c>
      <c r="K54" s="73">
        <v>1.47985201479852E-2</v>
      </c>
      <c r="L54" s="42">
        <v>1.1998800119987999E-3</v>
      </c>
      <c r="M54" s="42">
        <v>1.6088810753920599E-3</v>
      </c>
      <c r="N54" s="82">
        <v>0.35742966727838399</v>
      </c>
      <c r="O54" s="41">
        <v>3.4182600112722498E-2</v>
      </c>
      <c r="P54" s="42">
        <v>1.31131501936674E-2</v>
      </c>
      <c r="Q54" s="42">
        <v>5.5252050031777598E-2</v>
      </c>
      <c r="R54" s="42">
        <v>3.22313594516705</v>
      </c>
      <c r="S54" s="73">
        <v>9.9990000999900002E-5</v>
      </c>
      <c r="T54" s="42">
        <v>9.9990000999900002E-5</v>
      </c>
      <c r="U54" s="42">
        <v>1.5839471569686899E-6</v>
      </c>
      <c r="V54" s="82">
        <v>0.55964060965621099</v>
      </c>
      <c r="W54" s="41">
        <v>3.6179341088690498E-3</v>
      </c>
      <c r="X54">
        <v>2.2012019062399302E-3</v>
      </c>
      <c r="Y54">
        <v>5.0346663114981599E-3</v>
      </c>
      <c r="Z54">
        <v>5.0734059483474399</v>
      </c>
    </row>
    <row r="55" spans="1:26" x14ac:dyDescent="0.25">
      <c r="A55" s="54" t="s">
        <v>206</v>
      </c>
      <c r="B55" s="38">
        <f t="shared" si="0"/>
        <v>0.18848115188481099</v>
      </c>
      <c r="C55" s="73">
        <v>0.17078292170782899</v>
      </c>
      <c r="D55" s="42">
        <v>2.5897410258974098E-2</v>
      </c>
      <c r="E55" s="42">
        <v>2.679039648312E-2</v>
      </c>
      <c r="F55" s="82">
        <v>0.28459462315648099</v>
      </c>
      <c r="G55" s="41">
        <v>1.1782843689788899E-3</v>
      </c>
      <c r="H55" s="43">
        <v>1.4352537231468801E-4</v>
      </c>
      <c r="I55" s="42">
        <v>2.2130433656431E-3</v>
      </c>
      <c r="J55" s="42">
        <v>2.26223455423525</v>
      </c>
      <c r="K55" s="73">
        <v>0.18848115188481099</v>
      </c>
      <c r="L55" s="42">
        <v>3.18968103189681E-2</v>
      </c>
      <c r="M55" s="42">
        <v>3.6668899540008897E-2</v>
      </c>
      <c r="N55" s="82">
        <v>0.24103992849290501</v>
      </c>
      <c r="O55" s="41">
        <v>2.4250212000969301E-2</v>
      </c>
      <c r="P55" s="42">
        <v>1.3876228841258401E-3</v>
      </c>
      <c r="Q55" s="42">
        <v>4.7112801117812901E-2</v>
      </c>
      <c r="R55" s="42">
        <v>2.1072538435072099</v>
      </c>
      <c r="S55" s="73">
        <v>3.9996000399960001E-4</v>
      </c>
      <c r="T55" s="42">
        <v>1.999800019998E-4</v>
      </c>
      <c r="U55" s="42">
        <v>2.69546799610801E-5</v>
      </c>
      <c r="V55" s="82">
        <v>0.49958758798483099</v>
      </c>
      <c r="W55" s="41">
        <v>3.3049769385174498E-3</v>
      </c>
      <c r="X55">
        <v>1.7996187046402301E-3</v>
      </c>
      <c r="Y55">
        <v>4.8103351723946704E-3</v>
      </c>
      <c r="Z55">
        <v>4.3616950394953102</v>
      </c>
    </row>
    <row r="56" spans="1:26" x14ac:dyDescent="0.25">
      <c r="A56" s="54" t="s">
        <v>207</v>
      </c>
      <c r="B56" s="38">
        <f t="shared" si="0"/>
        <v>1.9098090190980899E-2</v>
      </c>
      <c r="C56" s="73">
        <v>1.0298970102989699E-2</v>
      </c>
      <c r="D56" s="42">
        <v>9.9990000999900007E-4</v>
      </c>
      <c r="E56" s="42">
        <v>9.6582281487513002E-4</v>
      </c>
      <c r="F56" s="82">
        <v>0.41323088086821103</v>
      </c>
      <c r="G56" s="41">
        <v>1.6481686603132999E-3</v>
      </c>
      <c r="H56" s="43">
        <v>6.8264647485356703E-4</v>
      </c>
      <c r="I56" s="42">
        <v>2.6136908457730498E-3</v>
      </c>
      <c r="J56" s="42">
        <v>3.39129930470853</v>
      </c>
      <c r="K56" s="73">
        <v>1.9098090190980899E-2</v>
      </c>
      <c r="L56" s="42">
        <v>2.1997800219978E-3</v>
      </c>
      <c r="M56" s="42">
        <v>2.1938650007285402E-3</v>
      </c>
      <c r="N56" s="82">
        <v>0.34799062987528701</v>
      </c>
      <c r="O56" s="41">
        <v>3.3318463875491297E-2</v>
      </c>
      <c r="P56" s="42">
        <v>1.2053749323438201E-2</v>
      </c>
      <c r="Q56" s="42">
        <v>5.4583178427544302E-2</v>
      </c>
      <c r="R56" s="42">
        <v>3.11280660526928</v>
      </c>
      <c r="S56" s="73">
        <v>9.9990000999900002E-5</v>
      </c>
      <c r="T56" s="42">
        <v>9.9990000999900002E-5</v>
      </c>
      <c r="U56" s="42">
        <v>7.5175154253975896E-7</v>
      </c>
      <c r="V56" s="82">
        <v>0.57424663112770902</v>
      </c>
      <c r="W56" s="41">
        <v>3.75299763569664E-3</v>
      </c>
      <c r="X56" s="2">
        <v>2.3309961576920102E-3</v>
      </c>
      <c r="Y56">
        <v>5.1749991137012797E-3</v>
      </c>
      <c r="Z56">
        <v>5.2433031677451298</v>
      </c>
    </row>
    <row r="57" spans="1:26" x14ac:dyDescent="0.25">
      <c r="A57" s="54" t="s">
        <v>208</v>
      </c>
      <c r="B57" s="38">
        <f t="shared" si="0"/>
        <v>9.9990000999900002E-5</v>
      </c>
      <c r="C57" s="73">
        <v>9.9990000999900002E-5</v>
      </c>
      <c r="D57" s="42">
        <v>9.9990000999900002E-5</v>
      </c>
      <c r="E57" s="42">
        <v>1.07106116316718E-6</v>
      </c>
      <c r="F57" s="82">
        <v>0.57090715466601805</v>
      </c>
      <c r="G57" s="41">
        <v>2.1017546053391299E-3</v>
      </c>
      <c r="H57" s="43">
        <v>1.29825217607072E-3</v>
      </c>
      <c r="I57" s="42">
        <v>2.90525703460755E-3</v>
      </c>
      <c r="J57" s="42">
        <v>5.1966269337056499</v>
      </c>
      <c r="K57" s="73">
        <v>9.9990000999900002E-5</v>
      </c>
      <c r="L57" s="42">
        <v>9.9990000999900002E-5</v>
      </c>
      <c r="M57" s="42">
        <v>1.4617953594627499E-5</v>
      </c>
      <c r="N57" s="82">
        <v>0.475560002636434</v>
      </c>
      <c r="O57" s="41">
        <v>4.11219647893264E-2</v>
      </c>
      <c r="P57" s="42">
        <v>2.3107611833142801E-2</v>
      </c>
      <c r="Q57" s="42">
        <v>5.9136317745509898E-2</v>
      </c>
      <c r="R57" s="42">
        <v>4.5350482867400901</v>
      </c>
      <c r="S57" s="73">
        <v>9.9990000999900002E-5</v>
      </c>
      <c r="T57" s="42">
        <v>9.9990000999900002E-5</v>
      </c>
      <c r="U57" s="42">
        <v>1.8639179549031901E-9</v>
      </c>
      <c r="V57" s="82">
        <v>0.66191213867834198</v>
      </c>
      <c r="W57" s="41">
        <v>3.9532040683965099E-3</v>
      </c>
      <c r="X57" s="2">
        <v>2.7625391213821401E-3</v>
      </c>
      <c r="Y57">
        <v>5.1438690154108797E-3</v>
      </c>
      <c r="Z57">
        <v>6.5960872507277202</v>
      </c>
    </row>
    <row r="58" spans="1:26" x14ac:dyDescent="0.25">
      <c r="A58" s="54" t="s">
        <v>209</v>
      </c>
      <c r="B58" s="38">
        <f t="shared" si="0"/>
        <v>9.9990000999900002E-5</v>
      </c>
      <c r="C58" s="73">
        <v>9.9990000999900002E-5</v>
      </c>
      <c r="D58" s="42">
        <v>9.9990000999900002E-5</v>
      </c>
      <c r="E58" s="42">
        <v>3.3632191733962099E-7</v>
      </c>
      <c r="F58" s="82">
        <v>0.58725960624124396</v>
      </c>
      <c r="G58" s="41">
        <v>2.4656980047123998E-3</v>
      </c>
      <c r="H58" s="42">
        <v>1.57094378048198E-3</v>
      </c>
      <c r="I58" s="42">
        <v>3.3604522289428199E-3</v>
      </c>
      <c r="J58" s="42">
        <v>5.4747318519109998</v>
      </c>
      <c r="K58" s="73">
        <v>9.9990000999900002E-5</v>
      </c>
      <c r="L58" s="42">
        <v>9.9990000999900002E-5</v>
      </c>
      <c r="M58" s="42">
        <v>1.1009491056394401E-6</v>
      </c>
      <c r="N58" s="82">
        <v>0.52327472324411095</v>
      </c>
      <c r="O58" s="41">
        <v>5.1747834312115402E-2</v>
      </c>
      <c r="P58" s="42">
        <v>3.18950393504343E-2</v>
      </c>
      <c r="Q58" s="42">
        <v>7.1600629273796595E-2</v>
      </c>
      <c r="R58" s="42">
        <v>5.1784197219015198</v>
      </c>
      <c r="S58" s="73">
        <v>9.9990000999900002E-5</v>
      </c>
      <c r="T58" s="42">
        <v>9.9990000999900002E-5</v>
      </c>
      <c r="U58" s="42">
        <v>1.21037715516936E-9</v>
      </c>
      <c r="V58" s="82">
        <v>0.66513859233656503</v>
      </c>
      <c r="W58" s="41">
        <v>4.5032161565435602E-3</v>
      </c>
      <c r="X58">
        <v>3.16633626500439E-3</v>
      </c>
      <c r="Y58">
        <v>5.84009604808273E-3</v>
      </c>
      <c r="Z58">
        <v>6.6920184424277904</v>
      </c>
    </row>
    <row r="59" spans="1:26" x14ac:dyDescent="0.25">
      <c r="A59" s="54" t="s">
        <v>210</v>
      </c>
      <c r="B59" s="38">
        <f t="shared" si="0"/>
        <v>9.9990000999900002E-5</v>
      </c>
      <c r="C59" s="73">
        <v>9.9990000999900002E-5</v>
      </c>
      <c r="D59" s="42">
        <v>9.9990000999900002E-5</v>
      </c>
      <c r="E59" s="42">
        <v>2.3638256978575599E-7</v>
      </c>
      <c r="F59" s="82">
        <v>0.587530205010105</v>
      </c>
      <c r="G59" s="41">
        <v>2.80594169504654E-3</v>
      </c>
      <c r="H59" s="42">
        <v>1.8041915786079399E-3</v>
      </c>
      <c r="I59" s="42">
        <v>3.8076918114851302E-3</v>
      </c>
      <c r="J59" s="42">
        <v>5.56475396086448</v>
      </c>
      <c r="K59" s="73">
        <v>9.9990000999900002E-5</v>
      </c>
      <c r="L59" s="42">
        <v>9.9990000999900002E-5</v>
      </c>
      <c r="M59" s="42">
        <v>1.16294877554356E-7</v>
      </c>
      <c r="N59" s="82">
        <v>0.55730861784851804</v>
      </c>
      <c r="O59" s="41">
        <v>6.2753415468722901E-2</v>
      </c>
      <c r="P59" s="42">
        <v>4.0881899262733001E-2</v>
      </c>
      <c r="Q59" s="42">
        <v>8.4624931674712703E-2</v>
      </c>
      <c r="R59" s="42">
        <v>5.7001358149909498</v>
      </c>
      <c r="S59" s="73">
        <v>9.9990000999900002E-5</v>
      </c>
      <c r="T59" s="42">
        <v>9.9990000999900002E-5</v>
      </c>
      <c r="U59" s="42">
        <v>6.1907277137289601E-10</v>
      </c>
      <c r="V59" s="82">
        <v>0.67038599210900895</v>
      </c>
      <c r="W59" s="41">
        <v>5.1553764315057701E-3</v>
      </c>
      <c r="X59">
        <v>3.6573790026185999E-3</v>
      </c>
      <c r="Y59">
        <v>6.6533738603929398E-3</v>
      </c>
      <c r="Z59">
        <v>6.8371646751258899</v>
      </c>
    </row>
    <row r="60" spans="1:26" x14ac:dyDescent="0.25">
      <c r="A60" s="54" t="s">
        <v>211</v>
      </c>
      <c r="B60" s="38">
        <f t="shared" si="0"/>
        <v>1.5998400159984E-3</v>
      </c>
      <c r="C60" s="73">
        <v>1.5998400159984E-3</v>
      </c>
      <c r="D60" s="42">
        <v>9.9990000999900002E-5</v>
      </c>
      <c r="E60" s="42">
        <v>1.1007551384717999E-4</v>
      </c>
      <c r="F60" s="82">
        <v>0.46371919242654103</v>
      </c>
      <c r="G60" s="41">
        <v>2.1832285896537899E-3</v>
      </c>
      <c r="H60" s="42">
        <v>1.11219319460823E-3</v>
      </c>
      <c r="I60" s="42">
        <v>3.2542639846993501E-3</v>
      </c>
      <c r="J60" s="42">
        <v>4.0496931060035504</v>
      </c>
      <c r="K60" s="73">
        <v>4.9995000499950004E-4</v>
      </c>
      <c r="L60" s="42">
        <v>9.9990000999900002E-5</v>
      </c>
      <c r="M60" s="42">
        <v>5.60328348809109E-5</v>
      </c>
      <c r="N60" s="82">
        <v>0.44094519414847</v>
      </c>
      <c r="O60" s="41">
        <v>4.9547288415016703E-2</v>
      </c>
      <c r="P60" s="42">
        <v>2.6080372678917101E-2</v>
      </c>
      <c r="Q60" s="42">
        <v>7.3014204151116396E-2</v>
      </c>
      <c r="R60" s="42">
        <v>4.1946004989312202</v>
      </c>
      <c r="S60" s="73">
        <v>9.9990000999900002E-5</v>
      </c>
      <c r="T60" s="42">
        <v>1E-4</v>
      </c>
      <c r="U60" s="42">
        <v>1.98654941831224E-7</v>
      </c>
      <c r="V60" s="82">
        <v>0.59035065092143602</v>
      </c>
      <c r="W60" s="41">
        <v>4.45363621281378E-3</v>
      </c>
      <c r="X60">
        <v>2.8618911438193098E-3</v>
      </c>
      <c r="Y60">
        <v>6.0453812818082502E-3</v>
      </c>
      <c r="Z60">
        <v>5.5586323776978004</v>
      </c>
    </row>
    <row r="61" spans="1:26" x14ac:dyDescent="0.25">
      <c r="A61" s="54" t="s">
        <v>212</v>
      </c>
      <c r="B61" s="38">
        <f t="shared" si="0"/>
        <v>3.9996000399960001E-4</v>
      </c>
      <c r="C61" s="73">
        <v>3.9996000399960001E-4</v>
      </c>
      <c r="D61" s="42">
        <v>9.9990000999900002E-5</v>
      </c>
      <c r="E61" s="42">
        <v>5.27286154319493E-5</v>
      </c>
      <c r="F61" s="82">
        <v>0.479999951240352</v>
      </c>
      <c r="G61" s="41">
        <v>2.31497348774018E-3</v>
      </c>
      <c r="H61" s="42">
        <v>1.2379481165601201E-3</v>
      </c>
      <c r="I61" s="42">
        <v>3.3919988589202399E-3</v>
      </c>
      <c r="J61" s="42">
        <v>4.2701862124738499</v>
      </c>
      <c r="K61" s="73">
        <v>2.9997000299969998E-4</v>
      </c>
      <c r="L61" s="42">
        <v>1.999800019998E-4</v>
      </c>
      <c r="M61" s="42">
        <v>3.1620803804201502E-5</v>
      </c>
      <c r="N61" s="82">
        <v>0.453379339136399</v>
      </c>
      <c r="O61" s="41">
        <v>5.1988796485266497E-2</v>
      </c>
      <c r="P61" s="42">
        <v>2.8310439142554201E-2</v>
      </c>
      <c r="Q61" s="42">
        <v>7.5667153827978895E-2</v>
      </c>
      <c r="R61" s="42">
        <v>4.3619925522788501</v>
      </c>
      <c r="S61" s="73">
        <v>9.9990000999900002E-5</v>
      </c>
      <c r="T61" s="42">
        <v>9.9990000999900002E-5</v>
      </c>
      <c r="U61" s="42">
        <v>7.4263514110783198E-6</v>
      </c>
      <c r="V61" s="82">
        <v>0.52305778394401103</v>
      </c>
      <c r="W61" s="41">
        <v>4.0022983459289899E-3</v>
      </c>
      <c r="X61">
        <v>2.31556385795041E-3</v>
      </c>
      <c r="Y61">
        <v>5.6890328339075603E-3</v>
      </c>
      <c r="Z61">
        <v>4.7139987264307903</v>
      </c>
    </row>
    <row r="62" spans="1:26" x14ac:dyDescent="0.25">
      <c r="A62" s="54" t="s">
        <v>213</v>
      </c>
      <c r="B62" s="38">
        <f t="shared" si="0"/>
        <v>5.5994400559943999E-3</v>
      </c>
      <c r="C62" s="73">
        <v>5.5994400559943999E-3</v>
      </c>
      <c r="D62" s="42">
        <v>2.9997000299969998E-4</v>
      </c>
      <c r="E62" s="42">
        <v>4.8732964919817601E-4</v>
      </c>
      <c r="F62" s="82">
        <v>0.42646216003806298</v>
      </c>
      <c r="G62" s="41">
        <v>1.8511766347359901E-3</v>
      </c>
      <c r="H62" s="43">
        <v>8.3248069771562499E-4</v>
      </c>
      <c r="I62" s="42">
        <v>2.86987257175635E-3</v>
      </c>
      <c r="J62" s="42">
        <v>3.61018961294055</v>
      </c>
      <c r="K62" s="73">
        <v>1.2998700129987001E-3</v>
      </c>
      <c r="L62" s="42">
        <v>9.9990000999900002E-5</v>
      </c>
      <c r="M62" s="42">
        <v>1.4248223943020701E-4</v>
      </c>
      <c r="N62" s="82">
        <v>0.42051901177529</v>
      </c>
      <c r="O62" s="41">
        <v>4.4036234360083103E-2</v>
      </c>
      <c r="P62" s="42">
        <v>2.1829894560445599E-2</v>
      </c>
      <c r="Q62" s="42">
        <v>6.6242574159720694E-2</v>
      </c>
      <c r="R62" s="42">
        <v>3.9396706733754399</v>
      </c>
      <c r="S62" s="73">
        <v>9.9990000999900002E-5</v>
      </c>
      <c r="T62" s="42">
        <v>1E-4</v>
      </c>
      <c r="U62" s="42">
        <v>7.6933827883592499E-7</v>
      </c>
      <c r="V62" s="82">
        <v>0.56883524173823896</v>
      </c>
      <c r="W62" s="41">
        <v>4.0367341334302601E-3</v>
      </c>
      <c r="X62">
        <v>2.5079363872955798E-3</v>
      </c>
      <c r="Y62">
        <v>5.5655318795649403E-3</v>
      </c>
      <c r="Z62">
        <v>5.2457409430071698</v>
      </c>
    </row>
    <row r="63" spans="1:26" x14ac:dyDescent="0.25">
      <c r="A63" s="54" t="s">
        <v>214</v>
      </c>
      <c r="B63" s="38">
        <f t="shared" si="0"/>
        <v>2.7997200279971999E-3</v>
      </c>
      <c r="C63" s="73">
        <v>2.7997200279971999E-3</v>
      </c>
      <c r="D63" s="42">
        <v>2.9997000299969998E-4</v>
      </c>
      <c r="E63" s="42">
        <v>2.3626753807634199E-4</v>
      </c>
      <c r="F63" s="82">
        <v>0.44638227393622598</v>
      </c>
      <c r="G63" s="41">
        <v>2.0845603712418702E-3</v>
      </c>
      <c r="H63" s="43">
        <v>1.0056786817399599E-3</v>
      </c>
      <c r="I63" s="42">
        <v>3.1634420607437701E-3</v>
      </c>
      <c r="J63" s="42">
        <v>3.8385515839259101</v>
      </c>
      <c r="K63" s="73">
        <v>1.8998100189981E-3</v>
      </c>
      <c r="L63" s="42">
        <v>4.0000000000000002E-4</v>
      </c>
      <c r="M63" s="42">
        <v>2.1620705281679E-4</v>
      </c>
      <c r="N63" s="82">
        <v>0.41031493053488899</v>
      </c>
      <c r="O63" s="41">
        <v>4.5892445018093198E-2</v>
      </c>
      <c r="P63" s="42">
        <v>2.2116078307429399E-2</v>
      </c>
      <c r="Q63" s="42">
        <v>6.9668811728757093E-2</v>
      </c>
      <c r="R63" s="42">
        <v>3.83462087532497</v>
      </c>
      <c r="S63" s="73">
        <v>9.9990000999900002E-5</v>
      </c>
      <c r="T63" s="42">
        <v>9.9990000999900002E-5</v>
      </c>
      <c r="U63" s="42">
        <v>1.47157863669648E-7</v>
      </c>
      <c r="V63" s="82">
        <v>0.59607543440389799</v>
      </c>
      <c r="W63" s="41">
        <v>4.5385161926147603E-3</v>
      </c>
      <c r="X63">
        <v>2.9384691867757801E-3</v>
      </c>
      <c r="Y63">
        <v>6.1385631984537401E-3</v>
      </c>
      <c r="Z63">
        <v>5.6351810537664502</v>
      </c>
    </row>
    <row r="64" spans="1:26" x14ac:dyDescent="0.25">
      <c r="A64" s="54" t="s">
        <v>215</v>
      </c>
      <c r="B64" s="38">
        <f t="shared" si="0"/>
        <v>9.9990000999900002E-5</v>
      </c>
      <c r="C64" s="73">
        <v>9.9990000999900002E-5</v>
      </c>
      <c r="D64" s="42">
        <v>9.9990000999900002E-5</v>
      </c>
      <c r="E64" s="42">
        <v>1.0710611631673401E-6</v>
      </c>
      <c r="F64" s="82">
        <v>0.57090715466601605</v>
      </c>
      <c r="G64" s="41">
        <v>2.1017546053391099E-3</v>
      </c>
      <c r="H64" s="43">
        <v>1.2982521760707001E-3</v>
      </c>
      <c r="I64" s="42">
        <v>2.90525703460752E-3</v>
      </c>
      <c r="J64" s="42">
        <v>5.1966269337056099</v>
      </c>
      <c r="K64" s="73">
        <v>9.9990000999900002E-5</v>
      </c>
      <c r="L64" s="42">
        <v>9.9990000999900002E-5</v>
      </c>
      <c r="M64" s="42">
        <v>1.46179535946266E-5</v>
      </c>
      <c r="N64" s="82">
        <v>0.475560002636436</v>
      </c>
      <c r="O64" s="41">
        <v>4.1121964789326199E-2</v>
      </c>
      <c r="P64" s="42">
        <v>2.3107611833142701E-2</v>
      </c>
      <c r="Q64" s="42">
        <v>5.9136317745509599E-2</v>
      </c>
      <c r="R64" s="42">
        <v>4.5350482867400999</v>
      </c>
      <c r="S64" s="73">
        <v>9.9990000999900002E-5</v>
      </c>
      <c r="T64" s="42">
        <v>9.9990000999900002E-5</v>
      </c>
      <c r="U64" s="42">
        <v>1.86391795490567E-9</v>
      </c>
      <c r="V64" s="82">
        <v>0.66191213867832599</v>
      </c>
      <c r="W64" s="41">
        <v>3.9532040683963598E-3</v>
      </c>
      <c r="X64" s="2">
        <v>2.76253912138199E-3</v>
      </c>
      <c r="Y64">
        <v>5.1438690154107401E-3</v>
      </c>
      <c r="Z64">
        <v>6.5960872507274599</v>
      </c>
    </row>
    <row r="65" spans="1:26" ht="15.75" thickBot="1" x14ac:dyDescent="0.3">
      <c r="A65" s="55" t="s">
        <v>216</v>
      </c>
      <c r="B65" s="38">
        <f t="shared" si="0"/>
        <v>1.5998400159984E-3</v>
      </c>
      <c r="C65" s="74">
        <v>1.999800019998E-4</v>
      </c>
      <c r="D65" s="37">
        <v>1.000100010001E-4</v>
      </c>
      <c r="E65" s="37">
        <v>1.00026067309577E-5</v>
      </c>
      <c r="F65" s="83">
        <v>0.49438575849980998</v>
      </c>
      <c r="G65" s="36">
        <v>3.5925132233276601E-3</v>
      </c>
      <c r="H65" s="37">
        <v>2.0613793638177098E-3</v>
      </c>
      <c r="I65" s="37">
        <v>5.1236470828375999E-3</v>
      </c>
      <c r="J65" s="37">
        <v>4.6613524438751597</v>
      </c>
      <c r="K65" s="74">
        <v>9.9990000999900002E-5</v>
      </c>
      <c r="L65" s="37">
        <v>9.9990000999900002E-5</v>
      </c>
      <c r="M65" s="37">
        <v>7.2125668551404797E-7</v>
      </c>
      <c r="N65" s="83">
        <v>0.51322791070358098</v>
      </c>
      <c r="O65" s="36">
        <v>9.0148302094287203E-2</v>
      </c>
      <c r="P65" s="37">
        <v>5.6302678298808903E-2</v>
      </c>
      <c r="Q65" s="37">
        <v>0.123993925889765</v>
      </c>
      <c r="R65" s="37">
        <v>5.2915359971092899</v>
      </c>
      <c r="S65" s="74">
        <v>1.5998400159984E-3</v>
      </c>
      <c r="T65" s="37">
        <v>1.999800019998E-4</v>
      </c>
      <c r="U65" s="37">
        <v>1.58153070553083E-4</v>
      </c>
      <c r="V65" s="83">
        <v>0.43865587421121299</v>
      </c>
      <c r="W65" s="36">
        <v>5.0085013283078499E-3</v>
      </c>
      <c r="X65">
        <v>2.45629956048444E-3</v>
      </c>
      <c r="Y65">
        <v>7.5607030961312499E-3</v>
      </c>
      <c r="Z65">
        <v>3.89869727443849</v>
      </c>
    </row>
    <row r="66" spans="1:26" x14ac:dyDescent="0.25">
      <c r="A66" s="50" t="s">
        <v>217</v>
      </c>
      <c r="B66" s="31">
        <f t="shared" ref="B66:B129" si="1">MAX(C66,K66,S66)</f>
        <v>0.62903709629037097</v>
      </c>
      <c r="C66" s="73">
        <v>0.48705129487051202</v>
      </c>
      <c r="D66" s="43">
        <v>9.5890410958904104E-2</v>
      </c>
      <c r="E66" s="43">
        <v>9.4842818511481394E-2</v>
      </c>
      <c r="F66" s="82">
        <v>-0.18371575273820101</v>
      </c>
      <c r="G66" s="41">
        <v>-4.4668710128105901E-3</v>
      </c>
      <c r="H66" s="42">
        <v>-9.9254505399619906E-3</v>
      </c>
      <c r="I66" s="42">
        <v>9.9170851434080302E-4</v>
      </c>
      <c r="J66" s="42">
        <v>-1.6257377718172601</v>
      </c>
      <c r="K66" s="73">
        <v>0.62903709629037097</v>
      </c>
      <c r="L66" s="43">
        <v>0.13348665133486601</v>
      </c>
      <c r="M66" s="43">
        <v>0.13726835173291599</v>
      </c>
      <c r="N66" s="82">
        <v>-0.15719083690942101</v>
      </c>
      <c r="O66" s="41">
        <v>-9.4722434703799305E-2</v>
      </c>
      <c r="P66" s="42">
        <v>-0.22224754249329801</v>
      </c>
      <c r="Q66" s="42">
        <v>3.2802673085699501E-2</v>
      </c>
      <c r="R66" s="42">
        <v>-1.4756517576926</v>
      </c>
      <c r="S66" s="73">
        <v>8.3691630836916303E-2</v>
      </c>
      <c r="T66" s="43">
        <v>1.35986401359864E-2</v>
      </c>
      <c r="U66" s="43">
        <v>1.22423392776715E-2</v>
      </c>
      <c r="V66" s="82">
        <v>-0.28713435476607402</v>
      </c>
      <c r="W66" s="41">
        <v>-1.1372251252041599E-2</v>
      </c>
      <c r="X66">
        <v>-2.0283927583119501E-2</v>
      </c>
      <c r="Y66">
        <v>-2.4605749209637099E-3</v>
      </c>
      <c r="Z66">
        <v>-2.5352089992461502</v>
      </c>
    </row>
    <row r="67" spans="1:26" x14ac:dyDescent="0.25">
      <c r="A67" s="50" t="s">
        <v>218</v>
      </c>
      <c r="B67" s="38">
        <f t="shared" si="1"/>
        <v>0.95750424957504199</v>
      </c>
      <c r="C67" s="73">
        <v>0.95750424957504199</v>
      </c>
      <c r="D67" s="43">
        <v>0.37336266373362598</v>
      </c>
      <c r="E67" s="43">
        <v>0.37512007833271099</v>
      </c>
      <c r="F67" s="82">
        <v>-0.103067291782261</v>
      </c>
      <c r="G67" s="41">
        <v>-2.2660874753465399E-3</v>
      </c>
      <c r="H67" s="42">
        <v>-7.3309764877309697E-3</v>
      </c>
      <c r="I67" s="42">
        <v>2.7988015370378899E-3</v>
      </c>
      <c r="J67" s="42">
        <v>-0.88886020666407695</v>
      </c>
      <c r="K67" s="73">
        <v>0.90540945905409398</v>
      </c>
      <c r="L67" s="43">
        <v>0.28517148285171401</v>
      </c>
      <c r="M67" s="43">
        <v>0.29071776741247501</v>
      </c>
      <c r="N67" s="82">
        <v>-0.116715936661495</v>
      </c>
      <c r="O67" s="41">
        <v>-6.3408953056857204E-2</v>
      </c>
      <c r="P67" s="42">
        <v>-0.18043888059558399</v>
      </c>
      <c r="Q67" s="42">
        <v>5.3620974481869803E-2</v>
      </c>
      <c r="R67" s="42">
        <v>-1.0764165657459801</v>
      </c>
      <c r="S67" s="73">
        <v>0.233076692330766</v>
      </c>
      <c r="T67" s="43">
        <v>3.8896110388961097E-2</v>
      </c>
      <c r="U67" s="43">
        <v>3.8386878215166398E-2</v>
      </c>
      <c r="V67" s="82">
        <v>-0.24542039584251199</v>
      </c>
      <c r="W67" s="41">
        <v>-8.6555067899359503E-3</v>
      </c>
      <c r="X67">
        <v>-1.68399868218247E-2</v>
      </c>
      <c r="Y67">
        <v>-4.7102675804716702E-4</v>
      </c>
      <c r="Z67">
        <v>-2.1010100714346698</v>
      </c>
    </row>
    <row r="68" spans="1:26" x14ac:dyDescent="0.25">
      <c r="A68" s="50" t="s">
        <v>219</v>
      </c>
      <c r="B68" s="38">
        <f t="shared" si="1"/>
        <v>0.80711928807119204</v>
      </c>
      <c r="C68" s="73">
        <v>0.66323367663233601</v>
      </c>
      <c r="D68" s="43">
        <v>0.153984601539846</v>
      </c>
      <c r="E68" s="43">
        <v>0.15086844600181101</v>
      </c>
      <c r="F68" s="82">
        <v>-0.14380130986591799</v>
      </c>
      <c r="G68" s="41">
        <v>-3.5393689689314002E-3</v>
      </c>
      <c r="H68" s="43">
        <v>-8.3927437873392591E-3</v>
      </c>
      <c r="I68" s="42">
        <v>1.31400584947644E-3</v>
      </c>
      <c r="J68" s="42">
        <v>-1.4488009856695201</v>
      </c>
      <c r="K68" s="73">
        <v>0.41205879412058699</v>
      </c>
      <c r="L68" s="43">
        <v>8.1191880811918804E-2</v>
      </c>
      <c r="M68" s="43">
        <v>7.5478277483909201E-2</v>
      </c>
      <c r="N68" s="82">
        <v>-0.17569322254016401</v>
      </c>
      <c r="O68" s="41">
        <v>-0.10667104813735601</v>
      </c>
      <c r="P68" s="42">
        <v>-0.22451443331359999</v>
      </c>
      <c r="Q68" s="42">
        <v>1.11723370388866E-2</v>
      </c>
      <c r="R68" s="42">
        <v>-1.7983245750088499</v>
      </c>
      <c r="S68" s="73">
        <v>0.80711928807119204</v>
      </c>
      <c r="T68" s="43">
        <v>0.223177682231776</v>
      </c>
      <c r="U68" s="43">
        <v>0.216625568698399</v>
      </c>
      <c r="V68" s="82">
        <v>-0.13073769344457001</v>
      </c>
      <c r="W68" s="41">
        <v>-5.1590979185920901E-3</v>
      </c>
      <c r="X68">
        <v>-1.33963192674885E-2</v>
      </c>
      <c r="Y68">
        <v>3.0781234303043801E-3</v>
      </c>
      <c r="Z68">
        <v>-1.2442846991404199</v>
      </c>
    </row>
    <row r="69" spans="1:26" x14ac:dyDescent="0.25">
      <c r="A69" s="50" t="s">
        <v>220</v>
      </c>
      <c r="B69" s="38">
        <f t="shared" si="1"/>
        <v>1</v>
      </c>
      <c r="C69" s="73">
        <v>1</v>
      </c>
      <c r="D69" s="43">
        <v>0.85881411858814105</v>
      </c>
      <c r="E69" s="43">
        <v>0.85741036580971697</v>
      </c>
      <c r="F69" s="82">
        <v>-4.2992721818530802E-3</v>
      </c>
      <c r="G69" s="41">
        <v>-1.5816631158103799E-4</v>
      </c>
      <c r="H69" s="42">
        <v>-7.5789917375348598E-3</v>
      </c>
      <c r="I69" s="42">
        <v>7.2626591143727798E-3</v>
      </c>
      <c r="J69" s="42">
        <v>-4.2343670195513397E-2</v>
      </c>
      <c r="K69" s="73">
        <v>0.55494450554944497</v>
      </c>
      <c r="L69" s="43">
        <v>0.113088691130886</v>
      </c>
      <c r="M69" s="43">
        <v>0.113227125039341</v>
      </c>
      <c r="N69" s="82">
        <v>-0.15320036635916301</v>
      </c>
      <c r="O69" s="41">
        <v>-0.13739841423603799</v>
      </c>
      <c r="P69" s="42">
        <v>-0.31509197170198</v>
      </c>
      <c r="Q69" s="42">
        <v>4.0295143229903199E-2</v>
      </c>
      <c r="R69" s="42">
        <v>-1.5361611044796899</v>
      </c>
      <c r="S69" s="73">
        <v>0.88691130886911296</v>
      </c>
      <c r="T69" s="43">
        <v>0.27437256274372501</v>
      </c>
      <c r="U69" s="43">
        <v>0.27996811587697101</v>
      </c>
      <c r="V69" s="82">
        <v>-0.110058751534251</v>
      </c>
      <c r="W69" s="41">
        <v>-6.4479634225765303E-3</v>
      </c>
      <c r="X69">
        <v>-1.8905088501507499E-2</v>
      </c>
      <c r="Y69" s="2">
        <v>6.0091616563544602E-3</v>
      </c>
      <c r="Z69">
        <v>-1.0283275386459501</v>
      </c>
    </row>
    <row r="70" spans="1:26" x14ac:dyDescent="0.25">
      <c r="A70" s="50" t="s">
        <v>221</v>
      </c>
      <c r="B70" s="38">
        <f t="shared" si="1"/>
        <v>0.88221177882211699</v>
      </c>
      <c r="C70" s="73">
        <v>0.59384061593840598</v>
      </c>
      <c r="D70" s="43">
        <v>0.12548745125487401</v>
      </c>
      <c r="E70" s="43">
        <v>0.12690175954529401</v>
      </c>
      <c r="F70" s="82">
        <v>-0.15618194356125201</v>
      </c>
      <c r="G70" s="41">
        <v>-4.3044042728746399E-3</v>
      </c>
      <c r="H70" s="42">
        <v>-9.7286335783309894E-3</v>
      </c>
      <c r="I70" s="42">
        <v>1.1198250325817E-3</v>
      </c>
      <c r="J70" s="42">
        <v>-1.5765281849744901</v>
      </c>
      <c r="K70" s="73">
        <v>0.71562843715628399</v>
      </c>
      <c r="L70" s="43">
        <v>0.17628237176282299</v>
      </c>
      <c r="M70" s="43">
        <v>0.17016139705474501</v>
      </c>
      <c r="N70" s="82">
        <v>-0.136913245350375</v>
      </c>
      <c r="O70" s="41">
        <v>-9.2377829687149901E-2</v>
      </c>
      <c r="P70" s="42">
        <v>-0.22475565539980399</v>
      </c>
      <c r="Q70" s="42">
        <v>3.9999996025504303E-2</v>
      </c>
      <c r="R70" s="42">
        <v>-1.3863702729435701</v>
      </c>
      <c r="S70" s="73">
        <v>0.88221177882211699</v>
      </c>
      <c r="T70" s="43">
        <v>0.27787221277872198</v>
      </c>
      <c r="U70" s="43">
        <v>0.27646629685569502</v>
      </c>
      <c r="V70" s="82">
        <v>-0.12047052718772</v>
      </c>
      <c r="W70" s="41">
        <v>-5.3490272215040201E-3</v>
      </c>
      <c r="X70">
        <v>-1.4629515846869201E-2</v>
      </c>
      <c r="Y70">
        <v>3.9314614038612299E-3</v>
      </c>
      <c r="Z70">
        <v>-1.14506645366156</v>
      </c>
    </row>
    <row r="71" spans="1:26" x14ac:dyDescent="0.25">
      <c r="A71" s="50" t="s">
        <v>222</v>
      </c>
      <c r="B71" s="38">
        <f t="shared" si="1"/>
        <v>0.99990000999899997</v>
      </c>
      <c r="C71" s="73">
        <v>0.99050094990500903</v>
      </c>
      <c r="D71" s="43">
        <v>0.51374862513748598</v>
      </c>
      <c r="E71" s="43">
        <v>0.50294692417890097</v>
      </c>
      <c r="F71" s="82">
        <v>8.0013461048208903E-2</v>
      </c>
      <c r="G71" s="41">
        <v>1.9075202545078801E-3</v>
      </c>
      <c r="H71" s="42">
        <v>-3.1855473002115001E-3</v>
      </c>
      <c r="I71" s="42">
        <v>7.0005878092272598E-3</v>
      </c>
      <c r="J71" s="42">
        <v>0.74407454540751305</v>
      </c>
      <c r="K71" s="73">
        <v>0.99810018998100103</v>
      </c>
      <c r="L71" s="43">
        <v>0.59314068593140601</v>
      </c>
      <c r="M71" s="43">
        <v>0.59808619665346796</v>
      </c>
      <c r="N71" s="82">
        <v>-5.3486330305707298E-2</v>
      </c>
      <c r="O71" s="41">
        <v>-3.1178123383609702E-2</v>
      </c>
      <c r="P71" s="42">
        <v>-0.152047696664214</v>
      </c>
      <c r="Q71" s="42">
        <v>8.9691449896994596E-2</v>
      </c>
      <c r="R71" s="42">
        <v>-0.51245968916709805</v>
      </c>
      <c r="S71" s="73">
        <v>0.99990000999899997</v>
      </c>
      <c r="T71" s="43">
        <v>0.71432856714328496</v>
      </c>
      <c r="U71" s="43">
        <v>0.71353058457292096</v>
      </c>
      <c r="V71" s="82">
        <v>-3.76365796170679E-2</v>
      </c>
      <c r="W71" s="41">
        <v>-1.4289826370095301E-3</v>
      </c>
      <c r="X71">
        <v>-9.9768061738383408E-3</v>
      </c>
      <c r="Y71">
        <v>7.1188408998192603E-3</v>
      </c>
      <c r="Z71">
        <v>-0.33212237148122098</v>
      </c>
    </row>
    <row r="72" spans="1:26" ht="15.75" thickBot="1" x14ac:dyDescent="0.3">
      <c r="A72" s="50" t="s">
        <v>223</v>
      </c>
      <c r="B72" s="33">
        <f t="shared" si="1"/>
        <v>0.98990100989900998</v>
      </c>
      <c r="C72" s="73">
        <v>0.92280771922807703</v>
      </c>
      <c r="D72" s="43">
        <v>0.31426857314268503</v>
      </c>
      <c r="E72" s="43">
        <v>0.31961353637880302</v>
      </c>
      <c r="F72" s="82">
        <v>-0.10094621074239001</v>
      </c>
      <c r="G72" s="41">
        <v>-3.3790401718798201E-3</v>
      </c>
      <c r="H72" s="42">
        <v>-1.0014904275517199E-2</v>
      </c>
      <c r="I72" s="42">
        <v>3.2568239317576002E-3</v>
      </c>
      <c r="J72" s="42">
        <v>-1.01163209141205</v>
      </c>
      <c r="K72" s="73">
        <v>0.69143085691430795</v>
      </c>
      <c r="L72" s="43">
        <v>0.166883311668833</v>
      </c>
      <c r="M72" s="43">
        <v>0.160848504269375</v>
      </c>
      <c r="N72" s="82">
        <v>-0.139331337078165</v>
      </c>
      <c r="O72" s="41">
        <v>-0.115053560235525</v>
      </c>
      <c r="P72" s="42">
        <v>-0.27627265837189702</v>
      </c>
      <c r="Q72" s="42">
        <v>4.61655379008463E-2</v>
      </c>
      <c r="R72" s="42">
        <v>-1.4177847511831301</v>
      </c>
      <c r="S72" s="73">
        <v>0.98990100989900998</v>
      </c>
      <c r="T72" s="43">
        <v>0.51024897510248901</v>
      </c>
      <c r="U72" s="43">
        <v>0.50689267167678398</v>
      </c>
      <c r="V72" s="82">
        <v>-7.1491328235412502E-2</v>
      </c>
      <c r="W72" s="41">
        <v>-3.8378607023418E-3</v>
      </c>
      <c r="X72">
        <v>-1.5111771135246701E-2</v>
      </c>
      <c r="Y72">
        <v>7.4360497305631396E-3</v>
      </c>
      <c r="Z72">
        <v>-0.676303062143923</v>
      </c>
    </row>
    <row r="73" spans="1:26" x14ac:dyDescent="0.25">
      <c r="A73" s="56" t="s">
        <v>224</v>
      </c>
      <c r="B73" s="38">
        <f t="shared" si="1"/>
        <v>0.88851114888511096</v>
      </c>
      <c r="C73" s="72">
        <v>0.88851114888511096</v>
      </c>
      <c r="D73" s="32">
        <v>7.2392760723927599E-2</v>
      </c>
      <c r="E73" s="32">
        <v>6.9873097833239695E-2</v>
      </c>
      <c r="F73" s="81">
        <v>-0.18096556036650799</v>
      </c>
      <c r="G73" s="25">
        <v>-1.6633890587324099E-3</v>
      </c>
      <c r="H73" s="32">
        <v>-3.46468830741456E-3</v>
      </c>
      <c r="I73" s="32">
        <v>1.3791018994973399E-4</v>
      </c>
      <c r="J73" s="32">
        <v>-1.8345717385307201</v>
      </c>
      <c r="K73" s="72">
        <v>0.692830716928307</v>
      </c>
      <c r="L73" s="32">
        <v>4.2200000000000001E-2</v>
      </c>
      <c r="M73" s="32">
        <v>4.0695232151501601E-2</v>
      </c>
      <c r="N73" s="81">
        <v>-0.201838535986058</v>
      </c>
      <c r="O73" s="25">
        <v>-4.5754015648959097E-2</v>
      </c>
      <c r="P73" s="32">
        <v>-8.9527970188642794E-2</v>
      </c>
      <c r="Q73" s="32">
        <v>-1.9800611092754702E-3</v>
      </c>
      <c r="R73" s="32">
        <v>-2.0765393252817499</v>
      </c>
      <c r="S73" s="72">
        <v>0.702029797020298</v>
      </c>
      <c r="T73" s="32">
        <v>3.9703970397039698E-2</v>
      </c>
      <c r="U73" s="32">
        <v>3.8305341988463498E-2</v>
      </c>
      <c r="V73" s="81">
        <v>-0.217485816078275</v>
      </c>
      <c r="W73" s="25">
        <v>-3.2244587745366799E-3</v>
      </c>
      <c r="X73">
        <v>-6.2713389823814397E-3</v>
      </c>
      <c r="Y73" s="2">
        <v>-1.77578566691924E-4</v>
      </c>
      <c r="Z73">
        <v>-2.1024620982563</v>
      </c>
    </row>
    <row r="74" spans="1:26" x14ac:dyDescent="0.25">
      <c r="A74" s="57" t="s">
        <v>225</v>
      </c>
      <c r="B74" s="38">
        <f t="shared" si="1"/>
        <v>0.99990000999899997</v>
      </c>
      <c r="C74" s="73">
        <v>0.56994300569943002</v>
      </c>
      <c r="D74" s="42">
        <v>2.6997300269973001E-2</v>
      </c>
      <c r="E74" s="42">
        <v>2.5778577178099001E-2</v>
      </c>
      <c r="F74" s="82">
        <v>-0.22172609483274899</v>
      </c>
      <c r="G74" s="41">
        <v>-1.73250385606466E-3</v>
      </c>
      <c r="H74" s="43">
        <v>-3.2507032811332501E-3</v>
      </c>
      <c r="I74" s="42">
        <v>-2.14304430996065E-4</v>
      </c>
      <c r="J74" s="42">
        <v>-2.2671074996351299</v>
      </c>
      <c r="K74" s="73">
        <v>0.99990000999899997</v>
      </c>
      <c r="L74" s="42">
        <v>0.220177982201779</v>
      </c>
      <c r="M74" s="42">
        <v>0.216886498690185</v>
      </c>
      <c r="N74" s="82">
        <v>-0.122485335596797</v>
      </c>
      <c r="O74" s="41">
        <v>-2.3544910939432499E-2</v>
      </c>
      <c r="P74" s="42">
        <v>-6.1159186176734E-2</v>
      </c>
      <c r="Q74" s="42">
        <v>1.4069364297868901E-2</v>
      </c>
      <c r="R74" s="42">
        <v>-1.24357241582901</v>
      </c>
      <c r="S74" s="73">
        <v>0.93340665933406597</v>
      </c>
      <c r="T74" s="42">
        <v>8.7291270872912705E-2</v>
      </c>
      <c r="U74" s="42">
        <v>8.4950485016274696E-2</v>
      </c>
      <c r="V74" s="82">
        <v>-0.18224374393329301</v>
      </c>
      <c r="W74" s="41">
        <v>-2.16324946371906E-3</v>
      </c>
      <c r="X74" s="2">
        <v>-4.6206211574436797E-3</v>
      </c>
      <c r="Y74">
        <v>2.94122230005554E-4</v>
      </c>
      <c r="Z74">
        <v>-1.74888994031171</v>
      </c>
    </row>
    <row r="75" spans="1:26" x14ac:dyDescent="0.25">
      <c r="A75" s="57" t="s">
        <v>226</v>
      </c>
      <c r="B75" s="38">
        <f t="shared" si="1"/>
        <v>1</v>
      </c>
      <c r="C75" s="73">
        <v>1</v>
      </c>
      <c r="D75" s="42">
        <v>0.69782804524071596</v>
      </c>
      <c r="E75" s="42">
        <v>0.69625577406772499</v>
      </c>
      <c r="F75" s="82">
        <v>-4.7562971361627203E-2</v>
      </c>
      <c r="G75" s="41">
        <v>-4.0856616496662003E-4</v>
      </c>
      <c r="H75" s="42">
        <v>-2.2577674687622798E-3</v>
      </c>
      <c r="I75" s="42">
        <v>1.4406351388290401E-3</v>
      </c>
      <c r="J75" s="42">
        <v>-0.43893977170905701</v>
      </c>
      <c r="K75" s="73">
        <v>1</v>
      </c>
      <c r="L75" s="42">
        <v>0.64016442751153002</v>
      </c>
      <c r="M75" s="42">
        <v>0.64273694975724405</v>
      </c>
      <c r="N75" s="82">
        <v>4.24371415782882E-2</v>
      </c>
      <c r="O75" s="41">
        <v>8.9364359691797499E-3</v>
      </c>
      <c r="P75" s="42">
        <v>-3.4848654833262799E-2</v>
      </c>
      <c r="Q75" s="42">
        <v>5.2721526771622299E-2</v>
      </c>
      <c r="R75" s="42">
        <v>0.40547568816754298</v>
      </c>
      <c r="S75" s="73">
        <v>1</v>
      </c>
      <c r="T75" s="42">
        <v>0.41267140426383703</v>
      </c>
      <c r="U75" s="42">
        <v>0.41091664985708498</v>
      </c>
      <c r="V75" s="82">
        <v>8.5897685606319898E-2</v>
      </c>
      <c r="W75" s="41">
        <v>1.1666294405705501E-3</v>
      </c>
      <c r="X75" s="2">
        <v>-1.91654981386953E-3</v>
      </c>
      <c r="Y75">
        <v>4.2498086950106401E-3</v>
      </c>
      <c r="Z75">
        <v>0.75172827031683598</v>
      </c>
    </row>
    <row r="76" spans="1:26" x14ac:dyDescent="0.25">
      <c r="A76" s="57" t="s">
        <v>227</v>
      </c>
      <c r="B76" s="38">
        <f t="shared" si="1"/>
        <v>0.90180981901809798</v>
      </c>
      <c r="C76" s="73">
        <v>0.90180981901809798</v>
      </c>
      <c r="D76" s="42">
        <v>7.3492650734926501E-2</v>
      </c>
      <c r="E76" s="42">
        <v>7.3651298593858494E-2</v>
      </c>
      <c r="F76" s="82">
        <v>0.20929115108302801</v>
      </c>
      <c r="G76" s="41">
        <v>3.4328101922337902E-3</v>
      </c>
      <c r="H76" s="42">
        <v>-2.1632390117067699E-4</v>
      </c>
      <c r="I76" s="42">
        <v>7.0819442856382697E-3</v>
      </c>
      <c r="J76" s="42">
        <v>1.86890271429205</v>
      </c>
      <c r="K76" s="73">
        <v>0.86191380861913802</v>
      </c>
      <c r="L76" s="42">
        <v>6.5793420657934198E-2</v>
      </c>
      <c r="M76" s="42">
        <v>6.8300963791886299E-2</v>
      </c>
      <c r="N76" s="82">
        <v>0.19850706273407301</v>
      </c>
      <c r="O76" s="41">
        <v>7.9468735921612799E-2</v>
      </c>
      <c r="P76" s="42">
        <v>-5.1316281742708001E-3</v>
      </c>
      <c r="Q76" s="42">
        <v>0.164069100017496</v>
      </c>
      <c r="R76" s="42">
        <v>1.8661682620945199</v>
      </c>
      <c r="S76" s="73">
        <v>0.49575042495750399</v>
      </c>
      <c r="T76" s="42">
        <v>1.999800019998E-2</v>
      </c>
      <c r="U76" s="42">
        <v>2.0279759058575899E-2</v>
      </c>
      <c r="V76" s="82">
        <v>0.276837210526925</v>
      </c>
      <c r="W76" s="41">
        <v>7.22433801522448E-3</v>
      </c>
      <c r="X76">
        <v>1.3092742887526501E-3</v>
      </c>
      <c r="Y76">
        <v>1.31394017416963E-2</v>
      </c>
      <c r="Z76">
        <v>2.4264165310769501</v>
      </c>
    </row>
    <row r="77" spans="1:26" x14ac:dyDescent="0.25">
      <c r="A77" s="57" t="s">
        <v>228</v>
      </c>
      <c r="B77" s="38">
        <f t="shared" si="1"/>
        <v>0.99990000999899997</v>
      </c>
      <c r="C77" s="73">
        <v>0.998400159984001</v>
      </c>
      <c r="D77" s="42">
        <v>0.18098190180981899</v>
      </c>
      <c r="E77" s="42">
        <v>0.180979999714242</v>
      </c>
      <c r="F77" s="82">
        <v>-0.136785385428217</v>
      </c>
      <c r="G77" s="41">
        <v>-2.6140621223529402E-3</v>
      </c>
      <c r="H77" s="42">
        <v>-6.8281520334120696E-3</v>
      </c>
      <c r="I77" s="42">
        <v>1.6000277887061899E-3</v>
      </c>
      <c r="J77" s="42">
        <v>-1.2323635176050101</v>
      </c>
      <c r="K77" s="73">
        <v>0.99990000999899997</v>
      </c>
      <c r="L77" s="42">
        <v>0.225277472252774</v>
      </c>
      <c r="M77" s="42">
        <v>0.22447834882097401</v>
      </c>
      <c r="N77" s="82">
        <v>-0.12514626322741801</v>
      </c>
      <c r="O77" s="41">
        <v>-5.9628628056180299E-2</v>
      </c>
      <c r="P77" s="42">
        <v>-0.15898049675576501</v>
      </c>
      <c r="Q77" s="42">
        <v>3.9723240643405003E-2</v>
      </c>
      <c r="R77" s="42">
        <v>-1.1923547972158299</v>
      </c>
      <c r="S77" s="73">
        <v>0.89541045895410398</v>
      </c>
      <c r="T77" s="42">
        <v>7.2392760723927599E-2</v>
      </c>
      <c r="U77" s="42">
        <v>7.2388417639970296E-2</v>
      </c>
      <c r="V77" s="82">
        <v>-0.19768432363521199</v>
      </c>
      <c r="W77" s="41">
        <v>-6.0868286286458401E-3</v>
      </c>
      <c r="X77">
        <v>-1.3060707793069899E-2</v>
      </c>
      <c r="Y77">
        <v>8.8705053577822096E-4</v>
      </c>
      <c r="Z77">
        <v>-1.7339772005006</v>
      </c>
    </row>
    <row r="78" spans="1:26" x14ac:dyDescent="0.25">
      <c r="A78" s="57" t="s">
        <v>229</v>
      </c>
      <c r="B78" s="38">
        <f t="shared" si="1"/>
        <v>1</v>
      </c>
      <c r="C78" s="73">
        <v>1</v>
      </c>
      <c r="D78" s="42">
        <v>0.58864113588641098</v>
      </c>
      <c r="E78" s="42">
        <v>0.59062797525791599</v>
      </c>
      <c r="F78" s="82">
        <v>5.6510684516280503E-2</v>
      </c>
      <c r="G78" s="41">
        <v>8.8332536170674205E-4</v>
      </c>
      <c r="H78" s="42">
        <v>-2.4379548369121802E-3</v>
      </c>
      <c r="I78" s="42">
        <v>4.2046055603256602E-3</v>
      </c>
      <c r="J78" s="42">
        <v>0.52837457315117697</v>
      </c>
      <c r="K78" s="73">
        <v>1</v>
      </c>
      <c r="L78" s="42">
        <v>0.41195880411958802</v>
      </c>
      <c r="M78" s="42">
        <v>0.41497295713983001</v>
      </c>
      <c r="N78" s="82">
        <v>8.4264759230355896E-2</v>
      </c>
      <c r="O78" s="41">
        <v>3.25065959990797E-2</v>
      </c>
      <c r="P78" s="42">
        <v>-4.6535818141706098E-2</v>
      </c>
      <c r="Q78" s="42">
        <v>0.111549010139865</v>
      </c>
      <c r="R78" s="42">
        <v>0.81703003859786505</v>
      </c>
      <c r="S78" s="73">
        <v>1</v>
      </c>
      <c r="T78" s="42">
        <v>0.77712228777122205</v>
      </c>
      <c r="U78" s="42">
        <v>0.78177525079870502</v>
      </c>
      <c r="V78" s="82">
        <v>-3.2077916452050097E-2</v>
      </c>
      <c r="W78" s="41">
        <v>-7.9560978688565404E-4</v>
      </c>
      <c r="X78">
        <v>-6.17979956869745E-3</v>
      </c>
      <c r="Y78">
        <v>4.5885799949261404E-3</v>
      </c>
      <c r="Z78">
        <v>-0.29356649226591602</v>
      </c>
    </row>
    <row r="79" spans="1:26" x14ac:dyDescent="0.25">
      <c r="A79" s="57" t="s">
        <v>230</v>
      </c>
      <c r="B79" s="38">
        <f t="shared" si="1"/>
        <v>0.998400159984001</v>
      </c>
      <c r="C79" s="73">
        <v>0.998400159984001</v>
      </c>
      <c r="D79" s="42">
        <v>0.18218178182181699</v>
      </c>
      <c r="E79" s="42">
        <v>0.18016200941889901</v>
      </c>
      <c r="F79" s="82">
        <v>0.14397947185572499</v>
      </c>
      <c r="G79" s="41">
        <v>1.9430895214931599E-3</v>
      </c>
      <c r="H79" s="43">
        <v>-9.7550994361200196E-4</v>
      </c>
      <c r="I79" s="42">
        <v>4.8616889865983398E-3</v>
      </c>
      <c r="J79" s="42">
        <v>1.3226503084141501</v>
      </c>
      <c r="K79" s="73">
        <v>0.85041495850414905</v>
      </c>
      <c r="L79" s="42">
        <v>6.5693430656934296E-2</v>
      </c>
      <c r="M79" s="42">
        <v>6.5599414863201394E-2</v>
      </c>
      <c r="N79" s="82">
        <v>0.18773407330835901</v>
      </c>
      <c r="O79" s="41">
        <v>6.1964888359465599E-2</v>
      </c>
      <c r="P79" s="42">
        <v>-6.2520655331223599E-3</v>
      </c>
      <c r="Q79" s="42">
        <v>0.13018184225205301</v>
      </c>
      <c r="R79" s="42">
        <v>1.8045963517388499</v>
      </c>
      <c r="S79" s="73">
        <v>0.95990400959903999</v>
      </c>
      <c r="T79" s="42">
        <v>9.8090190980901895E-2</v>
      </c>
      <c r="U79" s="42">
        <v>9.99418720145238E-2</v>
      </c>
      <c r="V79" s="82">
        <v>0.18639769037449899</v>
      </c>
      <c r="W79" s="41">
        <v>4.0840075434068496E-3</v>
      </c>
      <c r="X79">
        <v>-7.9537503158200195E-4</v>
      </c>
      <c r="Y79">
        <v>8.9633901183957202E-3</v>
      </c>
      <c r="Z79">
        <v>1.66283206652371</v>
      </c>
    </row>
    <row r="80" spans="1:26" x14ac:dyDescent="0.25">
      <c r="A80" s="57" t="s">
        <v>231</v>
      </c>
      <c r="B80" s="38">
        <f t="shared" si="1"/>
        <v>1</v>
      </c>
      <c r="C80" s="73">
        <v>1</v>
      </c>
      <c r="D80" s="42">
        <v>0.95500449955004496</v>
      </c>
      <c r="E80" s="42">
        <v>0.95655384180230296</v>
      </c>
      <c r="F80" s="82">
        <v>-5.4792492714076197E-3</v>
      </c>
      <c r="G80" s="41">
        <v>-1.04350131544927E-4</v>
      </c>
      <c r="H80" s="42">
        <v>-3.89910462579775E-3</v>
      </c>
      <c r="I80" s="42">
        <v>3.6904043627079002E-3</v>
      </c>
      <c r="J80" s="42">
        <v>-5.4630609166776999E-2</v>
      </c>
      <c r="K80" s="73">
        <v>1</v>
      </c>
      <c r="L80" s="42">
        <v>0.606339366063393</v>
      </c>
      <c r="M80" s="42">
        <v>0.59880288821841299</v>
      </c>
      <c r="N80" s="82">
        <v>5.2327396072586699E-2</v>
      </c>
      <c r="O80" s="41">
        <v>2.4577354921561701E-2</v>
      </c>
      <c r="P80" s="42">
        <v>-6.7899453264892301E-2</v>
      </c>
      <c r="Q80" s="42">
        <v>0.117054163108015</v>
      </c>
      <c r="R80" s="42">
        <v>0.52799405881375705</v>
      </c>
      <c r="S80" s="73">
        <v>1</v>
      </c>
      <c r="T80" s="42">
        <v>0.36426357364263501</v>
      </c>
      <c r="U80" s="42">
        <v>0.35947659164058299</v>
      </c>
      <c r="V80" s="82">
        <v>9.7153333975411496E-2</v>
      </c>
      <c r="W80" s="41">
        <v>2.9921072932014899E-3</v>
      </c>
      <c r="X80">
        <v>-3.4616338501043198E-3</v>
      </c>
      <c r="Y80">
        <v>9.4458484365073196E-3</v>
      </c>
      <c r="Z80">
        <v>0.92106938447992703</v>
      </c>
    </row>
    <row r="81" spans="1:26" x14ac:dyDescent="0.25">
      <c r="A81" s="57" t="s">
        <v>232</v>
      </c>
      <c r="B81" s="38">
        <f t="shared" si="1"/>
        <v>0.86681331866813305</v>
      </c>
      <c r="C81" s="73">
        <v>0.43615638436156301</v>
      </c>
      <c r="D81" s="42">
        <v>1.8310986591955101E-2</v>
      </c>
      <c r="E81" s="42">
        <v>1.6577469721376401E-2</v>
      </c>
      <c r="F81" s="82">
        <v>-0.257381493449438</v>
      </c>
      <c r="G81" s="41">
        <v>-2.6418747765677899E-3</v>
      </c>
      <c r="H81" s="42">
        <v>-4.6920991073889596E-3</v>
      </c>
      <c r="I81" s="43">
        <v>-5.9165044574662005E-4</v>
      </c>
      <c r="J81" s="42">
        <v>-2.5599858900477002</v>
      </c>
      <c r="K81" s="73">
        <v>0.71482851714828499</v>
      </c>
      <c r="L81" s="42">
        <v>4.4622311155577701E-2</v>
      </c>
      <c r="M81" s="42">
        <v>4.3115353923437197E-2</v>
      </c>
      <c r="N81" s="82">
        <v>-0.21198335639305599</v>
      </c>
      <c r="O81" s="41">
        <v>-5.24165733006485E-2</v>
      </c>
      <c r="P81" s="42">
        <v>-0.101830391982075</v>
      </c>
      <c r="Q81" s="42">
        <v>-3.0027546192220099E-3</v>
      </c>
      <c r="R81" s="42">
        <v>-2.1073998016363098</v>
      </c>
      <c r="S81" s="73">
        <v>0.86681331866813305</v>
      </c>
      <c r="T81" s="42">
        <v>6.9755804643714905E-2</v>
      </c>
      <c r="U81" s="42">
        <v>6.4853928549613707E-2</v>
      </c>
      <c r="V81" s="82">
        <v>-0.20771192169661701</v>
      </c>
      <c r="W81" s="41">
        <v>-3.29900257935512E-3</v>
      </c>
      <c r="X81">
        <v>-6.7664339050303498E-3</v>
      </c>
      <c r="Y81" s="2">
        <v>1.6842874632010899E-4</v>
      </c>
      <c r="Z81">
        <v>-1.8901728162834099</v>
      </c>
    </row>
    <row r="82" spans="1:26" x14ac:dyDescent="0.25">
      <c r="A82" s="57" t="s">
        <v>233</v>
      </c>
      <c r="B82" s="38">
        <f t="shared" si="1"/>
        <v>1</v>
      </c>
      <c r="C82" s="73">
        <v>1</v>
      </c>
      <c r="D82" s="42">
        <v>0.26198818700570597</v>
      </c>
      <c r="E82" s="42">
        <v>0.25806252941394803</v>
      </c>
      <c r="F82" s="82">
        <v>-0.113957741894411</v>
      </c>
      <c r="G82" s="41">
        <v>-1.1638577616302399E-3</v>
      </c>
      <c r="H82" s="42">
        <v>-3.1856471328248399E-3</v>
      </c>
      <c r="I82" s="43">
        <v>8.5793160956435205E-4</v>
      </c>
      <c r="J82" s="42">
        <v>-1.1436436539702799</v>
      </c>
      <c r="K82" s="73">
        <v>1</v>
      </c>
      <c r="L82" s="42">
        <v>0.37611283385015498</v>
      </c>
      <c r="M82" s="42">
        <v>0.36773841449394201</v>
      </c>
      <c r="N82" s="82">
        <v>-9.0065273596506901E-2</v>
      </c>
      <c r="O82" s="41">
        <v>-2.26733010222499E-2</v>
      </c>
      <c r="P82" s="42">
        <v>-7.2105617941793695E-2</v>
      </c>
      <c r="Q82" s="42">
        <v>2.6759015897293702E-2</v>
      </c>
      <c r="R82" s="42">
        <v>-0.91123525461959198</v>
      </c>
      <c r="S82" s="73">
        <v>1</v>
      </c>
      <c r="T82" s="42">
        <v>0.40104010401040102</v>
      </c>
      <c r="U82" s="42">
        <v>0.40062139505248501</v>
      </c>
      <c r="V82" s="82">
        <v>-9.0049543202663604E-2</v>
      </c>
      <c r="W82" s="41">
        <v>-1.38671372538255E-3</v>
      </c>
      <c r="X82">
        <v>-4.6158674308098202E-3</v>
      </c>
      <c r="Y82">
        <v>1.8424399800447101E-3</v>
      </c>
      <c r="Z82">
        <v>-0.85314887576634102</v>
      </c>
    </row>
    <row r="83" spans="1:26" x14ac:dyDescent="0.25">
      <c r="A83" s="57" t="s">
        <v>234</v>
      </c>
      <c r="B83" s="38">
        <f t="shared" si="1"/>
        <v>1</v>
      </c>
      <c r="C83" s="73">
        <v>1</v>
      </c>
      <c r="D83" s="42">
        <v>0.294876926155693</v>
      </c>
      <c r="E83" s="42">
        <v>0.29334011766419099</v>
      </c>
      <c r="F83" s="82">
        <v>0.106484277043462</v>
      </c>
      <c r="G83" s="41">
        <v>1.04059140734439E-3</v>
      </c>
      <c r="H83" s="42">
        <v>-1.0646159571642299E-3</v>
      </c>
      <c r="I83" s="42">
        <v>3.1457987718530199E-3</v>
      </c>
      <c r="J83" s="42">
        <v>0.982001341577454</v>
      </c>
      <c r="K83" s="73">
        <v>1</v>
      </c>
      <c r="L83" s="42">
        <v>0.43357693462808999</v>
      </c>
      <c r="M83" s="42">
        <v>0.435377028625963</v>
      </c>
      <c r="N83" s="82">
        <v>7.66174713823526E-2</v>
      </c>
      <c r="O83" s="41">
        <v>1.8513904011636599E-2</v>
      </c>
      <c r="P83" s="42">
        <v>-3.1504155933049803E-2</v>
      </c>
      <c r="Q83" s="42">
        <v>6.8531963956323105E-2</v>
      </c>
      <c r="R83" s="42">
        <v>0.73535642505181098</v>
      </c>
      <c r="S83" s="73">
        <v>0.97500249975002495</v>
      </c>
      <c r="T83" s="42">
        <v>0.11924769907963099</v>
      </c>
      <c r="U83" s="42">
        <v>0.112042851008851</v>
      </c>
      <c r="V83" s="82">
        <v>0.174424424319754</v>
      </c>
      <c r="W83" s="41">
        <v>2.7631958156271101E-3</v>
      </c>
      <c r="X83">
        <v>-7.4908301352431296E-4</v>
      </c>
      <c r="Y83">
        <v>6.2754746447785496E-3</v>
      </c>
      <c r="Z83">
        <v>1.5629655402990399</v>
      </c>
    </row>
    <row r="84" spans="1:26" x14ac:dyDescent="0.25">
      <c r="A84" s="57" t="s">
        <v>235</v>
      </c>
      <c r="B84" s="38">
        <f t="shared" si="1"/>
        <v>0.83671632836716303</v>
      </c>
      <c r="C84" s="73">
        <v>0.766123387661233</v>
      </c>
      <c r="D84" s="42">
        <v>4.4095590440955901E-2</v>
      </c>
      <c r="E84" s="42">
        <v>4.5842843971481903E-2</v>
      </c>
      <c r="F84" s="82">
        <v>0.23024869459196601</v>
      </c>
      <c r="G84" s="41">
        <v>3.7794176942283599E-3</v>
      </c>
      <c r="H84" s="42">
        <v>1.68924659379608E-4</v>
      </c>
      <c r="I84" s="42">
        <v>7.3899107290771203E-3</v>
      </c>
      <c r="J84" s="42">
        <v>2.0796253695371898</v>
      </c>
      <c r="K84" s="73">
        <v>0.83671632836716303</v>
      </c>
      <c r="L84" s="42">
        <v>6.0893910608939103E-2</v>
      </c>
      <c r="M84" s="42">
        <v>6.2707622617803493E-2</v>
      </c>
      <c r="N84" s="82">
        <v>0.20263329173032199</v>
      </c>
      <c r="O84" s="41">
        <v>8.1262362960683898E-2</v>
      </c>
      <c r="P84" s="42">
        <v>-2.9633024385556498E-3</v>
      </c>
      <c r="Q84" s="42">
        <v>0.16548802835992299</v>
      </c>
      <c r="R84" s="42">
        <v>1.91677758609761</v>
      </c>
      <c r="S84" s="73">
        <v>0.41395860413958602</v>
      </c>
      <c r="T84" s="42">
        <v>1.5298470152984699E-2</v>
      </c>
      <c r="U84" s="42">
        <v>1.51250189447603E-2</v>
      </c>
      <c r="V84" s="82">
        <v>0.28678436645522598</v>
      </c>
      <c r="W84" s="41">
        <v>7.6073386915649398E-3</v>
      </c>
      <c r="X84">
        <v>1.67226657830372E-3</v>
      </c>
      <c r="Y84">
        <v>1.3542410804826099E-2</v>
      </c>
      <c r="Z84">
        <v>2.54644018010731</v>
      </c>
    </row>
    <row r="85" spans="1:26" x14ac:dyDescent="0.25">
      <c r="A85" s="57" t="s">
        <v>236</v>
      </c>
      <c r="B85" s="38">
        <f t="shared" si="1"/>
        <v>0.94250574942505705</v>
      </c>
      <c r="C85" s="73">
        <v>0.94250574942505705</v>
      </c>
      <c r="D85" s="42">
        <v>9.1890810918908106E-2</v>
      </c>
      <c r="E85" s="42">
        <v>9.1221983275028604E-2</v>
      </c>
      <c r="F85" s="82">
        <v>-0.17528614352545699</v>
      </c>
      <c r="G85" s="41">
        <v>-3.5620362576464001E-3</v>
      </c>
      <c r="H85" s="42">
        <v>-7.9011404535698094E-3</v>
      </c>
      <c r="I85" s="42">
        <v>7.77067938277006E-4</v>
      </c>
      <c r="J85" s="42">
        <v>-1.63089117628894</v>
      </c>
      <c r="K85" s="73">
        <v>0.74302569743025604</v>
      </c>
      <c r="L85" s="42">
        <v>4.5495450454954497E-2</v>
      </c>
      <c r="M85" s="42">
        <v>4.64191896684783E-2</v>
      </c>
      <c r="N85" s="82">
        <v>-0.20389033321783101</v>
      </c>
      <c r="O85" s="41">
        <v>-0.103339378766754</v>
      </c>
      <c r="P85" s="42">
        <v>-0.205903933180661</v>
      </c>
      <c r="Q85" s="42">
        <v>-7.7482435284643904E-4</v>
      </c>
      <c r="R85" s="42">
        <v>-2.0016828817833301</v>
      </c>
      <c r="S85" s="73">
        <v>0.87081291870812905</v>
      </c>
      <c r="T85" s="42">
        <v>6.6693330666933295E-2</v>
      </c>
      <c r="U85" s="42">
        <v>6.5636840167290697E-2</v>
      </c>
      <c r="V85" s="82">
        <v>-0.19976918606476601</v>
      </c>
      <c r="W85" s="41">
        <v>-6.5407668472053796E-3</v>
      </c>
      <c r="X85">
        <v>-1.38040478248624E-2</v>
      </c>
      <c r="Y85">
        <v>7.2251413045166905E-4</v>
      </c>
      <c r="Z85">
        <v>-1.78905029448741</v>
      </c>
    </row>
    <row r="86" spans="1:26" x14ac:dyDescent="0.25">
      <c r="A86" s="57" t="s">
        <v>237</v>
      </c>
      <c r="B86" s="38">
        <f t="shared" si="1"/>
        <v>1</v>
      </c>
      <c r="C86" s="73">
        <v>1</v>
      </c>
      <c r="D86" s="42">
        <v>0.68783121687831195</v>
      </c>
      <c r="E86" s="42">
        <v>0.69319590914062401</v>
      </c>
      <c r="F86" s="82">
        <v>3.9327876980917303E-2</v>
      </c>
      <c r="G86" s="41">
        <v>7.14527871556173E-4</v>
      </c>
      <c r="H86" s="42">
        <v>-3.0375850883811498E-3</v>
      </c>
      <c r="I86" s="42">
        <v>4.4666408314934999E-3</v>
      </c>
      <c r="J86" s="42">
        <v>0.37832931636141598</v>
      </c>
      <c r="K86" s="73">
        <v>0.99260073992600695</v>
      </c>
      <c r="L86" s="42">
        <v>0.152084791520847</v>
      </c>
      <c r="M86" s="42">
        <v>0.15097341900425601</v>
      </c>
      <c r="N86" s="82">
        <v>0.145724079934447</v>
      </c>
      <c r="O86" s="41">
        <v>6.5455232361265797E-2</v>
      </c>
      <c r="P86" s="42">
        <v>-2.4177903240470699E-2</v>
      </c>
      <c r="Q86" s="42">
        <v>0.15508836796300199</v>
      </c>
      <c r="R86" s="42">
        <v>1.4507831597654901</v>
      </c>
      <c r="S86" s="73">
        <v>1</v>
      </c>
      <c r="T86" s="42">
        <v>0.42285771422857699</v>
      </c>
      <c r="U86" s="42">
        <v>0.42381450573254198</v>
      </c>
      <c r="V86" s="82">
        <v>9.3490542607147703E-2</v>
      </c>
      <c r="W86" s="41">
        <v>2.7393124592201799E-3</v>
      </c>
      <c r="X86">
        <v>-3.6104488557396602E-3</v>
      </c>
      <c r="Y86">
        <v>9.0890737741800304E-3</v>
      </c>
      <c r="Z86">
        <v>0.85705935260021404</v>
      </c>
    </row>
    <row r="87" spans="1:26" x14ac:dyDescent="0.25">
      <c r="A87" s="57" t="s">
        <v>238</v>
      </c>
      <c r="B87" s="38">
        <f t="shared" si="1"/>
        <v>0.87381261873812599</v>
      </c>
      <c r="C87" s="73">
        <v>0.87381261873812599</v>
      </c>
      <c r="D87" s="42">
        <v>6.88931106889311E-2</v>
      </c>
      <c r="E87" s="42">
        <v>6.6092347714074795E-2</v>
      </c>
      <c r="F87" s="82">
        <v>0.204045169711563</v>
      </c>
      <c r="G87" s="41">
        <v>2.5127205972293198E-3</v>
      </c>
      <c r="H87" s="42">
        <v>-1.8782724602895101E-4</v>
      </c>
      <c r="I87" s="42">
        <v>5.2132684404875996E-3</v>
      </c>
      <c r="J87" s="42">
        <v>1.84849827818438</v>
      </c>
      <c r="K87" s="73">
        <v>0.83521647835216395</v>
      </c>
      <c r="L87" s="42">
        <v>6.6593340665933407E-2</v>
      </c>
      <c r="M87" s="42">
        <v>6.2364714971732398E-2</v>
      </c>
      <c r="N87" s="82">
        <v>0.19603078145474701</v>
      </c>
      <c r="O87" s="41">
        <v>5.9258450737782097E-2</v>
      </c>
      <c r="P87" s="42">
        <v>-3.8503497295884399E-3</v>
      </c>
      <c r="Q87" s="42">
        <v>0.122367251205152</v>
      </c>
      <c r="R87" s="42">
        <v>1.8654649514875301</v>
      </c>
      <c r="S87" s="73">
        <v>0.79242075792420696</v>
      </c>
      <c r="T87" s="42">
        <v>5.1494850514948502E-2</v>
      </c>
      <c r="U87" s="42">
        <v>4.9894042143258599E-2</v>
      </c>
      <c r="V87" s="82">
        <v>0.22619594557468001</v>
      </c>
      <c r="W87" s="41">
        <v>4.5090045925664296E-3</v>
      </c>
      <c r="X87">
        <v>-1.85604975394201E-6</v>
      </c>
      <c r="Y87">
        <v>9.0198652348868098E-3</v>
      </c>
      <c r="Z87">
        <v>1.9858570987376201</v>
      </c>
    </row>
    <row r="88" spans="1:26" x14ac:dyDescent="0.25">
      <c r="A88" s="57" t="s">
        <v>239</v>
      </c>
      <c r="B88" s="38">
        <f t="shared" si="1"/>
        <v>1</v>
      </c>
      <c r="C88" s="73">
        <v>1</v>
      </c>
      <c r="D88" s="42">
        <v>0.47065293470652902</v>
      </c>
      <c r="E88" s="42">
        <v>0.460605682810594</v>
      </c>
      <c r="F88" s="82">
        <v>-7.6355507059995401E-2</v>
      </c>
      <c r="G88" s="41">
        <v>-1.4896580056630001E-3</v>
      </c>
      <c r="H88" s="42">
        <v>-5.5008641935941497E-3</v>
      </c>
      <c r="I88" s="42">
        <v>2.52154818226814E-3</v>
      </c>
      <c r="J88" s="42">
        <v>-0.73779942878793903</v>
      </c>
      <c r="K88" s="73">
        <v>1</v>
      </c>
      <c r="L88" s="42">
        <v>0.90660933906609298</v>
      </c>
      <c r="M88" s="42">
        <v>0.90423395589103395</v>
      </c>
      <c r="N88" s="82">
        <v>1.2534373627953999E-2</v>
      </c>
      <c r="O88" s="41">
        <v>6.0314686293338401E-3</v>
      </c>
      <c r="P88" s="42">
        <v>-9.0901160959581395E-2</v>
      </c>
      <c r="Q88" s="42">
        <v>0.10296409821824901</v>
      </c>
      <c r="R88" s="42">
        <v>0.12361745698809801</v>
      </c>
      <c r="S88" s="73">
        <v>1</v>
      </c>
      <c r="T88" s="42">
        <v>0.81381861813818601</v>
      </c>
      <c r="U88" s="42">
        <v>0.81604704913135795</v>
      </c>
      <c r="V88" s="82">
        <v>-2.4638012200713402E-2</v>
      </c>
      <c r="W88" s="41">
        <v>-7.8027728976602304E-4</v>
      </c>
      <c r="X88">
        <v>-7.5923163268236202E-3</v>
      </c>
      <c r="Y88">
        <v>6.0317617472915802E-3</v>
      </c>
      <c r="Z88">
        <v>-0.22756138328547601</v>
      </c>
    </row>
    <row r="89" spans="1:26" x14ac:dyDescent="0.25">
      <c r="A89" s="57" t="s">
        <v>240</v>
      </c>
      <c r="B89" s="38">
        <f t="shared" si="1"/>
        <v>1</v>
      </c>
      <c r="C89" s="73">
        <v>1</v>
      </c>
      <c r="D89" s="42">
        <v>0.367778111545008</v>
      </c>
      <c r="E89" s="42">
        <v>0.36315689793294897</v>
      </c>
      <c r="F89" s="82">
        <v>9.3569402137553506E-2</v>
      </c>
      <c r="G89" s="41">
        <v>7.1731827263380799E-4</v>
      </c>
      <c r="H89" s="42">
        <v>-9.5763291674892605E-4</v>
      </c>
      <c r="I89" s="43">
        <v>2.3922694620165399E-3</v>
      </c>
      <c r="J89" s="42">
        <v>0.85081759925695</v>
      </c>
      <c r="K89" s="73">
        <v>0.301969803019698</v>
      </c>
      <c r="L89" s="42">
        <v>1.0208166533226501E-2</v>
      </c>
      <c r="M89" s="42">
        <v>1.0260433418126E-2</v>
      </c>
      <c r="N89" s="82">
        <v>0.26312356685934302</v>
      </c>
      <c r="O89" s="41">
        <v>4.9478995683779399E-2</v>
      </c>
      <c r="P89" s="42">
        <v>1.1139846842111001E-2</v>
      </c>
      <c r="Q89" s="42">
        <v>8.7818144525447797E-2</v>
      </c>
      <c r="R89" s="42">
        <v>2.5639239261806801</v>
      </c>
      <c r="S89" s="73">
        <v>0.96660333966603296</v>
      </c>
      <c r="T89" s="42">
        <v>0.109065439263558</v>
      </c>
      <c r="U89" s="42">
        <v>0.104731180080891</v>
      </c>
      <c r="V89" s="82">
        <v>0.179087948800744</v>
      </c>
      <c r="W89" s="41">
        <v>2.2076723573532099E-3</v>
      </c>
      <c r="X89">
        <v>-5.7631072162129399E-4</v>
      </c>
      <c r="Y89">
        <v>4.9916554363277198E-3</v>
      </c>
      <c r="Z89">
        <v>1.5754141969083599</v>
      </c>
    </row>
    <row r="90" spans="1:26" x14ac:dyDescent="0.25">
      <c r="A90" s="57" t="s">
        <v>241</v>
      </c>
      <c r="B90" s="38">
        <f t="shared" si="1"/>
        <v>1</v>
      </c>
      <c r="C90" s="73">
        <v>1</v>
      </c>
      <c r="D90" s="42">
        <v>0.236176382361763</v>
      </c>
      <c r="E90" s="42">
        <v>0.23469720075533901</v>
      </c>
      <c r="F90" s="82">
        <v>0.106812400936259</v>
      </c>
      <c r="G90" s="41">
        <v>1.48139858656491E-3</v>
      </c>
      <c r="H90" s="42">
        <v>-1.4819993193598299E-3</v>
      </c>
      <c r="I90" s="42">
        <v>4.4447964924896602E-3</v>
      </c>
      <c r="J90" s="42">
        <v>0.99313590344346803</v>
      </c>
      <c r="K90" s="73">
        <v>0.90800919908009203</v>
      </c>
      <c r="L90" s="42">
        <v>8.4691530846915303E-2</v>
      </c>
      <c r="M90" s="42">
        <v>8.1566231241261195E-2</v>
      </c>
      <c r="N90" s="82">
        <v>0.16784786783063499</v>
      </c>
      <c r="O90" s="41">
        <v>5.7248760807952603E-2</v>
      </c>
      <c r="P90" s="42">
        <v>-1.2533268717726099E-2</v>
      </c>
      <c r="Q90" s="42">
        <v>0.12703079033363099</v>
      </c>
      <c r="R90" s="42">
        <v>1.6298559436730899</v>
      </c>
      <c r="S90" s="73">
        <v>1</v>
      </c>
      <c r="T90" s="42">
        <v>0.58544145585441398</v>
      </c>
      <c r="U90" s="42">
        <v>0.57107753257891902</v>
      </c>
      <c r="V90" s="82">
        <v>5.2184568352072198E-2</v>
      </c>
      <c r="W90" s="41">
        <v>1.1818870491371401E-3</v>
      </c>
      <c r="X90">
        <v>-3.8229731164755999E-3</v>
      </c>
      <c r="Y90">
        <v>6.18674721474989E-3</v>
      </c>
      <c r="Z90">
        <v>0.46914895377917099</v>
      </c>
    </row>
    <row r="91" spans="1:26" x14ac:dyDescent="0.25">
      <c r="A91" s="57" t="s">
        <v>242</v>
      </c>
      <c r="B91" s="38">
        <f t="shared" si="1"/>
        <v>1</v>
      </c>
      <c r="C91" s="73">
        <v>0.99910008999099997</v>
      </c>
      <c r="D91" s="42">
        <v>0.19068093190680899</v>
      </c>
      <c r="E91" s="42">
        <v>0.18824947298158201</v>
      </c>
      <c r="F91" s="82">
        <v>0.138169703336922</v>
      </c>
      <c r="G91" s="41">
        <v>2.0781855062709902E-3</v>
      </c>
      <c r="H91" s="42">
        <v>-1.34210511407277E-3</v>
      </c>
      <c r="I91" s="42">
        <v>5.4984761266147703E-3</v>
      </c>
      <c r="J91" s="42">
        <v>1.2071132820149599</v>
      </c>
      <c r="K91" s="73">
        <v>0.836616338366163</v>
      </c>
      <c r="L91" s="42">
        <v>6.2593740625937394E-2</v>
      </c>
      <c r="M91" s="42">
        <v>6.2683164618116904E-2</v>
      </c>
      <c r="N91" s="82">
        <v>0.19266648285229099</v>
      </c>
      <c r="O91" s="41">
        <v>7.1509989576110503E-2</v>
      </c>
      <c r="P91" s="42">
        <v>-7.1760599476240602E-3</v>
      </c>
      <c r="Q91" s="42">
        <v>0.150196039099845</v>
      </c>
      <c r="R91" s="42">
        <v>1.8054925435543401</v>
      </c>
      <c r="S91" s="73">
        <v>1</v>
      </c>
      <c r="T91" s="42">
        <v>0.31126887311268803</v>
      </c>
      <c r="U91" s="42">
        <v>0.30015662224071499</v>
      </c>
      <c r="V91" s="82">
        <v>0.112118670069958</v>
      </c>
      <c r="W91" s="41">
        <v>2.7313161702202499E-3</v>
      </c>
      <c r="X91">
        <v>-2.9806070641836698E-3</v>
      </c>
      <c r="Y91">
        <v>8.4432394046241796E-3</v>
      </c>
      <c r="Z91">
        <v>0.94998410785808596</v>
      </c>
    </row>
    <row r="92" spans="1:26" x14ac:dyDescent="0.25">
      <c r="A92" s="57" t="s">
        <v>243</v>
      </c>
      <c r="B92" s="38">
        <f t="shared" si="1"/>
        <v>1</v>
      </c>
      <c r="C92" s="73">
        <v>1</v>
      </c>
      <c r="D92" s="42">
        <v>0.55514448555144402</v>
      </c>
      <c r="E92" s="42">
        <v>0.55500391426728701</v>
      </c>
      <c r="F92" s="82">
        <v>-7.4349550866938993E-2</v>
      </c>
      <c r="G92" s="41">
        <v>-1.1181380522557801E-3</v>
      </c>
      <c r="H92" s="43">
        <v>-4.4381019513511201E-3</v>
      </c>
      <c r="I92" s="42">
        <v>2.20182584683954E-3</v>
      </c>
      <c r="J92" s="42">
        <v>-0.66909655313239502</v>
      </c>
      <c r="K92" s="73">
        <v>1</v>
      </c>
      <c r="L92" s="42">
        <v>0.73212678732126701</v>
      </c>
      <c r="M92" s="42">
        <v>0.72744235788438405</v>
      </c>
      <c r="N92" s="82">
        <v>-4.2435729184933199E-2</v>
      </c>
      <c r="O92" s="41">
        <v>-1.5669805975950801E-2</v>
      </c>
      <c r="P92" s="42">
        <v>-9.3669672949426006E-2</v>
      </c>
      <c r="Q92" s="42">
        <v>6.2330060997524202E-2</v>
      </c>
      <c r="R92" s="42">
        <v>-0.39911356003691301</v>
      </c>
      <c r="S92" s="73">
        <v>0.99310068993100598</v>
      </c>
      <c r="T92" s="42">
        <v>0.144185581441855</v>
      </c>
      <c r="U92" s="42">
        <v>0.13954519864916401</v>
      </c>
      <c r="V92" s="82">
        <v>-0.17359935597869999</v>
      </c>
      <c r="W92" s="41">
        <v>-4.2051561651261903E-3</v>
      </c>
      <c r="X92">
        <v>-9.7139947526264092E-3</v>
      </c>
      <c r="Y92">
        <v>1.3036824223740199E-3</v>
      </c>
      <c r="Z92">
        <v>-1.5165223232163501</v>
      </c>
    </row>
    <row r="93" spans="1:26" x14ac:dyDescent="0.25">
      <c r="A93" s="57" t="s">
        <v>244</v>
      </c>
      <c r="B93" s="38">
        <f t="shared" si="1"/>
        <v>1</v>
      </c>
      <c r="C93" s="73">
        <v>1</v>
      </c>
      <c r="D93" s="42">
        <v>0.41575842415758402</v>
      </c>
      <c r="E93" s="42">
        <v>0.411950204528307</v>
      </c>
      <c r="F93" s="82">
        <v>-9.7377517542989206E-2</v>
      </c>
      <c r="G93" s="41">
        <v>-1.5750741282918499E-3</v>
      </c>
      <c r="H93" s="42">
        <v>-5.2071400285541303E-3</v>
      </c>
      <c r="I93" s="42">
        <v>2.0569917719704101E-3</v>
      </c>
      <c r="J93" s="42">
        <v>-0.86153714065943898</v>
      </c>
      <c r="K93" s="73">
        <v>1</v>
      </c>
      <c r="L93" s="42">
        <v>0.45165483451654798</v>
      </c>
      <c r="M93" s="42">
        <v>0.45856241528956199</v>
      </c>
      <c r="N93" s="82">
        <v>7.2824471246367498E-2</v>
      </c>
      <c r="O93" s="41">
        <v>2.8742691325945601E-2</v>
      </c>
      <c r="P93" s="43">
        <v>-5.5775509987430902E-2</v>
      </c>
      <c r="Q93" s="42">
        <v>0.113260892639322</v>
      </c>
      <c r="R93" s="42">
        <v>0.67562219972996196</v>
      </c>
      <c r="S93" s="73">
        <v>1</v>
      </c>
      <c r="T93" s="42">
        <v>0.41725827417258199</v>
      </c>
      <c r="U93" s="42">
        <v>0.40916691218224999</v>
      </c>
      <c r="V93" s="82">
        <v>-9.8041646128864998E-2</v>
      </c>
      <c r="W93" s="41">
        <v>-2.53967817715275E-3</v>
      </c>
      <c r="X93">
        <v>-8.5725580824025007E-3</v>
      </c>
      <c r="Y93">
        <v>3.4932017280969998E-3</v>
      </c>
      <c r="Z93">
        <v>-0.83633588855958596</v>
      </c>
    </row>
    <row r="94" spans="1:26" x14ac:dyDescent="0.25">
      <c r="A94" s="57" t="s">
        <v>245</v>
      </c>
      <c r="B94" s="38">
        <f t="shared" si="1"/>
        <v>1</v>
      </c>
      <c r="C94" s="73">
        <v>1</v>
      </c>
      <c r="D94" s="42">
        <v>0.29427057294270498</v>
      </c>
      <c r="E94" s="42">
        <v>0.29693818701754099</v>
      </c>
      <c r="F94" s="82">
        <v>-0.132209334393322</v>
      </c>
      <c r="G94" s="41">
        <v>-2.0764027757182299E-3</v>
      </c>
      <c r="H94" s="42">
        <v>-5.5261038105599101E-3</v>
      </c>
      <c r="I94" s="43">
        <v>1.3732982591234399E-3</v>
      </c>
      <c r="J94" s="42">
        <v>-1.19579537157061</v>
      </c>
      <c r="K94" s="73">
        <v>1</v>
      </c>
      <c r="L94" s="42">
        <v>0.394060593940605</v>
      </c>
      <c r="M94" s="42">
        <v>0.39644576776770302</v>
      </c>
      <c r="N94" s="82">
        <v>-9.7462037025793202E-2</v>
      </c>
      <c r="O94" s="41">
        <v>-3.7213042145792401E-2</v>
      </c>
      <c r="P94" s="42">
        <v>-0.118010433077714</v>
      </c>
      <c r="Q94" s="42">
        <v>4.3584348786129899E-2</v>
      </c>
      <c r="R94" s="42">
        <v>-0.91500731100925803</v>
      </c>
      <c r="S94" s="73">
        <v>1</v>
      </c>
      <c r="T94" s="42">
        <v>0.313168683131686</v>
      </c>
      <c r="U94" s="42">
        <v>0.31077571629703798</v>
      </c>
      <c r="V94" s="82">
        <v>-0.12781248053355401</v>
      </c>
      <c r="W94" s="41">
        <v>-3.20032229764212E-3</v>
      </c>
      <c r="X94">
        <v>-8.9581806859836098E-3</v>
      </c>
      <c r="Y94">
        <v>2.5575360906993599E-3</v>
      </c>
      <c r="Z94">
        <v>-1.1042298024636801</v>
      </c>
    </row>
    <row r="95" spans="1:26" x14ac:dyDescent="0.25">
      <c r="A95" s="57" t="s">
        <v>246</v>
      </c>
      <c r="B95" s="38">
        <f t="shared" si="1"/>
        <v>1</v>
      </c>
      <c r="C95" s="73">
        <v>1</v>
      </c>
      <c r="D95" s="42">
        <v>0.49035096490350899</v>
      </c>
      <c r="E95" s="42">
        <v>0.48338736101193103</v>
      </c>
      <c r="F95" s="82">
        <v>7.9703449457358799E-2</v>
      </c>
      <c r="G95" s="41">
        <v>8.7611455974187795E-4</v>
      </c>
      <c r="H95" s="42">
        <v>-1.5311014034829499E-3</v>
      </c>
      <c r="I95" s="42">
        <v>3.28333052296671E-3</v>
      </c>
      <c r="J95" s="42">
        <v>0.72305705726848901</v>
      </c>
      <c r="K95" s="73">
        <v>1</v>
      </c>
      <c r="L95" s="42">
        <v>0.94420557944205497</v>
      </c>
      <c r="M95" s="42">
        <v>0.94278560466513495</v>
      </c>
      <c r="N95" s="82">
        <v>-5.1371233303881096E-3</v>
      </c>
      <c r="O95" s="41">
        <v>-1.38844563627903E-3</v>
      </c>
      <c r="P95" s="42">
        <v>-5.8198472934636099E-2</v>
      </c>
      <c r="Q95" s="42">
        <v>5.5421581662078001E-2</v>
      </c>
      <c r="R95" s="42">
        <v>-4.8554625440684597E-2</v>
      </c>
      <c r="S95" s="73">
        <v>1</v>
      </c>
      <c r="T95" s="42">
        <v>0.61133886611338795</v>
      </c>
      <c r="U95" s="42">
        <v>0.60910624318897599</v>
      </c>
      <c r="V95" s="82">
        <v>6.3906929144580196E-2</v>
      </c>
      <c r="W95" s="41">
        <v>1.12979080042965E-3</v>
      </c>
      <c r="X95">
        <v>-2.8990009626674198E-3</v>
      </c>
      <c r="Y95">
        <v>5.1585825635267297E-3</v>
      </c>
      <c r="Z95">
        <v>0.55712152712739704</v>
      </c>
    </row>
    <row r="96" spans="1:26" x14ac:dyDescent="0.25">
      <c r="A96" s="57" t="s">
        <v>247</v>
      </c>
      <c r="B96" s="38">
        <f t="shared" si="1"/>
        <v>1</v>
      </c>
      <c r="C96" s="73">
        <v>0.99610038996100303</v>
      </c>
      <c r="D96" s="42">
        <v>0.164483551644835</v>
      </c>
      <c r="E96" s="42">
        <v>0.15970221892591699</v>
      </c>
      <c r="F96" s="82">
        <v>0.159937193482453</v>
      </c>
      <c r="G96" s="41">
        <v>2.3312299949655498E-3</v>
      </c>
      <c r="H96" s="42">
        <v>-1.08824018429789E-3</v>
      </c>
      <c r="I96" s="42">
        <v>5.7507001742289898E-3</v>
      </c>
      <c r="J96" s="42">
        <v>1.35441897040337</v>
      </c>
      <c r="K96" s="73">
        <v>1</v>
      </c>
      <c r="L96" s="42">
        <v>0.25577442255774402</v>
      </c>
      <c r="M96" s="42">
        <v>0.26105785602114201</v>
      </c>
      <c r="N96" s="82">
        <v>0.120698640586098</v>
      </c>
      <c r="O96" s="41">
        <v>4.3491089224194798E-2</v>
      </c>
      <c r="P96" s="42">
        <v>-3.52486087896247E-2</v>
      </c>
      <c r="Q96" s="42">
        <v>0.122230787238014</v>
      </c>
      <c r="R96" s="42">
        <v>1.09731992741475</v>
      </c>
      <c r="S96" s="73">
        <v>1</v>
      </c>
      <c r="T96" s="42">
        <v>0.90270972902709701</v>
      </c>
      <c r="U96" s="42">
        <v>0.90293551801169203</v>
      </c>
      <c r="V96" s="82">
        <v>-1.9701741069172701E-2</v>
      </c>
      <c r="W96" s="41">
        <v>-4.63149530126477E-4</v>
      </c>
      <c r="X96" s="2">
        <v>-6.1480033166435898E-3</v>
      </c>
      <c r="Y96">
        <v>5.2217042563906298E-3</v>
      </c>
      <c r="Z96">
        <v>-0.16185594468998801</v>
      </c>
    </row>
    <row r="97" spans="1:26" x14ac:dyDescent="0.25">
      <c r="A97" s="57" t="s">
        <v>248</v>
      </c>
      <c r="B97" s="38">
        <f t="shared" si="1"/>
        <v>1</v>
      </c>
      <c r="C97" s="73">
        <v>1</v>
      </c>
      <c r="D97" s="42">
        <v>0.80181981801819802</v>
      </c>
      <c r="E97" s="42">
        <v>0.79557197790263101</v>
      </c>
      <c r="F97" s="82">
        <v>-4.2175097173952902E-2</v>
      </c>
      <c r="G97" s="41">
        <v>-6.6558995724457502E-4</v>
      </c>
      <c r="H97" s="42">
        <v>-4.2706396685354402E-3</v>
      </c>
      <c r="I97" s="42">
        <v>2.93945975404629E-3</v>
      </c>
      <c r="J97" s="42">
        <v>-0.36679400521565098</v>
      </c>
      <c r="K97" s="73">
        <v>1</v>
      </c>
      <c r="L97" s="42">
        <v>0.90270972902709701</v>
      </c>
      <c r="M97" s="42">
        <v>0.90338579243380701</v>
      </c>
      <c r="N97" s="82">
        <v>-1.9483917379420301E-2</v>
      </c>
      <c r="O97" s="41">
        <v>-7.5556594944209002E-3</v>
      </c>
      <c r="P97" s="42">
        <v>-9.1205845086586995E-2</v>
      </c>
      <c r="Q97" s="42">
        <v>7.6094526097745196E-2</v>
      </c>
      <c r="R97" s="42">
        <v>-0.179445344317304</v>
      </c>
      <c r="S97" s="73">
        <v>1</v>
      </c>
      <c r="T97" s="42">
        <v>0.61293870612938695</v>
      </c>
      <c r="U97" s="42">
        <v>0.59920229455672103</v>
      </c>
      <c r="V97" s="82">
        <v>-7.1820515058800494E-2</v>
      </c>
      <c r="W97" s="41">
        <v>-1.82304438882141E-3</v>
      </c>
      <c r="X97">
        <v>-7.7954696968954998E-3</v>
      </c>
      <c r="Y97">
        <v>4.1493809192526699E-3</v>
      </c>
      <c r="Z97">
        <v>-0.60641961799807997</v>
      </c>
    </row>
    <row r="98" spans="1:26" x14ac:dyDescent="0.25">
      <c r="A98" s="57" t="s">
        <v>249</v>
      </c>
      <c r="B98" s="38">
        <f t="shared" si="1"/>
        <v>1</v>
      </c>
      <c r="C98" s="73">
        <v>1</v>
      </c>
      <c r="D98" s="42">
        <v>0.41855814418558102</v>
      </c>
      <c r="E98" s="42">
        <v>0.422084223630319</v>
      </c>
      <c r="F98" s="82">
        <v>8.0314557423661503E-2</v>
      </c>
      <c r="G98" s="41">
        <v>8.4873356224326405E-4</v>
      </c>
      <c r="H98" s="42">
        <v>-1.48791914059377E-3</v>
      </c>
      <c r="I98" s="42">
        <v>3.1853862650802998E-3</v>
      </c>
      <c r="J98" s="42">
        <v>0.72161231230566003</v>
      </c>
      <c r="K98" s="73">
        <v>1</v>
      </c>
      <c r="L98" s="42">
        <v>0.90880911908809103</v>
      </c>
      <c r="M98" s="42">
        <v>0.90825587798917196</v>
      </c>
      <c r="N98" s="82">
        <v>6.4686255799706197E-3</v>
      </c>
      <c r="O98" s="41">
        <v>1.6951465805344901E-3</v>
      </c>
      <c r="P98" s="42">
        <v>-5.3448631548821401E-2</v>
      </c>
      <c r="Q98" s="42">
        <v>5.6838924709890402E-2</v>
      </c>
      <c r="R98" s="42">
        <v>6.1071342380803001E-2</v>
      </c>
      <c r="S98" s="73">
        <v>0.96850314968503104</v>
      </c>
      <c r="T98" s="42">
        <v>0.112388761123887</v>
      </c>
      <c r="U98" s="42">
        <v>0.106450322486434</v>
      </c>
      <c r="V98" s="82">
        <v>0.17846981913745999</v>
      </c>
      <c r="W98" s="41">
        <v>3.02499597380626E-3</v>
      </c>
      <c r="X98">
        <v>-8.3822863123078498E-4</v>
      </c>
      <c r="Y98" s="2">
        <v>6.8882205788433001E-3</v>
      </c>
      <c r="Z98">
        <v>1.5556130179582599</v>
      </c>
    </row>
    <row r="99" spans="1:26" x14ac:dyDescent="0.25">
      <c r="A99" s="57" t="s">
        <v>250</v>
      </c>
      <c r="B99" s="38">
        <f t="shared" si="1"/>
        <v>1</v>
      </c>
      <c r="C99" s="73">
        <v>1</v>
      </c>
      <c r="D99" s="42">
        <v>0.34896510348965099</v>
      </c>
      <c r="E99" s="42">
        <v>0.34681810479070302</v>
      </c>
      <c r="F99" s="82">
        <v>-0.11699313258430399</v>
      </c>
      <c r="G99" s="41">
        <v>-1.5695225431446699E-3</v>
      </c>
      <c r="H99" s="42">
        <v>-4.5320577211695502E-3</v>
      </c>
      <c r="I99" s="43">
        <v>1.3930126348802E-3</v>
      </c>
      <c r="J99" s="42">
        <v>-1.05252099642746</v>
      </c>
      <c r="K99" s="73">
        <v>0.912708729127087</v>
      </c>
      <c r="L99" s="42">
        <v>8.45915408459154E-2</v>
      </c>
      <c r="M99" s="42">
        <v>8.2981147437092895E-2</v>
      </c>
      <c r="N99" s="82">
        <v>-0.18727394707957501</v>
      </c>
      <c r="O99" s="41">
        <v>-6.1658907724404098E-2</v>
      </c>
      <c r="P99" s="42">
        <v>-0.130349815323753</v>
      </c>
      <c r="Q99" s="42">
        <v>7.0319998749451803E-3</v>
      </c>
      <c r="R99" s="42">
        <v>-1.7832954384320401</v>
      </c>
      <c r="S99" s="73">
        <v>1</v>
      </c>
      <c r="T99" s="42">
        <v>0.69993000699929997</v>
      </c>
      <c r="U99" s="42">
        <v>0.688957798463259</v>
      </c>
      <c r="V99" s="82">
        <v>-5.1191037262272497E-2</v>
      </c>
      <c r="W99" s="41">
        <v>-1.08979209430768E-3</v>
      </c>
      <c r="X99">
        <v>-6.0332618717834803E-3</v>
      </c>
      <c r="Y99" s="2">
        <v>3.85367768316812E-3</v>
      </c>
      <c r="Z99">
        <v>-0.43796408309930301</v>
      </c>
    </row>
    <row r="100" spans="1:26" x14ac:dyDescent="0.25">
      <c r="A100" s="57" t="s">
        <v>251</v>
      </c>
      <c r="B100" s="38">
        <f t="shared" si="1"/>
        <v>1</v>
      </c>
      <c r="C100" s="73">
        <v>1</v>
      </c>
      <c r="D100" s="42">
        <v>0.57704229577042299</v>
      </c>
      <c r="E100" s="42">
        <v>0.56586392611941705</v>
      </c>
      <c r="F100" s="82">
        <v>5.1605380374667498E-2</v>
      </c>
      <c r="G100" s="41">
        <v>7.3344607667088699E-4</v>
      </c>
      <c r="H100" s="42">
        <v>-2.5423914095471802E-3</v>
      </c>
      <c r="I100" s="43">
        <v>4.00928356288896E-3</v>
      </c>
      <c r="J100" s="42">
        <v>0.44480797769468799</v>
      </c>
      <c r="K100" s="73">
        <v>1</v>
      </c>
      <c r="L100" s="42">
        <v>0.75762423757624198</v>
      </c>
      <c r="M100" s="42">
        <v>0.75821989091159103</v>
      </c>
      <c r="N100" s="82">
        <v>-3.9546139734309302E-2</v>
      </c>
      <c r="O100" s="41">
        <v>-1.3983181561460899E-2</v>
      </c>
      <c r="P100" s="42">
        <v>-9.01576929849075E-2</v>
      </c>
      <c r="Q100" s="42">
        <v>6.2191329861985598E-2</v>
      </c>
      <c r="R100" s="42">
        <v>-0.36468932044429397</v>
      </c>
      <c r="S100" s="73">
        <v>1</v>
      </c>
      <c r="T100" s="42">
        <v>0.56034396560343902</v>
      </c>
      <c r="U100" s="42">
        <v>0.55346039887843201</v>
      </c>
      <c r="V100" s="82">
        <v>6.4611469499343599E-2</v>
      </c>
      <c r="W100" s="41">
        <v>1.4813912188587101E-3</v>
      </c>
      <c r="X100">
        <v>-3.94063466169952E-3</v>
      </c>
      <c r="Y100">
        <v>6.9034170994169497E-3</v>
      </c>
      <c r="Z100">
        <v>0.54279383465903497</v>
      </c>
    </row>
    <row r="101" spans="1:26" x14ac:dyDescent="0.25">
      <c r="A101" s="57" t="s">
        <v>252</v>
      </c>
      <c r="B101" s="38">
        <f t="shared" si="1"/>
        <v>0.96200379962003801</v>
      </c>
      <c r="C101" s="73">
        <v>0.81491850814918498</v>
      </c>
      <c r="D101" s="42">
        <v>5.51944805519448E-2</v>
      </c>
      <c r="E101" s="42">
        <v>5.3633726700587497E-2</v>
      </c>
      <c r="F101" s="82">
        <v>-0.23256066270912601</v>
      </c>
      <c r="G101" s="41">
        <v>-4.0518902773638999E-3</v>
      </c>
      <c r="H101" s="42">
        <v>-7.9581831734414198E-3</v>
      </c>
      <c r="I101" s="42">
        <v>-1.4559738128639099E-4</v>
      </c>
      <c r="J101" s="42">
        <v>-2.0607229078615998</v>
      </c>
      <c r="K101" s="73">
        <v>0.388061193880611</v>
      </c>
      <c r="L101" s="42">
        <v>1.30986901309869E-2</v>
      </c>
      <c r="M101" s="42">
        <v>1.48923234706587E-2</v>
      </c>
      <c r="N101" s="82">
        <v>-0.265439670954843</v>
      </c>
      <c r="O101" s="41">
        <v>-0.11203001246913399</v>
      </c>
      <c r="P101" s="42">
        <v>-0.200925947420868</v>
      </c>
      <c r="Q101" s="42">
        <v>-2.3134077517399501E-2</v>
      </c>
      <c r="R101" s="42">
        <v>-2.50368224022837</v>
      </c>
      <c r="S101" s="73">
        <v>0.96200379962003801</v>
      </c>
      <c r="T101" s="42">
        <v>0.104489551044895</v>
      </c>
      <c r="U101" s="42">
        <v>0.10115155761991</v>
      </c>
      <c r="V101" s="82">
        <v>-0.19857987109604799</v>
      </c>
      <c r="W101" s="41">
        <v>-5.4445713971689597E-3</v>
      </c>
      <c r="X101">
        <v>-1.1900449060691799E-2</v>
      </c>
      <c r="Y101">
        <v>1.0113062663539001E-3</v>
      </c>
      <c r="Z101">
        <v>-1.67546411867679</v>
      </c>
    </row>
    <row r="102" spans="1:26" x14ac:dyDescent="0.25">
      <c r="A102" s="57" t="s">
        <v>253</v>
      </c>
      <c r="B102" s="38">
        <f t="shared" si="1"/>
        <v>0.840215978402159</v>
      </c>
      <c r="C102" s="73">
        <v>0.39776022397760202</v>
      </c>
      <c r="D102" s="42">
        <v>1.70982901709829E-2</v>
      </c>
      <c r="E102" s="42">
        <v>1.42700906019961E-2</v>
      </c>
      <c r="F102" s="82">
        <v>-0.264297128820974</v>
      </c>
      <c r="G102" s="41">
        <v>-4.2761311450244099E-3</v>
      </c>
      <c r="H102" s="42">
        <v>-7.7314547134780401E-3</v>
      </c>
      <c r="I102" s="43">
        <v>-8.2080757657077897E-4</v>
      </c>
      <c r="J102" s="42">
        <v>-2.4586064691858498</v>
      </c>
      <c r="K102" s="73">
        <v>6.0593940605939402E-2</v>
      </c>
      <c r="L102" s="42">
        <v>1.5998400159984E-3</v>
      </c>
      <c r="M102" s="42">
        <v>1.24909920976395E-3</v>
      </c>
      <c r="N102" s="82">
        <v>-0.33062218843522301</v>
      </c>
      <c r="O102" s="41">
        <v>-0.13127989512222399</v>
      </c>
      <c r="P102" s="42">
        <v>-0.21069586784376301</v>
      </c>
      <c r="Q102" s="42">
        <v>-5.1863922400685797E-2</v>
      </c>
      <c r="R102" s="42">
        <v>-3.2841054061011099</v>
      </c>
      <c r="S102" s="73">
        <v>0.840215978402159</v>
      </c>
      <c r="T102" s="42">
        <v>6.0993900609938999E-2</v>
      </c>
      <c r="U102" s="42">
        <v>5.8574812960694202E-2</v>
      </c>
      <c r="V102" s="82">
        <v>-0.21052675721699499</v>
      </c>
      <c r="W102" s="41">
        <v>-5.4674465155516204E-3</v>
      </c>
      <c r="X102">
        <v>-1.1295788475507201E-2</v>
      </c>
      <c r="Y102">
        <v>3.6089544440402499E-4</v>
      </c>
      <c r="Z102">
        <v>-1.86365811576172</v>
      </c>
    </row>
    <row r="103" spans="1:26" x14ac:dyDescent="0.25">
      <c r="A103" s="57" t="s">
        <v>254</v>
      </c>
      <c r="B103" s="38">
        <f t="shared" si="1"/>
        <v>1</v>
      </c>
      <c r="C103" s="73">
        <v>1</v>
      </c>
      <c r="D103" s="42">
        <v>0.59714028597140201</v>
      </c>
      <c r="E103" s="42">
        <v>0.59599641016892502</v>
      </c>
      <c r="F103" s="82">
        <v>5.9142867153182899E-2</v>
      </c>
      <c r="G103" s="41">
        <v>9.4204645221281796E-4</v>
      </c>
      <c r="H103" s="42">
        <v>-2.6266295883151801E-3</v>
      </c>
      <c r="I103" s="42">
        <v>4.5107224927408204E-3</v>
      </c>
      <c r="J103" s="42">
        <v>0.52443530360200796</v>
      </c>
      <c r="K103" s="73">
        <v>0.99990000999899997</v>
      </c>
      <c r="L103" s="42">
        <v>0.231076892310768</v>
      </c>
      <c r="M103" s="42">
        <v>0.22993109987027199</v>
      </c>
      <c r="N103" s="82">
        <v>-0.12564114939184801</v>
      </c>
      <c r="O103" s="41">
        <v>-4.9221998385907198E-2</v>
      </c>
      <c r="P103" s="42">
        <v>-0.13213025590084901</v>
      </c>
      <c r="Q103" s="42">
        <v>3.3686259129034599E-2</v>
      </c>
      <c r="R103" s="42">
        <v>-1.1794734802889799</v>
      </c>
      <c r="S103" s="73">
        <v>1</v>
      </c>
      <c r="T103" s="42">
        <v>0.58954104589541001</v>
      </c>
      <c r="U103" s="42">
        <v>0.58596904597890498</v>
      </c>
      <c r="V103" s="82">
        <v>6.8958522419247104E-2</v>
      </c>
      <c r="W103" s="41">
        <v>1.7978281951355399E-3</v>
      </c>
      <c r="X103">
        <v>-4.1723840610632399E-3</v>
      </c>
      <c r="Y103">
        <v>7.7680404513343201E-3</v>
      </c>
      <c r="Z103">
        <v>0.59825335357662401</v>
      </c>
    </row>
    <row r="104" spans="1:26" x14ac:dyDescent="0.25">
      <c r="A104" s="57" t="s">
        <v>255</v>
      </c>
      <c r="B104" s="38">
        <f t="shared" si="1"/>
        <v>1</v>
      </c>
      <c r="C104" s="73">
        <v>1</v>
      </c>
      <c r="D104" s="42">
        <v>0.38283828382838198</v>
      </c>
      <c r="E104" s="42">
        <v>0.37542606489043701</v>
      </c>
      <c r="F104" s="82">
        <v>0.10620720599274</v>
      </c>
      <c r="G104" s="41">
        <v>7.5969450207605195E-4</v>
      </c>
      <c r="H104" s="42">
        <v>-8.9011114085706805E-4</v>
      </c>
      <c r="I104" s="42">
        <v>2.4095001450091698E-3</v>
      </c>
      <c r="J104" s="42">
        <v>0.91481425854736298</v>
      </c>
      <c r="K104" s="73">
        <v>1</v>
      </c>
      <c r="L104" s="42">
        <v>0.38923892389238901</v>
      </c>
      <c r="M104" s="42">
        <v>0.38791833759070798</v>
      </c>
      <c r="N104" s="82">
        <v>9.3796823504329899E-2</v>
      </c>
      <c r="O104" s="41">
        <v>1.6473942025717801E-2</v>
      </c>
      <c r="P104" s="42">
        <v>-2.1600551612531899E-2</v>
      </c>
      <c r="Q104" s="42">
        <v>5.4548435663967602E-2</v>
      </c>
      <c r="R104" s="42">
        <v>0.85958756322485796</v>
      </c>
      <c r="S104" s="73">
        <v>0.999200079992</v>
      </c>
      <c r="T104" s="42">
        <v>0.20130000000000001</v>
      </c>
      <c r="U104" s="42">
        <v>0.19216692870885399</v>
      </c>
      <c r="V104" s="82">
        <v>0.16027154840853799</v>
      </c>
      <c r="W104" s="41">
        <v>1.8794539521879701E-3</v>
      </c>
      <c r="X104">
        <v>-8.6480016750036101E-4</v>
      </c>
      <c r="Y104">
        <v>4.6237080718763103E-3</v>
      </c>
      <c r="Z104">
        <v>1.3606113553583601</v>
      </c>
    </row>
    <row r="105" spans="1:26" x14ac:dyDescent="0.25">
      <c r="A105" s="57" t="s">
        <v>256</v>
      </c>
      <c r="B105" s="38">
        <f t="shared" si="1"/>
        <v>1</v>
      </c>
      <c r="C105" s="73">
        <v>1</v>
      </c>
      <c r="D105" s="42">
        <v>0.57344265573442599</v>
      </c>
      <c r="E105" s="42">
        <v>0.56202391212308001</v>
      </c>
      <c r="F105" s="82">
        <v>7.0536669169848895E-2</v>
      </c>
      <c r="G105" s="41">
        <v>8.3252781146967998E-4</v>
      </c>
      <c r="H105" s="42">
        <v>-2.0069295474330301E-3</v>
      </c>
      <c r="I105" s="43">
        <v>3.6719851703723898E-3</v>
      </c>
      <c r="J105" s="42">
        <v>0.58249221538364604</v>
      </c>
      <c r="K105" s="73">
        <v>1</v>
      </c>
      <c r="L105" s="42">
        <v>0.30546945305469397</v>
      </c>
      <c r="M105" s="42">
        <v>0.30225007825619199</v>
      </c>
      <c r="N105" s="82">
        <v>-0.112109509099014</v>
      </c>
      <c r="O105" s="41">
        <v>-3.2537370036883999E-2</v>
      </c>
      <c r="P105" s="42">
        <v>-9.6892780287167704E-2</v>
      </c>
      <c r="Q105" s="42">
        <v>3.1818040213399602E-2</v>
      </c>
      <c r="R105" s="42">
        <v>-1.00444025486497</v>
      </c>
      <c r="S105" s="73">
        <v>1</v>
      </c>
      <c r="T105" s="42">
        <v>0.701229877012298</v>
      </c>
      <c r="U105" s="42">
        <v>0.70024156440381802</v>
      </c>
      <c r="V105" s="82">
        <v>5.1117116413463802E-2</v>
      </c>
      <c r="W105" s="41">
        <v>9.7836957913470003E-4</v>
      </c>
      <c r="X105">
        <v>-3.7116602039095801E-3</v>
      </c>
      <c r="Y105" s="2">
        <v>5.6683993621789797E-3</v>
      </c>
      <c r="Z105">
        <v>0.41443274865608998</v>
      </c>
    </row>
    <row r="106" spans="1:26" x14ac:dyDescent="0.25">
      <c r="A106" s="57" t="s">
        <v>257</v>
      </c>
      <c r="B106" s="38">
        <f t="shared" si="1"/>
        <v>1</v>
      </c>
      <c r="C106" s="73">
        <v>1</v>
      </c>
      <c r="D106" s="42">
        <v>0.48813932539285299</v>
      </c>
      <c r="E106" s="42">
        <v>0.49189018258279099</v>
      </c>
      <c r="F106" s="82">
        <v>6.4006746609440196E-2</v>
      </c>
      <c r="G106" s="41">
        <v>3.9199135106228098E-4</v>
      </c>
      <c r="H106" s="42">
        <v>-9.3742347439525501E-4</v>
      </c>
      <c r="I106" s="43">
        <v>1.72140617651981E-3</v>
      </c>
      <c r="J106" s="42">
        <v>0.58579099797799095</v>
      </c>
      <c r="K106" s="73">
        <v>1</v>
      </c>
      <c r="L106" s="42">
        <v>0.46992293063757301</v>
      </c>
      <c r="M106" s="42">
        <v>0.46910823919811101</v>
      </c>
      <c r="N106" s="82">
        <v>6.9946895254156594E-2</v>
      </c>
      <c r="O106" s="41">
        <v>1.0585026255037501E-2</v>
      </c>
      <c r="P106" s="42">
        <v>-2.0865631797348301E-2</v>
      </c>
      <c r="Q106" s="42">
        <v>4.2035684307423403E-2</v>
      </c>
      <c r="R106" s="42">
        <v>0.66863472740496999</v>
      </c>
      <c r="S106" s="73">
        <v>1</v>
      </c>
      <c r="T106" s="42">
        <v>0.98058641048734096</v>
      </c>
      <c r="U106" s="42">
        <v>0.98205485708683005</v>
      </c>
      <c r="V106" s="82">
        <v>4.7243251140845202E-3</v>
      </c>
      <c r="W106" s="41">
        <v>4.8273429210185897E-5</v>
      </c>
      <c r="X106">
        <v>-2.2299441186254599E-3</v>
      </c>
      <c r="Y106" s="2">
        <v>2.3264909770458302E-3</v>
      </c>
      <c r="Z106">
        <v>4.2095888909051797E-2</v>
      </c>
    </row>
    <row r="107" spans="1:26" x14ac:dyDescent="0.25">
      <c r="A107" s="57" t="s">
        <v>258</v>
      </c>
      <c r="B107" s="38">
        <f t="shared" si="1"/>
        <v>1</v>
      </c>
      <c r="C107" s="73">
        <v>1</v>
      </c>
      <c r="D107" s="42">
        <v>0.47895210478952099</v>
      </c>
      <c r="E107" s="42">
        <v>0.46440164381160298</v>
      </c>
      <c r="F107" s="82">
        <v>8.8410801062237504E-2</v>
      </c>
      <c r="G107" s="41">
        <v>9.9911436938475992E-4</v>
      </c>
      <c r="H107" s="42">
        <v>-1.69107637586424E-3</v>
      </c>
      <c r="I107" s="43">
        <v>3.6893051146337599E-3</v>
      </c>
      <c r="J107" s="42">
        <v>0.73783432807262905</v>
      </c>
      <c r="K107" s="73">
        <v>1</v>
      </c>
      <c r="L107" s="42">
        <v>0.81981801819818001</v>
      </c>
      <c r="M107" s="42">
        <v>0.81869796382988302</v>
      </c>
      <c r="N107" s="82">
        <v>-2.3538629767553599E-2</v>
      </c>
      <c r="O107" s="41">
        <v>-6.5451421915074604E-3</v>
      </c>
      <c r="P107" s="42">
        <v>-6.8138802161077996E-2</v>
      </c>
      <c r="Q107" s="42">
        <v>5.5048517778063001E-2</v>
      </c>
      <c r="R107" s="42">
        <v>-0.211110483831906</v>
      </c>
      <c r="S107" s="73">
        <v>1</v>
      </c>
      <c r="T107" s="42">
        <v>0.25607439256074299</v>
      </c>
      <c r="U107" s="42">
        <v>0.24432999726170401</v>
      </c>
      <c r="V107" s="82">
        <v>0.14278799353944799</v>
      </c>
      <c r="W107" s="41">
        <v>2.6342679855037702E-3</v>
      </c>
      <c r="X107">
        <v>-1.82579816322574E-3</v>
      </c>
      <c r="Y107">
        <v>7.0943341342332997E-3</v>
      </c>
      <c r="Z107">
        <v>1.1733980989681301</v>
      </c>
    </row>
    <row r="108" spans="1:26" x14ac:dyDescent="0.25">
      <c r="A108" s="57" t="s">
        <v>259</v>
      </c>
      <c r="B108" s="38">
        <f t="shared" si="1"/>
        <v>1</v>
      </c>
      <c r="C108" s="73">
        <v>1</v>
      </c>
      <c r="D108" s="42">
        <v>0.74699879951980797</v>
      </c>
      <c r="E108" s="42">
        <v>0.74892264299690103</v>
      </c>
      <c r="F108" s="82">
        <v>3.3812664040210702E-2</v>
      </c>
      <c r="G108" s="41">
        <v>2.25074473310145E-4</v>
      </c>
      <c r="H108" s="42">
        <v>-1.2530562401619301E-3</v>
      </c>
      <c r="I108" s="43">
        <v>1.7032051867822201E-3</v>
      </c>
      <c r="J108" s="42">
        <v>0.30251027315252399</v>
      </c>
      <c r="K108" s="73">
        <v>1</v>
      </c>
      <c r="L108" s="42">
        <v>0.58678678678678597</v>
      </c>
      <c r="M108" s="42">
        <v>0.59013287608209497</v>
      </c>
      <c r="N108" s="82">
        <v>5.6379025499073497E-2</v>
      </c>
      <c r="O108" s="41">
        <v>9.2559672601907894E-3</v>
      </c>
      <c r="P108" s="42">
        <v>-2.54067544395301E-2</v>
      </c>
      <c r="Q108" s="42">
        <v>4.3918688959911703E-2</v>
      </c>
      <c r="R108" s="42">
        <v>0.53050059555931095</v>
      </c>
      <c r="S108" s="73">
        <v>1</v>
      </c>
      <c r="T108" s="42">
        <v>0.63620896717373898</v>
      </c>
      <c r="U108" s="42">
        <v>0.63181539050741498</v>
      </c>
      <c r="V108" s="82">
        <v>5.15014841933314E-2</v>
      </c>
      <c r="W108" s="41">
        <v>5.5755598659561103E-4</v>
      </c>
      <c r="X108">
        <v>-1.93796737327859E-3</v>
      </c>
      <c r="Y108">
        <v>3.0530793464698101E-3</v>
      </c>
      <c r="Z108">
        <v>0.44386772786703399</v>
      </c>
    </row>
    <row r="109" spans="1:26" x14ac:dyDescent="0.25">
      <c r="A109" s="57" t="s">
        <v>260</v>
      </c>
      <c r="B109" s="38">
        <f t="shared" si="1"/>
        <v>1</v>
      </c>
      <c r="C109" s="73">
        <v>1</v>
      </c>
      <c r="D109" s="42">
        <v>0.226277372262773</v>
      </c>
      <c r="E109" s="42">
        <v>0.220178899601776</v>
      </c>
      <c r="F109" s="82">
        <v>0.13887212399514701</v>
      </c>
      <c r="G109" s="41">
        <v>1.78367025365849E-3</v>
      </c>
      <c r="H109" s="42">
        <v>-1.1083640345015699E-3</v>
      </c>
      <c r="I109" s="42">
        <v>4.6757045418185598E-3</v>
      </c>
      <c r="J109" s="42">
        <v>1.2252870916715199</v>
      </c>
      <c r="K109" s="73">
        <v>1</v>
      </c>
      <c r="L109" s="42">
        <v>0.94510548945105399</v>
      </c>
      <c r="M109" s="42">
        <v>0.94498721464786894</v>
      </c>
      <c r="N109" s="82">
        <v>9.1170380127512003E-3</v>
      </c>
      <c r="O109" s="41">
        <v>2.8829907759759799E-3</v>
      </c>
      <c r="P109" s="42">
        <v>-6.4917930459088405E-2</v>
      </c>
      <c r="Q109" s="42">
        <v>7.0683912011040406E-2</v>
      </c>
      <c r="R109" s="42">
        <v>8.4476202850665399E-2</v>
      </c>
      <c r="S109" s="73">
        <v>0.997600239976002</v>
      </c>
      <c r="T109" s="42">
        <v>0.17088291170882899</v>
      </c>
      <c r="U109" s="42">
        <v>0.167383007061634</v>
      </c>
      <c r="V109" s="82">
        <v>0.16553642177352099</v>
      </c>
      <c r="W109" s="41">
        <v>3.46378909326208E-3</v>
      </c>
      <c r="X109">
        <v>-1.3403471046258199E-3</v>
      </c>
      <c r="Y109">
        <v>8.2679252911499797E-3</v>
      </c>
      <c r="Z109">
        <v>1.43239519499395</v>
      </c>
    </row>
    <row r="110" spans="1:26" x14ac:dyDescent="0.25">
      <c r="A110" s="57" t="s">
        <v>261</v>
      </c>
      <c r="B110" s="38">
        <f t="shared" si="1"/>
        <v>0.999600039996</v>
      </c>
      <c r="C110" s="73">
        <v>0.88401159884011604</v>
      </c>
      <c r="D110" s="42">
        <v>7.2099999999999997E-2</v>
      </c>
      <c r="E110" s="42">
        <v>6.8779830528376495E-2</v>
      </c>
      <c r="F110" s="82">
        <v>0.20256677749241001</v>
      </c>
      <c r="G110" s="41">
        <v>1.7191552232210599E-3</v>
      </c>
      <c r="H110" s="42">
        <v>-1.9006606189075499E-4</v>
      </c>
      <c r="I110" s="42">
        <v>3.6283765083328801E-3</v>
      </c>
      <c r="J110" s="42">
        <v>1.7888978821494499</v>
      </c>
      <c r="K110" s="73">
        <v>0.933106689331066</v>
      </c>
      <c r="L110" s="42">
        <v>9.5690430956904299E-2</v>
      </c>
      <c r="M110" s="42">
        <v>9.2376782149704503E-2</v>
      </c>
      <c r="N110" s="82">
        <v>0.17804886845380399</v>
      </c>
      <c r="O110" s="41">
        <v>3.7295819816664501E-2</v>
      </c>
      <c r="P110" s="42">
        <v>-7.1336837143398104E-3</v>
      </c>
      <c r="Q110" s="42">
        <v>8.1725323347668896E-2</v>
      </c>
      <c r="R110" s="42">
        <v>1.66769038174682</v>
      </c>
      <c r="S110" s="73">
        <v>0.999600039996</v>
      </c>
      <c r="T110" s="42">
        <v>0.216</v>
      </c>
      <c r="U110" s="42">
        <v>0.20893753108303301</v>
      </c>
      <c r="V110" s="82">
        <v>0.143280286065123</v>
      </c>
      <c r="W110" s="41">
        <v>1.96907736488855E-3</v>
      </c>
      <c r="X110">
        <v>-1.2353393179135399E-3</v>
      </c>
      <c r="Y110">
        <v>5.1734940476906499E-3</v>
      </c>
      <c r="Z110">
        <v>1.2207887602430501</v>
      </c>
    </row>
    <row r="111" spans="1:26" x14ac:dyDescent="0.25">
      <c r="A111" s="57" t="s">
        <v>262</v>
      </c>
      <c r="B111" s="38">
        <f t="shared" si="1"/>
        <v>1</v>
      </c>
      <c r="C111" s="73">
        <v>1</v>
      </c>
      <c r="D111" s="42">
        <v>0.61733826617338206</v>
      </c>
      <c r="E111" s="42">
        <v>0.61556838889107302</v>
      </c>
      <c r="F111" s="82">
        <v>4.3739725635418301E-2</v>
      </c>
      <c r="G111" s="41">
        <v>4.8391461800017301E-4</v>
      </c>
      <c r="H111" s="42">
        <v>-1.91058619568793E-3</v>
      </c>
      <c r="I111" s="43">
        <v>2.8784154316882698E-3</v>
      </c>
      <c r="J111" s="42">
        <v>0.40149531207491101</v>
      </c>
      <c r="K111" s="73">
        <v>1</v>
      </c>
      <c r="L111" s="42">
        <v>0.68533146685331403</v>
      </c>
      <c r="M111" s="42">
        <v>0.68835291323935299</v>
      </c>
      <c r="N111" s="82">
        <v>3.9288001042004403E-2</v>
      </c>
      <c r="O111" s="41">
        <v>1.07578756471104E-2</v>
      </c>
      <c r="P111" s="42">
        <v>-4.6038768577972497E-2</v>
      </c>
      <c r="Q111" s="42">
        <v>6.7554519872193505E-2</v>
      </c>
      <c r="R111" s="42">
        <v>0.37629683851520201</v>
      </c>
      <c r="S111" s="73">
        <v>1</v>
      </c>
      <c r="T111" s="42">
        <v>0.82001799820017995</v>
      </c>
      <c r="U111" s="42">
        <v>0.82059921935203395</v>
      </c>
      <c r="V111" s="82">
        <v>1.7369494773919698E-2</v>
      </c>
      <c r="W111" s="41">
        <v>3.0887888634167899E-4</v>
      </c>
      <c r="X111">
        <v>-3.7127195290940101E-3</v>
      </c>
      <c r="Y111">
        <v>4.3304773017773697E-3</v>
      </c>
      <c r="Z111">
        <v>0.15258654800058299</v>
      </c>
    </row>
    <row r="112" spans="1:26" x14ac:dyDescent="0.25">
      <c r="A112" s="57" t="s">
        <v>263</v>
      </c>
      <c r="B112" s="38">
        <f t="shared" si="1"/>
        <v>1</v>
      </c>
      <c r="C112" s="73">
        <v>0.997600239976002</v>
      </c>
      <c r="D112" s="42">
        <v>0.17778222177782199</v>
      </c>
      <c r="E112" s="42">
        <v>0.17173437308820899</v>
      </c>
      <c r="F112" s="82">
        <v>0.15989994095837801</v>
      </c>
      <c r="G112" s="41">
        <v>1.4736799618194701E-3</v>
      </c>
      <c r="H112" s="42">
        <v>-7.9303889338527703E-4</v>
      </c>
      <c r="I112" s="43">
        <v>3.7403988170242098E-3</v>
      </c>
      <c r="J112" s="42">
        <v>1.2916125237894001</v>
      </c>
      <c r="K112" s="73">
        <v>1</v>
      </c>
      <c r="L112" s="42">
        <v>0.42555744425557401</v>
      </c>
      <c r="M112" s="42">
        <v>0.42359180461616502</v>
      </c>
      <c r="N112" s="82">
        <v>8.4996706985655396E-2</v>
      </c>
      <c r="O112" s="41">
        <v>1.9366950668551201E-2</v>
      </c>
      <c r="P112" s="42">
        <v>-3.2106114230317798E-2</v>
      </c>
      <c r="Q112" s="42">
        <v>7.0840015567420297E-2</v>
      </c>
      <c r="R112" s="42">
        <v>0.74749440119548705</v>
      </c>
      <c r="S112" s="73">
        <v>0.998800119988001</v>
      </c>
      <c r="T112" s="42">
        <v>0.18788121187881199</v>
      </c>
      <c r="U112" s="42">
        <v>0.18083316036755201</v>
      </c>
      <c r="V112" s="82">
        <v>0.16294121581156201</v>
      </c>
      <c r="W112" s="41">
        <v>2.4393283856854798E-3</v>
      </c>
      <c r="X112">
        <v>-1.27457212706289E-3</v>
      </c>
      <c r="Y112" s="2">
        <v>6.1532288984338596E-3</v>
      </c>
      <c r="Z112">
        <v>1.30486844858186</v>
      </c>
    </row>
    <row r="113" spans="1:26" x14ac:dyDescent="0.25">
      <c r="A113" s="57" t="s">
        <v>264</v>
      </c>
      <c r="B113" s="38">
        <f t="shared" si="1"/>
        <v>0.70932906709329002</v>
      </c>
      <c r="C113" s="73">
        <v>0.70852914708529102</v>
      </c>
      <c r="D113" s="42">
        <v>3.9803980398039798E-2</v>
      </c>
      <c r="E113" s="42">
        <v>3.8879899452089403E-2</v>
      </c>
      <c r="F113" s="82">
        <v>0.225469376996382</v>
      </c>
      <c r="G113" s="41">
        <v>2.2395344209010402E-3</v>
      </c>
      <c r="H113" s="42">
        <v>-2.1403651784643301E-5</v>
      </c>
      <c r="I113" s="42">
        <v>4.5004724935867298E-3</v>
      </c>
      <c r="J113" s="42">
        <v>1.9678672630554499</v>
      </c>
      <c r="K113" s="73">
        <v>0.234976502349765</v>
      </c>
      <c r="L113" s="42">
        <v>6.5019505851755498E-3</v>
      </c>
      <c r="M113" s="42">
        <v>7.2159134982019398E-3</v>
      </c>
      <c r="N113" s="82">
        <v>0.280001225464176</v>
      </c>
      <c r="O113" s="41">
        <v>6.8570947135559696E-2</v>
      </c>
      <c r="P113" s="42">
        <v>1.7188605646110501E-2</v>
      </c>
      <c r="Q113" s="42">
        <v>0.11995328862500899</v>
      </c>
      <c r="R113" s="42">
        <v>2.6512640521478201</v>
      </c>
      <c r="S113" s="73">
        <v>0.70932906709329002</v>
      </c>
      <c r="T113" s="42">
        <v>4.1304130413041297E-2</v>
      </c>
      <c r="U113" s="42">
        <v>3.9171575249510197E-2</v>
      </c>
      <c r="V113" s="82">
        <v>0.23371531396945799</v>
      </c>
      <c r="W113" s="41">
        <v>3.7257992678489198E-3</v>
      </c>
      <c r="X113">
        <v>2.45022541386528E-5</v>
      </c>
      <c r="Y113">
        <v>7.4270962815591798E-3</v>
      </c>
      <c r="Z113">
        <v>1.9998261479124799</v>
      </c>
    </row>
    <row r="114" spans="1:26" x14ac:dyDescent="0.25">
      <c r="A114" s="57" t="s">
        <v>265</v>
      </c>
      <c r="B114" s="38">
        <f t="shared" si="1"/>
        <v>0.997600239976002</v>
      </c>
      <c r="C114" s="73">
        <v>0.95380461953804596</v>
      </c>
      <c r="D114" s="42">
        <v>9.9490050994900506E-2</v>
      </c>
      <c r="E114" s="42">
        <v>9.7469635767940196E-2</v>
      </c>
      <c r="F114" s="82">
        <v>0.17400235938219699</v>
      </c>
      <c r="G114" s="41">
        <v>1.8188983011366601E-3</v>
      </c>
      <c r="H114" s="42">
        <v>-5.2325163216344504E-4</v>
      </c>
      <c r="I114" s="43">
        <v>4.16104823443677E-3</v>
      </c>
      <c r="J114" s="42">
        <v>1.54283843900036</v>
      </c>
      <c r="K114" s="73">
        <v>0.97920207979202001</v>
      </c>
      <c r="L114" s="42">
        <v>0.12708729127087201</v>
      </c>
      <c r="M114" s="42">
        <v>0.12603927501866799</v>
      </c>
      <c r="N114" s="82">
        <v>0.156730978929984</v>
      </c>
      <c r="O114" s="41">
        <v>4.0763786808782898E-2</v>
      </c>
      <c r="P114" s="42">
        <v>-1.4033345147998699E-2</v>
      </c>
      <c r="Q114" s="42">
        <v>9.5560918765564606E-2</v>
      </c>
      <c r="R114" s="42">
        <v>1.47789445439511</v>
      </c>
      <c r="S114" s="73">
        <v>0.997600239976002</v>
      </c>
      <c r="T114" s="42">
        <v>0.16798320167983199</v>
      </c>
      <c r="U114" s="42">
        <v>0.16709154032978499</v>
      </c>
      <c r="V114" s="82">
        <v>0.15094586308893601</v>
      </c>
      <c r="W114" s="41">
        <v>2.5536531562350001E-3</v>
      </c>
      <c r="X114">
        <v>-1.3536097468664001E-3</v>
      </c>
      <c r="Y114" s="2">
        <v>6.4609160593364096E-3</v>
      </c>
      <c r="Z114">
        <v>1.2984224090098899</v>
      </c>
    </row>
    <row r="115" spans="1:26" x14ac:dyDescent="0.25">
      <c r="A115" s="57" t="s">
        <v>266</v>
      </c>
      <c r="B115" s="38">
        <f t="shared" si="1"/>
        <v>0.94700529947005296</v>
      </c>
      <c r="C115" s="73">
        <v>0.83611638836116298</v>
      </c>
      <c r="D115" s="42">
        <v>6.1193880611938797E-2</v>
      </c>
      <c r="E115" s="42">
        <v>5.7511912191281302E-2</v>
      </c>
      <c r="F115" s="82">
        <v>-0.23464526398864699</v>
      </c>
      <c r="G115" s="41">
        <v>-3.2032294138553698E-3</v>
      </c>
      <c r="H115" s="42">
        <v>-6.2762623689301203E-3</v>
      </c>
      <c r="I115" s="42">
        <v>-1.30196458780617E-4</v>
      </c>
      <c r="J115" s="42">
        <v>-2.07084480302461</v>
      </c>
      <c r="K115" s="73">
        <v>0.94700529947005296</v>
      </c>
      <c r="L115" s="42">
        <v>0.10148985101489801</v>
      </c>
      <c r="M115" s="42">
        <v>9.9986560703006905E-2</v>
      </c>
      <c r="N115" s="82">
        <v>-0.187098210060375</v>
      </c>
      <c r="O115" s="41">
        <v>-6.1442026982499703E-2</v>
      </c>
      <c r="P115" s="42">
        <v>-0.132160610466907</v>
      </c>
      <c r="Q115" s="42">
        <v>9.2765565019079996E-3</v>
      </c>
      <c r="R115" s="42">
        <v>-1.7260712067610799</v>
      </c>
      <c r="S115" s="73">
        <v>0.44075592440755901</v>
      </c>
      <c r="T115" s="42">
        <v>1.6898310168983102E-2</v>
      </c>
      <c r="U115" s="42">
        <v>1.6846541778925299E-2</v>
      </c>
      <c r="V115" s="82">
        <v>-0.28071282941012499</v>
      </c>
      <c r="W115" s="41">
        <v>-6.6498667954043404E-3</v>
      </c>
      <c r="X115">
        <v>-1.20356028569125E-2</v>
      </c>
      <c r="Y115" s="2">
        <v>-1.2641307338961E-3</v>
      </c>
      <c r="Z115">
        <v>-2.4529833825167899</v>
      </c>
    </row>
    <row r="116" spans="1:26" x14ac:dyDescent="0.25">
      <c r="A116" s="57" t="s">
        <v>267</v>
      </c>
      <c r="B116" s="38">
        <f t="shared" si="1"/>
        <v>1</v>
      </c>
      <c r="C116" s="73">
        <v>1</v>
      </c>
      <c r="D116" s="42">
        <v>0.66923307669233001</v>
      </c>
      <c r="E116" s="42">
        <v>0.66772537829814504</v>
      </c>
      <c r="F116" s="82">
        <v>4.3337115804250502E-2</v>
      </c>
      <c r="G116" s="41">
        <v>5.1658488775567599E-4</v>
      </c>
      <c r="H116" s="42">
        <v>-2.1523328415682802E-3</v>
      </c>
      <c r="I116" s="43">
        <v>3.1855026170796298E-3</v>
      </c>
      <c r="J116" s="42">
        <v>0.38453266406097703</v>
      </c>
      <c r="K116" s="73">
        <v>1</v>
      </c>
      <c r="L116" s="42">
        <v>0.59974002599739995</v>
      </c>
      <c r="M116" s="42">
        <v>0.60511708302304601</v>
      </c>
      <c r="N116" s="82">
        <v>5.4676026892560799E-2</v>
      </c>
      <c r="O116" s="41">
        <v>1.6100133570027E-2</v>
      </c>
      <c r="P116" s="42">
        <v>-4.6359290451995099E-2</v>
      </c>
      <c r="Q116" s="42">
        <v>7.8559557592049203E-2</v>
      </c>
      <c r="R116" s="42">
        <v>0.51210407342573505</v>
      </c>
      <c r="S116" s="73">
        <v>1</v>
      </c>
      <c r="T116" s="42">
        <v>0.72372762723727602</v>
      </c>
      <c r="U116" s="42">
        <v>0.72029808600476297</v>
      </c>
      <c r="V116" s="82">
        <v>-4.53107027661682E-2</v>
      </c>
      <c r="W116" s="41">
        <v>-8.8008205260841298E-4</v>
      </c>
      <c r="X116">
        <v>-5.3611886361161496E-3</v>
      </c>
      <c r="Y116" s="2">
        <v>3.6010245308993301E-3</v>
      </c>
      <c r="Z116">
        <v>-0.39017965207129601</v>
      </c>
    </row>
    <row r="117" spans="1:26" x14ac:dyDescent="0.25">
      <c r="A117" s="57" t="s">
        <v>268</v>
      </c>
      <c r="B117" s="38">
        <f t="shared" si="1"/>
        <v>0.998000199980002</v>
      </c>
      <c r="C117" s="73">
        <v>0.81941805819418001</v>
      </c>
      <c r="D117" s="42">
        <v>5.7394260573942597E-2</v>
      </c>
      <c r="E117" s="42">
        <v>5.4428606509585399E-2</v>
      </c>
      <c r="F117" s="82">
        <v>0.22113471282058</v>
      </c>
      <c r="G117" s="41">
        <v>2.0030532593571198E-3</v>
      </c>
      <c r="H117" s="42">
        <v>-5.0354245042427998E-5</v>
      </c>
      <c r="I117" s="42">
        <v>4.0564607637566799E-3</v>
      </c>
      <c r="J117" s="42">
        <v>1.9379567404484199</v>
      </c>
      <c r="K117" s="73">
        <v>0.998000199980002</v>
      </c>
      <c r="L117" s="42">
        <v>0.18490000000000001</v>
      </c>
      <c r="M117" s="42">
        <v>0.18242757208086299</v>
      </c>
      <c r="N117" s="82">
        <v>0.14340960275752901</v>
      </c>
      <c r="O117" s="41">
        <v>3.17963027717083E-2</v>
      </c>
      <c r="P117" s="42">
        <v>-1.59937750755486E-2</v>
      </c>
      <c r="Q117" s="42">
        <v>7.9586380618965294E-2</v>
      </c>
      <c r="R117" s="42">
        <v>1.32179958791775</v>
      </c>
      <c r="S117" s="73">
        <v>0.628337166283371</v>
      </c>
      <c r="T117" s="42">
        <v>3.4296570342965703E-2</v>
      </c>
      <c r="U117" s="42">
        <v>3.0850586620144199E-2</v>
      </c>
      <c r="V117" s="82">
        <v>0.25671711043138101</v>
      </c>
      <c r="W117" s="41">
        <v>3.79954822683596E-3</v>
      </c>
      <c r="X117">
        <v>3.8264328645908399E-4</v>
      </c>
      <c r="Y117">
        <v>7.2164531672128402E-3</v>
      </c>
      <c r="Z117">
        <v>2.2091529791281102</v>
      </c>
    </row>
    <row r="118" spans="1:26" x14ac:dyDescent="0.25">
      <c r="A118" s="57" t="s">
        <v>269</v>
      </c>
      <c r="B118" s="38">
        <f t="shared" si="1"/>
        <v>0.158684131586841</v>
      </c>
      <c r="C118" s="73">
        <v>4.2995700429956998E-2</v>
      </c>
      <c r="D118" s="42">
        <v>1.2998700129987001E-3</v>
      </c>
      <c r="E118" s="42">
        <v>7.75276056586048E-4</v>
      </c>
      <c r="F118" s="82">
        <v>0.36256641796040201</v>
      </c>
      <c r="G118" s="41">
        <v>4.4167269541615997E-3</v>
      </c>
      <c r="H118" s="42">
        <v>1.7937659173306701E-3</v>
      </c>
      <c r="I118" s="42">
        <v>7.0396879909925304E-3</v>
      </c>
      <c r="J118" s="42">
        <v>3.34530283517838</v>
      </c>
      <c r="K118" s="73">
        <v>2.6997300269973001E-2</v>
      </c>
      <c r="L118" s="42">
        <v>4.9995000499950004E-4</v>
      </c>
      <c r="M118" s="42">
        <v>4.9836507500936099E-4</v>
      </c>
      <c r="N118" s="82">
        <v>0.35696750492604701</v>
      </c>
      <c r="O118" s="41">
        <v>0.108210220379066</v>
      </c>
      <c r="P118" s="42">
        <v>4.7439087452086498E-2</v>
      </c>
      <c r="Q118" s="42">
        <v>0.16898135330604599</v>
      </c>
      <c r="R118" s="42">
        <v>3.5375099906290099</v>
      </c>
      <c r="S118" s="73">
        <v>0.158684131586841</v>
      </c>
      <c r="T118" s="42">
        <v>4.1995800419957997E-3</v>
      </c>
      <c r="U118" s="42">
        <v>4.0158647809906897E-3</v>
      </c>
      <c r="V118" s="82">
        <v>0.31851360908194498</v>
      </c>
      <c r="W118" s="41">
        <v>6.2848089885822701E-3</v>
      </c>
      <c r="X118">
        <v>1.8697807281089799E-3</v>
      </c>
      <c r="Y118">
        <v>1.06998372490555E-2</v>
      </c>
      <c r="Z118">
        <v>2.8280385252764102</v>
      </c>
    </row>
    <row r="119" spans="1:26" x14ac:dyDescent="0.25">
      <c r="A119" s="57" t="s">
        <v>270</v>
      </c>
      <c r="B119" s="38">
        <f t="shared" si="1"/>
        <v>1</v>
      </c>
      <c r="C119" s="73">
        <v>0.99140085991400795</v>
      </c>
      <c r="D119" s="42">
        <v>0.142485751424857</v>
      </c>
      <c r="E119" s="42">
        <v>0.14085917287666899</v>
      </c>
      <c r="F119" s="82">
        <v>-0.16135969150478199</v>
      </c>
      <c r="G119" s="41">
        <v>-2.9604349775551402E-3</v>
      </c>
      <c r="H119" s="42">
        <v>-6.9924373536189898E-3</v>
      </c>
      <c r="I119" s="42">
        <v>1.07156739850871E-3</v>
      </c>
      <c r="J119" s="42">
        <v>-1.4586848545112501</v>
      </c>
      <c r="K119" s="73">
        <v>0.59664033596640298</v>
      </c>
      <c r="L119" s="42">
        <v>2.8297170282971702E-2</v>
      </c>
      <c r="M119" s="42">
        <v>3.02819933634999E-2</v>
      </c>
      <c r="N119" s="82">
        <v>-0.22699128067487501</v>
      </c>
      <c r="O119" s="41">
        <v>-0.10305861974741</v>
      </c>
      <c r="P119" s="42">
        <v>-0.196609570346957</v>
      </c>
      <c r="Q119" s="42">
        <v>-9.5076691478645503E-3</v>
      </c>
      <c r="R119" s="42">
        <v>-2.1885821014120599</v>
      </c>
      <c r="S119" s="73">
        <v>1</v>
      </c>
      <c r="T119" s="42">
        <v>0.303969603039696</v>
      </c>
      <c r="U119" s="42">
        <v>0.294174288081956</v>
      </c>
      <c r="V119" s="82">
        <v>-0.11676040078454999</v>
      </c>
      <c r="W119" s="41">
        <v>-3.4275094863469801E-3</v>
      </c>
      <c r="X119">
        <v>-1.0172633948939001E-2</v>
      </c>
      <c r="Y119">
        <v>3.3176149762451199E-3</v>
      </c>
      <c r="Z119">
        <v>-1.00952115447391</v>
      </c>
    </row>
    <row r="120" spans="1:26" x14ac:dyDescent="0.25">
      <c r="A120" s="57" t="s">
        <v>271</v>
      </c>
      <c r="B120" s="38">
        <f t="shared" si="1"/>
        <v>1</v>
      </c>
      <c r="C120" s="73">
        <v>1</v>
      </c>
      <c r="D120" s="42">
        <v>0.3821</v>
      </c>
      <c r="E120" s="42">
        <v>0.37998548474847998</v>
      </c>
      <c r="F120" s="82">
        <v>9.0756749660817801E-2</v>
      </c>
      <c r="G120" s="41">
        <v>1.4257946457379401E-3</v>
      </c>
      <c r="H120" s="42">
        <v>-1.8286968494509899E-3</v>
      </c>
      <c r="I120" s="42">
        <v>4.6802861409268696E-3</v>
      </c>
      <c r="J120" s="42">
        <v>0.87036328936384899</v>
      </c>
      <c r="K120" s="73">
        <v>1</v>
      </c>
      <c r="L120" s="42">
        <v>0.53774622537746197</v>
      </c>
      <c r="M120" s="42">
        <v>0.52669169878505495</v>
      </c>
      <c r="N120" s="82">
        <v>6.3215092707226098E-2</v>
      </c>
      <c r="O120" s="41">
        <v>2.44783678579856E-2</v>
      </c>
      <c r="P120" s="42">
        <v>-5.3851071428939398E-2</v>
      </c>
      <c r="Q120" s="42">
        <v>0.10280780714491</v>
      </c>
      <c r="R120" s="42">
        <v>0.62084639778034201</v>
      </c>
      <c r="S120" s="73">
        <v>1</v>
      </c>
      <c r="T120" s="42">
        <v>0.98410158984101503</v>
      </c>
      <c r="U120" s="42">
        <v>0.98391443545857105</v>
      </c>
      <c r="V120" s="82">
        <v>-3.1550463063048E-3</v>
      </c>
      <c r="W120" s="41">
        <v>-7.9877933393467397E-5</v>
      </c>
      <c r="X120">
        <v>-5.5911677037696001E-3</v>
      </c>
      <c r="Y120">
        <v>5.4314118369826704E-3</v>
      </c>
      <c r="Z120">
        <v>-2.8793887320136699E-2</v>
      </c>
    </row>
    <row r="121" spans="1:26" x14ac:dyDescent="0.25">
      <c r="A121" s="57" t="s">
        <v>272</v>
      </c>
      <c r="B121" s="38">
        <f t="shared" si="1"/>
        <v>1</v>
      </c>
      <c r="C121" s="73">
        <v>1</v>
      </c>
      <c r="D121" s="42">
        <v>0.55784421557844199</v>
      </c>
      <c r="E121" s="42">
        <v>0.55146804313514797</v>
      </c>
      <c r="F121" s="82">
        <v>5.3647376050990597E-2</v>
      </c>
      <c r="G121" s="41">
        <v>1.0822499457830701E-3</v>
      </c>
      <c r="H121" s="42">
        <v>-3.3371008384628898E-3</v>
      </c>
      <c r="I121" s="43">
        <v>5.5016007300290404E-3</v>
      </c>
      <c r="J121" s="42">
        <v>0.48651454001566002</v>
      </c>
      <c r="K121" s="73">
        <v>0.99750024997500197</v>
      </c>
      <c r="L121" s="42">
        <v>0.17598240175982399</v>
      </c>
      <c r="M121" s="42">
        <v>0.17453942171171399</v>
      </c>
      <c r="N121" s="82">
        <v>0.13742546571918199</v>
      </c>
      <c r="O121" s="41">
        <v>6.8267621851357999E-2</v>
      </c>
      <c r="P121" s="42">
        <v>-3.5134366406330102E-2</v>
      </c>
      <c r="Q121" s="42">
        <v>0.17166961010904599</v>
      </c>
      <c r="R121" s="42">
        <v>1.31163383385329</v>
      </c>
      <c r="S121" s="73">
        <v>1</v>
      </c>
      <c r="T121" s="42">
        <v>0.41565843415658399</v>
      </c>
      <c r="U121" s="42">
        <v>0.40796694516555398</v>
      </c>
      <c r="V121" s="82">
        <v>8.8975228784770696E-2</v>
      </c>
      <c r="W121" s="41">
        <v>2.89540060746823E-3</v>
      </c>
      <c r="X121">
        <v>-4.4954604600610203E-3</v>
      </c>
      <c r="Y121" s="2">
        <v>1.02862616749975E-2</v>
      </c>
      <c r="Z121">
        <v>0.77828802617694304</v>
      </c>
    </row>
    <row r="122" spans="1:26" x14ac:dyDescent="0.25">
      <c r="A122" s="57" t="s">
        <v>273</v>
      </c>
      <c r="B122" s="38">
        <f t="shared" si="1"/>
        <v>0.156184381561843</v>
      </c>
      <c r="C122" s="73">
        <v>7.6192380761923806E-2</v>
      </c>
      <c r="D122" s="42">
        <v>2.1997800219978E-3</v>
      </c>
      <c r="E122" s="42">
        <v>1.5131880083706401E-3</v>
      </c>
      <c r="F122" s="82">
        <v>0.37024527303879401</v>
      </c>
      <c r="G122" s="41">
        <v>4.4385750961266502E-3</v>
      </c>
      <c r="H122" s="42">
        <v>1.70438813559035E-3</v>
      </c>
      <c r="I122" s="42">
        <v>7.17276205666296E-3</v>
      </c>
      <c r="J122" s="42">
        <v>3.2250918710939098</v>
      </c>
      <c r="K122" s="73">
        <v>0.156184381561843</v>
      </c>
      <c r="L122" s="42">
        <v>3.9996000399960003E-3</v>
      </c>
      <c r="M122" s="42">
        <v>4.0388793292168599E-3</v>
      </c>
      <c r="N122" s="82">
        <v>0.31501127532655998</v>
      </c>
      <c r="O122" s="41">
        <v>9.3025730448151697E-2</v>
      </c>
      <c r="P122" s="42">
        <v>3.0255612816352799E-2</v>
      </c>
      <c r="Q122" s="42">
        <v>0.15579584807995001</v>
      </c>
      <c r="R122" s="42">
        <v>2.9442648394542701</v>
      </c>
      <c r="S122" s="73">
        <v>1.4098590140985899E-2</v>
      </c>
      <c r="T122" s="42">
        <v>2.9997000299969998E-4</v>
      </c>
      <c r="U122" s="42">
        <v>2.4477795327288397E-4</v>
      </c>
      <c r="V122" s="82">
        <v>0.42821893343060102</v>
      </c>
      <c r="W122" s="41">
        <v>8.6398552093480199E-3</v>
      </c>
      <c r="X122">
        <v>4.1559026868987102E-3</v>
      </c>
      <c r="Y122">
        <v>1.3123807731797299E-2</v>
      </c>
      <c r="Z122">
        <v>3.8280022577943198</v>
      </c>
    </row>
    <row r="123" spans="1:26" x14ac:dyDescent="0.25">
      <c r="A123" s="57" t="s">
        <v>274</v>
      </c>
      <c r="B123" s="38">
        <f t="shared" si="1"/>
        <v>1</v>
      </c>
      <c r="C123" s="73">
        <v>1</v>
      </c>
      <c r="D123" s="42">
        <v>0.27017298270172901</v>
      </c>
      <c r="E123" s="42">
        <v>0.27181023481218503</v>
      </c>
      <c r="F123" s="82">
        <v>0.12242571128262</v>
      </c>
      <c r="G123" s="41">
        <v>1.35191726444764E-3</v>
      </c>
      <c r="H123" s="42">
        <v>-1.3547015139352401E-3</v>
      </c>
      <c r="I123" s="43">
        <v>4.0585360428305297E-3</v>
      </c>
      <c r="J123" s="42">
        <v>0.99231544237666902</v>
      </c>
      <c r="K123" s="73">
        <v>1</v>
      </c>
      <c r="L123" s="42">
        <v>0.33856614338566099</v>
      </c>
      <c r="M123" s="42">
        <v>0.349581192391134</v>
      </c>
      <c r="N123" s="82">
        <v>0.101716540637247</v>
      </c>
      <c r="O123" s="41">
        <v>2.7867037616258201E-2</v>
      </c>
      <c r="P123" s="42">
        <v>-3.3560016013001598E-2</v>
      </c>
      <c r="Q123" s="42">
        <v>8.9294091245518195E-2</v>
      </c>
      <c r="R123" s="42">
        <v>0.90127608091369105</v>
      </c>
      <c r="S123" s="73">
        <v>1</v>
      </c>
      <c r="T123" s="42">
        <v>0.54914508549145002</v>
      </c>
      <c r="U123" s="42">
        <v>0.53910428812862399</v>
      </c>
      <c r="V123" s="82">
        <v>7.2077966645288094E-2</v>
      </c>
      <c r="W123" s="41">
        <v>1.30244507978738E-3</v>
      </c>
      <c r="X123">
        <v>-3.1861542965428398E-3</v>
      </c>
      <c r="Y123">
        <v>5.7910444561176102E-3</v>
      </c>
      <c r="Z123">
        <v>0.57646812819235904</v>
      </c>
    </row>
    <row r="124" spans="1:26" x14ac:dyDescent="0.25">
      <c r="A124" s="57" t="s">
        <v>275</v>
      </c>
      <c r="B124" s="38">
        <f t="shared" si="1"/>
        <v>1</v>
      </c>
      <c r="C124" s="73">
        <v>1</v>
      </c>
      <c r="D124" s="42">
        <v>0.43335666433356601</v>
      </c>
      <c r="E124" s="42">
        <v>0.42600230458521898</v>
      </c>
      <c r="F124" s="82">
        <v>6.9184946386660895E-2</v>
      </c>
      <c r="G124" s="41">
        <v>7.5165650139787901E-4</v>
      </c>
      <c r="H124" s="42">
        <v>-1.5683838436874799E-3</v>
      </c>
      <c r="I124" s="42">
        <v>3.0716968464832399E-3</v>
      </c>
      <c r="J124" s="42">
        <v>0.64365123556792603</v>
      </c>
      <c r="K124" s="73">
        <v>1</v>
      </c>
      <c r="L124" s="42">
        <v>0.94480551944805502</v>
      </c>
      <c r="M124" s="42">
        <v>0.94494601867870698</v>
      </c>
      <c r="N124" s="82">
        <v>-1.36218606595671E-2</v>
      </c>
      <c r="O124" s="41">
        <v>-3.69416213421354E-3</v>
      </c>
      <c r="P124" s="42">
        <v>-5.9228129518910502E-2</v>
      </c>
      <c r="Q124" s="42">
        <v>5.1839805250483498E-2</v>
      </c>
      <c r="R124" s="42">
        <v>-0.13215511527268001</v>
      </c>
      <c r="S124" s="73">
        <v>1</v>
      </c>
      <c r="T124" s="42">
        <v>0.240275972402759</v>
      </c>
      <c r="U124" s="42">
        <v>0.230510863700985</v>
      </c>
      <c r="V124" s="82">
        <v>0.117486392125215</v>
      </c>
      <c r="W124" s="41">
        <v>2.0343131729778099E-3</v>
      </c>
      <c r="X124">
        <v>-1.8428963442745699E-3</v>
      </c>
      <c r="Y124">
        <v>5.9115226902302E-3</v>
      </c>
      <c r="Z124">
        <v>1.0423780738672499</v>
      </c>
    </row>
    <row r="125" spans="1:26" x14ac:dyDescent="0.25">
      <c r="A125" s="57" t="s">
        <v>276</v>
      </c>
      <c r="B125" s="38">
        <f t="shared" si="1"/>
        <v>1</v>
      </c>
      <c r="C125" s="73">
        <v>1</v>
      </c>
      <c r="D125" s="42">
        <v>0.84131586841315797</v>
      </c>
      <c r="E125" s="42">
        <v>0.83765391024400704</v>
      </c>
      <c r="F125" s="82">
        <v>2.0342367116094801E-2</v>
      </c>
      <c r="G125" s="41">
        <v>3.3737038616919599E-4</v>
      </c>
      <c r="H125" s="42">
        <v>-3.34181392289412E-3</v>
      </c>
      <c r="I125" s="43">
        <v>4.0165546952325099E-3</v>
      </c>
      <c r="J125" s="42">
        <v>0.182172215547521</v>
      </c>
      <c r="K125" s="73">
        <v>1</v>
      </c>
      <c r="L125" s="42">
        <v>0.98150184981501798</v>
      </c>
      <c r="M125" s="42">
        <v>0.98315165244447</v>
      </c>
      <c r="N125" s="82">
        <v>1.0046944437024101E-3</v>
      </c>
      <c r="O125" s="41">
        <v>4.1102209389713902E-4</v>
      </c>
      <c r="P125" s="42">
        <v>-8.6007503364823698E-2</v>
      </c>
      <c r="Q125" s="42">
        <v>8.6829547552617903E-2</v>
      </c>
      <c r="R125" s="42">
        <v>9.4489824407180505E-3</v>
      </c>
      <c r="S125" s="73">
        <v>1</v>
      </c>
      <c r="T125" s="42">
        <v>0.79232076792320705</v>
      </c>
      <c r="U125" s="42">
        <v>0.783033505225608</v>
      </c>
      <c r="V125" s="82">
        <v>3.8218891495700603E-2</v>
      </c>
      <c r="W125" s="41">
        <v>1.02801169251118E-3</v>
      </c>
      <c r="X125">
        <v>-5.1300068480668098E-3</v>
      </c>
      <c r="Y125">
        <v>7.1860302330891803E-3</v>
      </c>
      <c r="Z125">
        <v>0.331652891851486</v>
      </c>
    </row>
    <row r="126" spans="1:26" x14ac:dyDescent="0.25">
      <c r="A126" s="57" t="s">
        <v>277</v>
      </c>
      <c r="B126" s="38">
        <f t="shared" si="1"/>
        <v>1</v>
      </c>
      <c r="C126" s="73">
        <v>1</v>
      </c>
      <c r="D126" s="42">
        <v>0.81011898810118899</v>
      </c>
      <c r="E126" s="42">
        <v>0.81084187855654499</v>
      </c>
      <c r="F126" s="82">
        <v>-1.49237837658905E-2</v>
      </c>
      <c r="G126" s="41">
        <v>-3.0990721344439898E-4</v>
      </c>
      <c r="H126" s="42">
        <v>-4.5563460709375598E-3</v>
      </c>
      <c r="I126" s="42">
        <v>3.9365316440487597E-3</v>
      </c>
      <c r="J126" s="42">
        <v>-0.14498849308615699</v>
      </c>
      <c r="K126" s="73">
        <v>0.99950004999499997</v>
      </c>
      <c r="L126" s="42">
        <v>0.20487951204879501</v>
      </c>
      <c r="M126" s="42">
        <v>0.20391400476532001</v>
      </c>
      <c r="N126" s="82">
        <v>-0.124565911370538</v>
      </c>
      <c r="O126" s="41">
        <v>-6.3540024569139195E-2</v>
      </c>
      <c r="P126" s="42">
        <v>-0.16535119917595101</v>
      </c>
      <c r="Q126" s="42">
        <v>3.8271150037672799E-2</v>
      </c>
      <c r="R126" s="42">
        <v>-1.23987715115463</v>
      </c>
      <c r="S126" s="73">
        <v>1</v>
      </c>
      <c r="T126" s="42">
        <v>0.95420457954204496</v>
      </c>
      <c r="U126" s="42">
        <v>0.95467409506558598</v>
      </c>
      <c r="V126" s="82">
        <v>1.50981077420489E-3</v>
      </c>
      <c r="W126" s="41">
        <v>5.1644915077264901E-5</v>
      </c>
      <c r="X126">
        <v>-7.2496057947231303E-3</v>
      </c>
      <c r="Y126">
        <v>7.3528956248776599E-3</v>
      </c>
      <c r="Z126">
        <v>1.40526112605733E-2</v>
      </c>
    </row>
    <row r="127" spans="1:26" x14ac:dyDescent="0.25">
      <c r="A127" s="57" t="s">
        <v>278</v>
      </c>
      <c r="B127" s="38">
        <f t="shared" si="1"/>
        <v>1</v>
      </c>
      <c r="C127" s="73">
        <v>1</v>
      </c>
      <c r="D127" s="42">
        <v>0.49135086491350799</v>
      </c>
      <c r="E127" s="42">
        <v>0.490233900688267</v>
      </c>
      <c r="F127" s="82">
        <v>6.6617148859723696E-2</v>
      </c>
      <c r="G127" s="41">
        <v>1.4144337921721899E-3</v>
      </c>
      <c r="H127" s="42">
        <v>-2.9512063707672E-3</v>
      </c>
      <c r="I127" s="42">
        <v>5.7800739551116002E-3</v>
      </c>
      <c r="J127" s="42">
        <v>0.64366725143182402</v>
      </c>
      <c r="K127" s="73">
        <v>1</v>
      </c>
      <c r="L127" s="42">
        <v>0.68183181681831795</v>
      </c>
      <c r="M127" s="42">
        <v>0.68436724767130996</v>
      </c>
      <c r="N127" s="82">
        <v>3.6486816836063099E-2</v>
      </c>
      <c r="O127" s="41">
        <v>1.9117439491687701E-2</v>
      </c>
      <c r="P127" s="42">
        <v>-8.6301897730899496E-2</v>
      </c>
      <c r="Q127" s="42">
        <v>0.124536776714275</v>
      </c>
      <c r="R127" s="42">
        <v>0.36027669422155301</v>
      </c>
      <c r="S127" s="73">
        <v>0.99950004999499997</v>
      </c>
      <c r="T127" s="42">
        <v>0.19628037196280301</v>
      </c>
      <c r="U127" s="42">
        <v>0.199970364652958</v>
      </c>
      <c r="V127" s="82">
        <v>0.13038377098259499</v>
      </c>
      <c r="W127" s="41">
        <v>4.3992425028994498E-3</v>
      </c>
      <c r="X127">
        <v>-2.9406234710099401E-3</v>
      </c>
      <c r="Y127">
        <v>1.1739108476808801E-2</v>
      </c>
      <c r="Z127">
        <v>1.1907387832365499</v>
      </c>
    </row>
    <row r="128" spans="1:26" x14ac:dyDescent="0.25">
      <c r="A128" s="57" t="s">
        <v>279</v>
      </c>
      <c r="B128" s="38">
        <f t="shared" si="1"/>
        <v>0.83251674832516698</v>
      </c>
      <c r="C128" s="73">
        <v>0.72182781721827804</v>
      </c>
      <c r="D128" s="42">
        <v>4.0595940405959402E-2</v>
      </c>
      <c r="E128" s="42">
        <v>4.02848578854791E-2</v>
      </c>
      <c r="F128" s="82">
        <v>0.234701241720154</v>
      </c>
      <c r="G128" s="41">
        <v>2.9455490878906899E-3</v>
      </c>
      <c r="H128" s="42">
        <v>-1.2261433149975401E-5</v>
      </c>
      <c r="I128" s="42">
        <v>5.9033596089313597E-3</v>
      </c>
      <c r="J128" s="42">
        <v>1.9784388958244501</v>
      </c>
      <c r="K128" s="73">
        <v>0.83251674832516698</v>
      </c>
      <c r="L128" s="42">
        <v>6.2493750624937498E-2</v>
      </c>
      <c r="M128" s="42">
        <v>6.1809168584417699E-2</v>
      </c>
      <c r="N128" s="82">
        <v>0.19944002784831999</v>
      </c>
      <c r="O128" s="41">
        <v>6.1727782144149097E-2</v>
      </c>
      <c r="P128" s="42">
        <v>-5.8838314199353798E-3</v>
      </c>
      <c r="Q128" s="42">
        <v>0.129339395708233</v>
      </c>
      <c r="R128" s="42">
        <v>1.81378622362937</v>
      </c>
      <c r="S128" s="73">
        <v>0.77392260773922605</v>
      </c>
      <c r="T128" s="42">
        <v>4.9495050494950503E-2</v>
      </c>
      <c r="U128" s="42">
        <v>4.7394229461824297E-2</v>
      </c>
      <c r="V128" s="82">
        <v>0.231893998580955</v>
      </c>
      <c r="W128" s="41">
        <v>4.7126236403932202E-3</v>
      </c>
      <c r="X128">
        <v>-1.6319399229760599E-4</v>
      </c>
      <c r="Y128">
        <v>9.5884412730840394E-3</v>
      </c>
      <c r="Z128">
        <v>1.9201803905699</v>
      </c>
    </row>
    <row r="129" spans="1:26" x14ac:dyDescent="0.25">
      <c r="A129" s="57" t="s">
        <v>280</v>
      </c>
      <c r="B129" s="38">
        <f t="shared" si="1"/>
        <v>1</v>
      </c>
      <c r="C129" s="73">
        <v>1</v>
      </c>
      <c r="D129" s="42">
        <v>0.48995100489950999</v>
      </c>
      <c r="E129" s="42">
        <v>0.47709917254156597</v>
      </c>
      <c r="F129" s="82">
        <v>7.6261667804030306E-2</v>
      </c>
      <c r="G129" s="41">
        <v>1.6205581068721199E-3</v>
      </c>
      <c r="H129" s="42">
        <v>-3.0961434775654399E-3</v>
      </c>
      <c r="I129" s="42">
        <v>6.3372596913096801E-3</v>
      </c>
      <c r="J129" s="42">
        <v>0.68257901735325499</v>
      </c>
      <c r="K129" s="73">
        <v>0.96410358964103504</v>
      </c>
      <c r="L129" s="42">
        <v>0.108789121087891</v>
      </c>
      <c r="M129" s="42">
        <v>0.111070356995527</v>
      </c>
      <c r="N129" s="82">
        <v>0.16792899640702899</v>
      </c>
      <c r="O129" s="41">
        <v>8.8246666917601302E-2</v>
      </c>
      <c r="P129" s="42">
        <v>-2.1404415186300201E-2</v>
      </c>
      <c r="Q129" s="42">
        <v>0.19789774902150301</v>
      </c>
      <c r="R129" s="42">
        <v>1.59886617718044</v>
      </c>
      <c r="S129" s="73">
        <v>0.988401159884011</v>
      </c>
      <c r="T129" s="42">
        <v>0.12888711128887101</v>
      </c>
      <c r="U129" s="42">
        <v>0.128470230705204</v>
      </c>
      <c r="V129" s="82">
        <v>0.174454915804859</v>
      </c>
      <c r="W129" s="41">
        <v>6.0180742699443204E-3</v>
      </c>
      <c r="X129">
        <v>-1.7943214903599299E-3</v>
      </c>
      <c r="Y129">
        <v>1.3830470030248501E-2</v>
      </c>
      <c r="Z129">
        <v>1.53038265123644</v>
      </c>
    </row>
    <row r="130" spans="1:26" x14ac:dyDescent="0.25">
      <c r="A130" s="57" t="s">
        <v>281</v>
      </c>
      <c r="B130" s="38">
        <f t="shared" ref="B130:B193" si="2">MAX(C130,K130,S130)</f>
        <v>1</v>
      </c>
      <c r="C130" s="73">
        <v>1</v>
      </c>
      <c r="D130" s="42">
        <v>0.36286371362863701</v>
      </c>
      <c r="E130" s="42">
        <v>0.35676513074565103</v>
      </c>
      <c r="F130" s="82">
        <v>9.5594530388266902E-2</v>
      </c>
      <c r="G130" s="41">
        <v>1.82627367244647E-3</v>
      </c>
      <c r="H130" s="42">
        <v>-2.3792219484376599E-3</v>
      </c>
      <c r="I130" s="43">
        <v>6.03176929333061E-3</v>
      </c>
      <c r="J130" s="42">
        <v>0.86273099213076998</v>
      </c>
      <c r="K130" s="73">
        <v>1</v>
      </c>
      <c r="L130" s="42">
        <v>0.24857514248575099</v>
      </c>
      <c r="M130" s="42">
        <v>0.24660854579761099</v>
      </c>
      <c r="N130" s="82">
        <v>0.11747146802099299</v>
      </c>
      <c r="O130" s="41">
        <v>5.5287845602073699E-2</v>
      </c>
      <c r="P130" s="42">
        <v>-4.3322589471205201E-2</v>
      </c>
      <c r="Q130" s="42">
        <v>0.15389828067535199</v>
      </c>
      <c r="R130" s="42">
        <v>1.1138674642939901</v>
      </c>
      <c r="S130" s="73">
        <v>1</v>
      </c>
      <c r="T130" s="42">
        <v>0.34656534346565299</v>
      </c>
      <c r="U130" s="42">
        <v>0.33370180582852199</v>
      </c>
      <c r="V130" s="82">
        <v>0.105075236985005</v>
      </c>
      <c r="W130" s="41">
        <v>3.2235937793243302E-3</v>
      </c>
      <c r="X130">
        <v>-3.8008073736914799E-3</v>
      </c>
      <c r="Y130">
        <v>1.0247994932340101E-2</v>
      </c>
      <c r="Z130">
        <v>0.91171212341782804</v>
      </c>
    </row>
    <row r="131" spans="1:26" x14ac:dyDescent="0.25">
      <c r="A131" s="57" t="s">
        <v>282</v>
      </c>
      <c r="B131" s="38">
        <f t="shared" si="2"/>
        <v>1</v>
      </c>
      <c r="C131" s="73">
        <v>1</v>
      </c>
      <c r="D131" s="42">
        <v>0.82841715828417095</v>
      </c>
      <c r="E131" s="42">
        <v>0.82550243940936896</v>
      </c>
      <c r="F131" s="82">
        <v>1.7004066745111301E-2</v>
      </c>
      <c r="G131" s="41">
        <v>3.446920452958E-4</v>
      </c>
      <c r="H131" s="42">
        <v>-4.0524488588156004E-3</v>
      </c>
      <c r="I131" s="43">
        <v>4.7418329494072096E-3</v>
      </c>
      <c r="J131" s="42">
        <v>0.155735493973364</v>
      </c>
      <c r="K131" s="73">
        <v>1</v>
      </c>
      <c r="L131" s="42">
        <v>0.39886011398860099</v>
      </c>
      <c r="M131" s="42">
        <v>0.40273029699413398</v>
      </c>
      <c r="N131" s="82">
        <v>8.4060538617604499E-2</v>
      </c>
      <c r="O131" s="41">
        <v>4.1940693704013599E-2</v>
      </c>
      <c r="P131" s="42">
        <v>-6.1761323063191202E-2</v>
      </c>
      <c r="Q131" s="42">
        <v>0.14564271047121799</v>
      </c>
      <c r="R131" s="42">
        <v>0.80348011541824604</v>
      </c>
      <c r="S131" s="73">
        <v>1</v>
      </c>
      <c r="T131" s="42">
        <v>0.97450254974502504</v>
      </c>
      <c r="U131" s="42">
        <v>0.97514337441113397</v>
      </c>
      <c r="V131" s="82">
        <v>-3.59487125129051E-3</v>
      </c>
      <c r="W131" s="41">
        <v>-1.17347638076922E-4</v>
      </c>
      <c r="X131">
        <v>-7.4904587162041101E-3</v>
      </c>
      <c r="Y131">
        <v>7.2557634400502698E-3</v>
      </c>
      <c r="Z131">
        <v>-3.1619158115051497E-2</v>
      </c>
    </row>
    <row r="132" spans="1:26" x14ac:dyDescent="0.25">
      <c r="A132" s="57" t="s">
        <v>283</v>
      </c>
      <c r="B132" s="38">
        <f t="shared" si="2"/>
        <v>0.120087991200879</v>
      </c>
      <c r="C132" s="73">
        <v>8.7591240875912399E-2</v>
      </c>
      <c r="D132" s="42">
        <v>2.4997500249975E-3</v>
      </c>
      <c r="E132" s="42">
        <v>1.7919472256767599E-3</v>
      </c>
      <c r="F132" s="82">
        <v>-0.328889383057205</v>
      </c>
      <c r="G132" s="41">
        <v>-6.8418211060795302E-3</v>
      </c>
      <c r="H132" s="42">
        <v>-1.1181311004937401E-2</v>
      </c>
      <c r="I132" s="42">
        <v>-2.5023312072215802E-3</v>
      </c>
      <c r="J132" s="42">
        <v>-3.13227409679536</v>
      </c>
      <c r="K132" s="73">
        <v>8.5191480851914803E-2</v>
      </c>
      <c r="L132" s="42">
        <v>1.2998700129987001E-3</v>
      </c>
      <c r="M132" s="42">
        <v>1.9786070905806101E-3</v>
      </c>
      <c r="N132" s="82">
        <v>-0.31348166542202099</v>
      </c>
      <c r="O132" s="41">
        <v>-0.162659699018423</v>
      </c>
      <c r="P132" s="42">
        <v>-0.265314872736713</v>
      </c>
      <c r="Q132" s="42">
        <v>-6.0004525300133497E-2</v>
      </c>
      <c r="R132" s="42">
        <v>-3.14793566786263</v>
      </c>
      <c r="S132" s="73">
        <v>0.120087991200879</v>
      </c>
      <c r="T132" s="42">
        <v>2.5997400259974001E-3</v>
      </c>
      <c r="U132" s="42">
        <v>2.8322595691418302E-3</v>
      </c>
      <c r="V132" s="82">
        <v>-0.32609448136161401</v>
      </c>
      <c r="W132" s="41">
        <v>-1.09910274735361E-2</v>
      </c>
      <c r="X132">
        <v>-1.8269782072925799E-2</v>
      </c>
      <c r="Y132">
        <v>-3.7122728741464401E-3</v>
      </c>
      <c r="Z132">
        <v>-2.9999080419170499</v>
      </c>
    </row>
    <row r="133" spans="1:26" x14ac:dyDescent="0.25">
      <c r="A133" s="57" t="s">
        <v>284</v>
      </c>
      <c r="B133" s="38">
        <f t="shared" si="2"/>
        <v>1</v>
      </c>
      <c r="C133" s="73">
        <v>1</v>
      </c>
      <c r="D133" s="42">
        <v>0.931506849315068</v>
      </c>
      <c r="E133" s="42">
        <v>0.93035027910303003</v>
      </c>
      <c r="F133" s="82">
        <v>-1.4155086886447101E-2</v>
      </c>
      <c r="G133" s="41">
        <v>-2.95148958783996E-4</v>
      </c>
      <c r="H133" s="42">
        <v>-5.1038600086996096E-3</v>
      </c>
      <c r="I133" s="43">
        <v>4.5135620911316097E-3</v>
      </c>
      <c r="J133" s="42">
        <v>-0.121938065324528</v>
      </c>
      <c r="K133" s="73">
        <v>1</v>
      </c>
      <c r="L133" s="42">
        <v>0.64223577642235696</v>
      </c>
      <c r="M133" s="42">
        <v>0.63837076401855997</v>
      </c>
      <c r="N133" s="82">
        <v>5.0402694002953302E-2</v>
      </c>
      <c r="O133" s="41">
        <v>2.5896416229866201E-2</v>
      </c>
      <c r="P133" s="42">
        <v>-8.5295968090346605E-2</v>
      </c>
      <c r="Q133" s="42">
        <v>0.13708880055007899</v>
      </c>
      <c r="R133" s="42">
        <v>0.46269131770017002</v>
      </c>
      <c r="S133" s="73">
        <v>1</v>
      </c>
      <c r="T133" s="42">
        <v>0.86391360863913602</v>
      </c>
      <c r="U133" s="42">
        <v>0.86264221639731697</v>
      </c>
      <c r="V133" s="82">
        <v>-1.8248169914949399E-2</v>
      </c>
      <c r="W133" s="41">
        <v>-6.0383503458864699E-4</v>
      </c>
      <c r="X133">
        <v>-8.5082434877204998E-3</v>
      </c>
      <c r="Y133" s="2">
        <v>7.3005734185432004E-3</v>
      </c>
      <c r="Z133">
        <v>-0.15176640948089301</v>
      </c>
    </row>
    <row r="134" spans="1:26" x14ac:dyDescent="0.25">
      <c r="A134" s="57" t="s">
        <v>285</v>
      </c>
      <c r="B134" s="38">
        <f t="shared" si="2"/>
        <v>1</v>
      </c>
      <c r="C134" s="73">
        <v>1</v>
      </c>
      <c r="D134" s="42">
        <v>0.78802119788021197</v>
      </c>
      <c r="E134" s="42">
        <v>0.78708144681414105</v>
      </c>
      <c r="F134" s="82">
        <v>3.2953526057993003E-2</v>
      </c>
      <c r="G134" s="41">
        <v>7.5724160529227298E-4</v>
      </c>
      <c r="H134" s="42">
        <v>-3.9980136480097196E-3</v>
      </c>
      <c r="I134" s="43">
        <v>5.5124968585942699E-3</v>
      </c>
      <c r="J134" s="42">
        <v>0.31636421984943403</v>
      </c>
      <c r="K134" s="73">
        <v>1</v>
      </c>
      <c r="L134" s="42">
        <v>0.75972402759724</v>
      </c>
      <c r="M134" s="42">
        <v>0.75383986245469603</v>
      </c>
      <c r="N134" s="82">
        <v>3.6674282679577001E-2</v>
      </c>
      <c r="O134" s="41">
        <v>2.0788379016036401E-2</v>
      </c>
      <c r="P134" s="42">
        <v>-9.3661414968367607E-2</v>
      </c>
      <c r="Q134" s="42">
        <v>0.13523817300044</v>
      </c>
      <c r="R134" s="42">
        <v>0.360854676062482</v>
      </c>
      <c r="S134" s="73">
        <v>1</v>
      </c>
      <c r="T134" s="42">
        <v>0.81021897810218901</v>
      </c>
      <c r="U134" s="42">
        <v>0.80465047569681303</v>
      </c>
      <c r="V134" s="82">
        <v>3.1755023981025997E-2</v>
      </c>
      <c r="W134" s="41">
        <v>1.1757027580905301E-3</v>
      </c>
      <c r="X134">
        <v>-6.86006545052378E-3</v>
      </c>
      <c r="Y134">
        <v>9.2114709667048406E-3</v>
      </c>
      <c r="Z134">
        <v>0.29066775898659603</v>
      </c>
    </row>
    <row r="135" spans="1:26" x14ac:dyDescent="0.25">
      <c r="A135" s="57" t="s">
        <v>286</v>
      </c>
      <c r="B135" s="38">
        <f t="shared" si="2"/>
        <v>0.99990000999899997</v>
      </c>
      <c r="C135" s="73">
        <v>0.99990000999899997</v>
      </c>
      <c r="D135" s="42">
        <v>0.223277672232776</v>
      </c>
      <c r="E135" s="42">
        <v>0.21683822439078199</v>
      </c>
      <c r="F135" s="82">
        <v>0.138957427104585</v>
      </c>
      <c r="G135" s="41">
        <v>2.65197912463547E-3</v>
      </c>
      <c r="H135" s="42">
        <v>-1.8206763588040401E-3</v>
      </c>
      <c r="I135" s="43">
        <v>7.1246346080749796E-3</v>
      </c>
      <c r="J135" s="42">
        <v>1.1779622707134001</v>
      </c>
      <c r="K135" s="73">
        <v>0.913108689131086</v>
      </c>
      <c r="L135" s="42">
        <v>8.4891510848915094E-2</v>
      </c>
      <c r="M135" s="42">
        <v>8.31212071620228E-2</v>
      </c>
      <c r="N135" s="82">
        <v>0.18680413824786801</v>
      </c>
      <c r="O135" s="41">
        <v>8.8180267423805803E-2</v>
      </c>
      <c r="P135" s="42">
        <v>-1.3812327431111901E-2</v>
      </c>
      <c r="Q135" s="42">
        <v>0.19017286227872299</v>
      </c>
      <c r="R135" s="42">
        <v>1.71762952528585</v>
      </c>
      <c r="S135" s="73">
        <v>0.55214478552144697</v>
      </c>
      <c r="T135" s="42">
        <v>2.6897310268973101E-2</v>
      </c>
      <c r="U135" s="42">
        <v>2.4354965466099499E-2</v>
      </c>
      <c r="V135" s="82">
        <v>0.26502853986220898</v>
      </c>
      <c r="W135" s="41">
        <v>8.2216774228649203E-3</v>
      </c>
      <c r="X135">
        <v>9.7225259757694501E-4</v>
      </c>
      <c r="Y135">
        <v>1.54711022481529E-2</v>
      </c>
      <c r="Z135">
        <v>2.2531162970209602</v>
      </c>
    </row>
    <row r="136" spans="1:26" x14ac:dyDescent="0.25">
      <c r="A136" s="57" t="s">
        <v>287</v>
      </c>
      <c r="B136" s="38">
        <f t="shared" si="2"/>
        <v>1</v>
      </c>
      <c r="C136" s="73">
        <v>1</v>
      </c>
      <c r="D136" s="42">
        <v>0.86741325867413199</v>
      </c>
      <c r="E136" s="42">
        <v>0.87031543448106496</v>
      </c>
      <c r="F136" s="82">
        <v>1.8900215598083799E-2</v>
      </c>
      <c r="G136" s="41">
        <v>2.9585789662737002E-4</v>
      </c>
      <c r="H136" s="42">
        <v>-3.59099577453465E-3</v>
      </c>
      <c r="I136" s="42">
        <v>4.1827115677893897E-3</v>
      </c>
      <c r="J136" s="42">
        <v>0.15122085898336399</v>
      </c>
      <c r="K136" s="73">
        <v>1</v>
      </c>
      <c r="L136" s="42">
        <v>0.318168183181681</v>
      </c>
      <c r="M136" s="42">
        <v>0.32467211827196102</v>
      </c>
      <c r="N136" s="82">
        <v>0.113024877044671</v>
      </c>
      <c r="O136" s="41">
        <v>4.3753114320605399E-2</v>
      </c>
      <c r="P136" s="42">
        <v>-4.3490919016986901E-2</v>
      </c>
      <c r="Q136" s="42">
        <v>0.13099714765819701</v>
      </c>
      <c r="R136" s="42">
        <v>0.996322556075524</v>
      </c>
      <c r="S136" s="73">
        <v>1</v>
      </c>
      <c r="T136" s="42">
        <v>0.698430156984301</v>
      </c>
      <c r="U136" s="42">
        <v>0.68901150476730499</v>
      </c>
      <c r="V136" s="82">
        <v>5.4922929859839598E-2</v>
      </c>
      <c r="W136" s="41">
        <v>1.3898551764748E-3</v>
      </c>
      <c r="X136">
        <v>-4.9586930611554402E-3</v>
      </c>
      <c r="Y136">
        <v>7.7384034141050398E-3</v>
      </c>
      <c r="Z136">
        <v>0.43493249023473002</v>
      </c>
    </row>
    <row r="137" spans="1:26" x14ac:dyDescent="0.25">
      <c r="A137" s="57" t="s">
        <v>288</v>
      </c>
      <c r="B137" s="38">
        <f t="shared" si="2"/>
        <v>1</v>
      </c>
      <c r="C137" s="73">
        <v>1</v>
      </c>
      <c r="D137" s="42">
        <v>0.22927707229277</v>
      </c>
      <c r="E137" s="42">
        <v>0.23748171308766899</v>
      </c>
      <c r="F137" s="82">
        <v>0.11843654463794701</v>
      </c>
      <c r="G137" s="41">
        <v>1.3664152321683899E-3</v>
      </c>
      <c r="H137" s="42">
        <v>-9.1627873506913303E-4</v>
      </c>
      <c r="I137" s="43">
        <v>3.6491091994059199E-3</v>
      </c>
      <c r="J137" s="42">
        <v>1.18921870068459</v>
      </c>
      <c r="K137" s="73">
        <v>1</v>
      </c>
      <c r="L137" s="42">
        <v>0.55294470552944697</v>
      </c>
      <c r="M137" s="42">
        <v>0.55366824560276195</v>
      </c>
      <c r="N137" s="82">
        <v>5.8897110491471998E-2</v>
      </c>
      <c r="O137" s="41">
        <v>1.6743758848106E-2</v>
      </c>
      <c r="P137" s="42">
        <v>-3.9209658972108603E-2</v>
      </c>
      <c r="Q137" s="42">
        <v>7.2697176668320804E-2</v>
      </c>
      <c r="R137" s="42">
        <v>0.59450165360940899</v>
      </c>
      <c r="S137" s="73">
        <v>0.96390360963903599</v>
      </c>
      <c r="T137" s="42">
        <v>0.103410341034103</v>
      </c>
      <c r="U137" s="42">
        <v>0.10262866224751099</v>
      </c>
      <c r="V137" s="82">
        <v>0.172154888878498</v>
      </c>
      <c r="W137" s="41">
        <v>3.1988908528559098E-3</v>
      </c>
      <c r="X137">
        <v>-6.5499220834287699E-4</v>
      </c>
      <c r="Y137">
        <v>7.0527739140547104E-3</v>
      </c>
      <c r="Z137">
        <v>1.6490264273566599</v>
      </c>
    </row>
    <row r="138" spans="1:26" x14ac:dyDescent="0.25">
      <c r="A138" s="57" t="s">
        <v>289</v>
      </c>
      <c r="B138" s="38">
        <f t="shared" si="2"/>
        <v>1</v>
      </c>
      <c r="C138" s="73">
        <v>1</v>
      </c>
      <c r="D138" s="42">
        <v>0.57454254574542496</v>
      </c>
      <c r="E138" s="42">
        <v>0.57058935615519502</v>
      </c>
      <c r="F138" s="82">
        <v>5.6863396703557903E-2</v>
      </c>
      <c r="G138" s="41">
        <v>9.2116569335573095E-4</v>
      </c>
      <c r="H138" s="42">
        <v>-2.6111797555651299E-3</v>
      </c>
      <c r="I138" s="42">
        <v>4.4535111422765996E-3</v>
      </c>
      <c r="J138" s="42">
        <v>0.51808535071750905</v>
      </c>
      <c r="K138" s="73">
        <v>1</v>
      </c>
      <c r="L138" s="42">
        <v>0.64063593640635896</v>
      </c>
      <c r="M138" s="42">
        <v>0.63899491087640303</v>
      </c>
      <c r="N138" s="82">
        <v>4.7064514482813603E-2</v>
      </c>
      <c r="O138" s="41">
        <v>1.88315934558165E-2</v>
      </c>
      <c r="P138" s="42">
        <v>-6.4669635911106402E-2</v>
      </c>
      <c r="Q138" s="42">
        <v>0.10233282282273901</v>
      </c>
      <c r="R138" s="42">
        <v>0.44804426908682599</v>
      </c>
      <c r="S138" s="73">
        <v>1</v>
      </c>
      <c r="T138" s="42">
        <v>0.24907509249074999</v>
      </c>
      <c r="U138" s="42">
        <v>0.25108354240162201</v>
      </c>
      <c r="V138" s="82">
        <v>0.13350254889201699</v>
      </c>
      <c r="W138" s="41">
        <v>3.5155051109297801E-3</v>
      </c>
      <c r="X138">
        <v>-2.3651606379499102E-3</v>
      </c>
      <c r="Y138">
        <v>9.3961708598094898E-3</v>
      </c>
      <c r="Z138">
        <v>1.18764860984127</v>
      </c>
    </row>
    <row r="139" spans="1:26" x14ac:dyDescent="0.25">
      <c r="A139" s="57" t="s">
        <v>290</v>
      </c>
      <c r="B139" s="38">
        <f t="shared" si="2"/>
        <v>1</v>
      </c>
      <c r="C139" s="73">
        <v>1</v>
      </c>
      <c r="D139" s="42">
        <v>0.49884896406765999</v>
      </c>
      <c r="E139" s="42">
        <v>0.48947149536541101</v>
      </c>
      <c r="F139" s="82">
        <v>-7.1665023948804196E-2</v>
      </c>
      <c r="G139" s="41">
        <v>-5.8336576595511202E-4</v>
      </c>
      <c r="H139" s="42">
        <v>-2.31519434720911E-3</v>
      </c>
      <c r="I139" s="43">
        <v>1.1484628152988801E-3</v>
      </c>
      <c r="J139" s="42">
        <v>-0.66921052561794803</v>
      </c>
      <c r="K139" s="73">
        <v>1</v>
      </c>
      <c r="L139" s="42">
        <v>0.52236565595917095</v>
      </c>
      <c r="M139" s="42">
        <v>0.51919659445529198</v>
      </c>
      <c r="N139" s="82">
        <v>6.5112550445489095E-2</v>
      </c>
      <c r="O139" s="41">
        <v>1.3078751274882399E-2</v>
      </c>
      <c r="P139" s="42">
        <v>-2.8187867881143001E-2</v>
      </c>
      <c r="Q139" s="42">
        <v>5.4345370430907897E-2</v>
      </c>
      <c r="R139" s="42">
        <v>0.62964261946842603</v>
      </c>
      <c r="S139" s="73">
        <v>1</v>
      </c>
      <c r="T139" s="42">
        <v>0.99529529529529503</v>
      </c>
      <c r="U139" s="42">
        <v>0.99604058718641497</v>
      </c>
      <c r="V139" s="82">
        <v>1.1481276499292999E-3</v>
      </c>
      <c r="W139" s="41">
        <v>1.5025670241781899E-5</v>
      </c>
      <c r="X139">
        <v>-2.90237227809431E-3</v>
      </c>
      <c r="Y139">
        <v>2.9324236185778699E-3</v>
      </c>
      <c r="Z139">
        <v>1.02321030778073E-2</v>
      </c>
    </row>
    <row r="140" spans="1:26" x14ac:dyDescent="0.25">
      <c r="A140" s="57" t="s">
        <v>291</v>
      </c>
      <c r="B140" s="38">
        <f t="shared" si="2"/>
        <v>1</v>
      </c>
      <c r="C140" s="73">
        <v>0.81911808819118004</v>
      </c>
      <c r="D140" s="42">
        <v>5.5294470552944702E-2</v>
      </c>
      <c r="E140" s="42">
        <v>5.4383580235650701E-2</v>
      </c>
      <c r="F140" s="82">
        <v>0.175075193960404</v>
      </c>
      <c r="G140" s="41">
        <v>2.7440003411603698E-3</v>
      </c>
      <c r="H140" s="42">
        <v>-3.7089392216044199E-4</v>
      </c>
      <c r="I140" s="42">
        <v>5.8588946044811898E-3</v>
      </c>
      <c r="J140" s="42">
        <v>1.75011899493947</v>
      </c>
      <c r="K140" s="73">
        <v>0.19758024197580201</v>
      </c>
      <c r="L140" s="42">
        <v>6.7993200679931998E-3</v>
      </c>
      <c r="M140" s="42">
        <v>5.6679527586237198E-3</v>
      </c>
      <c r="N140" s="82">
        <v>0.26126353521883799</v>
      </c>
      <c r="O140" s="41">
        <v>9.9887279490919606E-2</v>
      </c>
      <c r="P140" s="42">
        <v>2.5805405667667501E-2</v>
      </c>
      <c r="Q140" s="42">
        <v>0.17396915331417101</v>
      </c>
      <c r="R140" s="42">
        <v>2.6787053953066402</v>
      </c>
      <c r="S140" s="73">
        <v>1</v>
      </c>
      <c r="T140" s="42">
        <v>0.305369463053694</v>
      </c>
      <c r="U140" s="42">
        <v>0.30214767114207097</v>
      </c>
      <c r="V140" s="82">
        <v>0.106581150298778</v>
      </c>
      <c r="W140" s="41">
        <v>2.7264108799878498E-3</v>
      </c>
      <c r="X140">
        <v>-2.6288609208839999E-3</v>
      </c>
      <c r="Y140">
        <v>8.0816826808597208E-3</v>
      </c>
      <c r="Z140">
        <v>1.01143159192924</v>
      </c>
    </row>
    <row r="141" spans="1:26" x14ac:dyDescent="0.25">
      <c r="A141" s="57" t="s">
        <v>292</v>
      </c>
      <c r="B141" s="38">
        <f t="shared" si="2"/>
        <v>0.998400159984001</v>
      </c>
      <c r="C141" s="73">
        <v>0.99550044995500397</v>
      </c>
      <c r="D141" s="42">
        <v>0.160383961603839</v>
      </c>
      <c r="E141" s="42">
        <v>0.15601217125927599</v>
      </c>
      <c r="F141" s="82">
        <v>0.15983865089780999</v>
      </c>
      <c r="G141" s="41">
        <v>1.4306076849616299E-3</v>
      </c>
      <c r="H141" s="42">
        <v>-6.3655928774661199E-4</v>
      </c>
      <c r="I141" s="42">
        <v>3.4977746576698799E-3</v>
      </c>
      <c r="J141" s="42">
        <v>1.3749019324379299</v>
      </c>
      <c r="K141" s="73">
        <v>0.997600239976002</v>
      </c>
      <c r="L141" s="42">
        <v>0.17728227177282199</v>
      </c>
      <c r="M141" s="42">
        <v>0.17647161437851999</v>
      </c>
      <c r="N141" s="82">
        <v>0.14326950625637599</v>
      </c>
      <c r="O141" s="41">
        <v>3.15915119527682E-2</v>
      </c>
      <c r="P141" s="42">
        <v>-1.6077655816631301E-2</v>
      </c>
      <c r="Q141" s="42">
        <v>7.9260679722167798E-2</v>
      </c>
      <c r="R141" s="42">
        <v>1.31661733224536</v>
      </c>
      <c r="S141" s="73">
        <v>0.998400159984001</v>
      </c>
      <c r="T141" s="42">
        <v>0.17699999999999999</v>
      </c>
      <c r="U141" s="42">
        <v>0.17566326301066201</v>
      </c>
      <c r="V141" s="82">
        <v>0.16030146464956799</v>
      </c>
      <c r="W141" s="41">
        <v>2.3654671452326801E-3</v>
      </c>
      <c r="X141">
        <v>-1.0936211969940499E-3</v>
      </c>
      <c r="Y141">
        <v>5.8245554874594204E-3</v>
      </c>
      <c r="Z141">
        <v>1.3585699147769601</v>
      </c>
    </row>
    <row r="142" spans="1:26" x14ac:dyDescent="0.25">
      <c r="A142" s="57" t="s">
        <v>293</v>
      </c>
      <c r="B142" s="38">
        <f t="shared" si="2"/>
        <v>1</v>
      </c>
      <c r="C142" s="73">
        <v>1</v>
      </c>
      <c r="D142" s="42">
        <v>0.28597140285971401</v>
      </c>
      <c r="E142" s="42">
        <v>0.27517530951198299</v>
      </c>
      <c r="F142" s="82">
        <v>-0.130752139499796</v>
      </c>
      <c r="G142" s="41">
        <v>-2.1552820059776998E-3</v>
      </c>
      <c r="H142" s="43">
        <v>-5.9007377869854296E-3</v>
      </c>
      <c r="I142" s="42">
        <v>1.59017377503003E-3</v>
      </c>
      <c r="J142" s="42">
        <v>-1.1432103700235801</v>
      </c>
      <c r="K142" s="73">
        <v>1</v>
      </c>
      <c r="L142" s="42">
        <v>0.66583341665833395</v>
      </c>
      <c r="M142" s="42">
        <v>0.66447204830295103</v>
      </c>
      <c r="N142" s="82">
        <v>-5.1370496130998297E-2</v>
      </c>
      <c r="O142" s="41">
        <v>-2.0745045774638999E-2</v>
      </c>
      <c r="P142" s="42">
        <v>-0.107920113589348</v>
      </c>
      <c r="Q142" s="42">
        <v>6.64300220400703E-2</v>
      </c>
      <c r="R142" s="42">
        <v>-0.47276882392347902</v>
      </c>
      <c r="S142" s="73">
        <v>0.97770222977702204</v>
      </c>
      <c r="T142" s="42">
        <v>0.11928807119288</v>
      </c>
      <c r="U142" s="42">
        <v>0.11412011523156999</v>
      </c>
      <c r="V142" s="82">
        <v>-0.18470218695469601</v>
      </c>
      <c r="W142" s="41">
        <v>-4.8807552763655499E-3</v>
      </c>
      <c r="X142">
        <v>-1.1053815198048799E-2</v>
      </c>
      <c r="Y142">
        <v>1.2923046453177101E-3</v>
      </c>
      <c r="Z142">
        <v>-1.57077241594586</v>
      </c>
    </row>
    <row r="143" spans="1:26" x14ac:dyDescent="0.25">
      <c r="A143" s="57" t="s">
        <v>294</v>
      </c>
      <c r="B143" s="38">
        <f t="shared" si="2"/>
        <v>1</v>
      </c>
      <c r="C143" s="73">
        <v>1</v>
      </c>
      <c r="D143" s="42">
        <v>0.35586441355864401</v>
      </c>
      <c r="E143" s="42">
        <v>0.35367432562666501</v>
      </c>
      <c r="F143" s="82">
        <v>9.6678349303394306E-2</v>
      </c>
      <c r="G143" s="41">
        <v>1.62946300397726E-3</v>
      </c>
      <c r="H143" s="42">
        <v>-2.3020082572386201E-3</v>
      </c>
      <c r="I143" s="42">
        <v>5.56093426519314E-3</v>
      </c>
      <c r="J143" s="42">
        <v>0.82340997808009897</v>
      </c>
      <c r="K143" s="73">
        <v>0.83391660833916603</v>
      </c>
      <c r="L143" s="42">
        <v>6.1693830616938297E-2</v>
      </c>
      <c r="M143" s="42">
        <v>6.2089693172392997E-2</v>
      </c>
      <c r="N143" s="82">
        <v>0.19494505028835701</v>
      </c>
      <c r="O143" s="41">
        <v>8.0589667145456303E-2</v>
      </c>
      <c r="P143" s="42">
        <v>-8.5355623110422007E-3</v>
      </c>
      <c r="Q143" s="42">
        <v>0.16971489660195399</v>
      </c>
      <c r="R143" s="42">
        <v>1.79640984868168</v>
      </c>
      <c r="S143" s="73">
        <v>1</v>
      </c>
      <c r="T143" s="42">
        <v>0.60093990600939895</v>
      </c>
      <c r="U143" s="42">
        <v>0.59495536627503498</v>
      </c>
      <c r="V143" s="82">
        <v>5.7179540483512002E-2</v>
      </c>
      <c r="W143" s="41">
        <v>1.55827252555868E-3</v>
      </c>
      <c r="X143">
        <v>-4.9585672363844204E-3</v>
      </c>
      <c r="Y143">
        <v>8.0751122875018008E-3</v>
      </c>
      <c r="Z143">
        <v>0.47504319073245699</v>
      </c>
    </row>
    <row r="144" spans="1:26" x14ac:dyDescent="0.25">
      <c r="A144" s="57" t="s">
        <v>295</v>
      </c>
      <c r="B144" s="38">
        <f t="shared" si="2"/>
        <v>1</v>
      </c>
      <c r="C144" s="73">
        <v>1</v>
      </c>
      <c r="D144" s="42">
        <v>0.64073592640735899</v>
      </c>
      <c r="E144" s="42">
        <v>0.63950837726602905</v>
      </c>
      <c r="F144" s="82">
        <v>-6.5125335960637701E-2</v>
      </c>
      <c r="G144" s="41">
        <v>-1.0750143963292099E-3</v>
      </c>
      <c r="H144" s="42">
        <v>-4.7043199762692497E-3</v>
      </c>
      <c r="I144" s="43">
        <v>2.5542911836108199E-3</v>
      </c>
      <c r="J144" s="42">
        <v>-0.58846070826380104</v>
      </c>
      <c r="K144" s="73">
        <v>1</v>
      </c>
      <c r="L144" s="42">
        <v>0.96110388961103799</v>
      </c>
      <c r="M144" s="42">
        <v>0.96367723856380905</v>
      </c>
      <c r="N144" s="82">
        <v>-2.3043946467909502E-3</v>
      </c>
      <c r="O144" s="41">
        <v>-9.29862326621342E-4</v>
      </c>
      <c r="P144" s="42">
        <v>-8.6206780488779097E-2</v>
      </c>
      <c r="Q144" s="42">
        <v>8.4347055835536394E-2</v>
      </c>
      <c r="R144" s="42">
        <v>-2.16627646785429E-2</v>
      </c>
      <c r="S144" s="73">
        <v>1</v>
      </c>
      <c r="T144" s="42">
        <v>0.52134786521347798</v>
      </c>
      <c r="U144" s="42">
        <v>0.51580094390630304</v>
      </c>
      <c r="V144" s="82">
        <v>-8.2566336228887705E-2</v>
      </c>
      <c r="W144" s="41">
        <v>-2.2012995277552599E-3</v>
      </c>
      <c r="X144">
        <v>-8.2832262468005603E-3</v>
      </c>
      <c r="Y144" s="2">
        <v>3.88062719129004E-3</v>
      </c>
      <c r="Z144">
        <v>-0.71905926037548296</v>
      </c>
    </row>
    <row r="145" spans="1:26" x14ac:dyDescent="0.25">
      <c r="A145" s="57" t="s">
        <v>296</v>
      </c>
      <c r="B145" s="38">
        <f t="shared" si="2"/>
        <v>1</v>
      </c>
      <c r="C145" s="73">
        <v>0.96550344965503399</v>
      </c>
      <c r="D145" s="42">
        <v>0.113188681131886</v>
      </c>
      <c r="E145" s="42">
        <v>0.107855417314731</v>
      </c>
      <c r="F145" s="82">
        <v>0.167658983968868</v>
      </c>
      <c r="G145" s="41">
        <v>2.6444659078340201E-3</v>
      </c>
      <c r="H145" s="42">
        <v>-7.69519575660121E-4</v>
      </c>
      <c r="I145" s="42">
        <v>6.0584513913281698E-3</v>
      </c>
      <c r="J145" s="42">
        <v>1.5388738816416601</v>
      </c>
      <c r="K145" s="73">
        <v>0.99990000999899997</v>
      </c>
      <c r="L145" s="42">
        <v>0.23927607239276</v>
      </c>
      <c r="M145" s="42">
        <v>0.23598601444796</v>
      </c>
      <c r="N145" s="82">
        <v>0.12049470495458001</v>
      </c>
      <c r="O145" s="41">
        <v>4.7224173246807201E-2</v>
      </c>
      <c r="P145" s="42">
        <v>-3.3916296310687197E-2</v>
      </c>
      <c r="Q145" s="42">
        <v>0.12836464280430099</v>
      </c>
      <c r="R145" s="42">
        <v>1.15625486525854</v>
      </c>
      <c r="S145" s="73">
        <v>1</v>
      </c>
      <c r="T145" s="42">
        <v>0.53714628537146203</v>
      </c>
      <c r="U145" s="42">
        <v>0.53322566052758402</v>
      </c>
      <c r="V145" s="82">
        <v>6.8340529692397206E-2</v>
      </c>
      <c r="W145" s="41">
        <v>1.7562799675421E-3</v>
      </c>
      <c r="X145">
        <v>-4.0437715481792596E-3</v>
      </c>
      <c r="Y145">
        <v>7.5563314832634704E-3</v>
      </c>
      <c r="Z145">
        <v>0.60157339782351604</v>
      </c>
    </row>
    <row r="146" spans="1:26" x14ac:dyDescent="0.25">
      <c r="A146" s="57" t="s">
        <v>297</v>
      </c>
      <c r="B146" s="38">
        <f t="shared" si="2"/>
        <v>1</v>
      </c>
      <c r="C146" s="73">
        <v>1</v>
      </c>
      <c r="D146" s="42">
        <v>0.87601239876012305</v>
      </c>
      <c r="E146" s="42">
        <v>0.87223912540337101</v>
      </c>
      <c r="F146" s="82">
        <v>8.3654936253064402E-3</v>
      </c>
      <c r="G146" s="41">
        <v>1.44659470987331E-4</v>
      </c>
      <c r="H146" s="42">
        <v>-3.8659198109859899E-3</v>
      </c>
      <c r="I146" s="42">
        <v>4.1552387529606603E-3</v>
      </c>
      <c r="J146" s="42">
        <v>7.1658298683675695E-2</v>
      </c>
      <c r="K146" s="73">
        <v>1</v>
      </c>
      <c r="L146" s="42">
        <v>0.73292670732926701</v>
      </c>
      <c r="M146" s="42">
        <v>0.73482711160891301</v>
      </c>
      <c r="N146" s="82">
        <v>3.12077474295487E-2</v>
      </c>
      <c r="O146" s="41">
        <v>1.3293637307409401E-2</v>
      </c>
      <c r="P146" s="42">
        <v>-7.9298654983279093E-2</v>
      </c>
      <c r="Q146" s="42">
        <v>0.10588592959809801</v>
      </c>
      <c r="R146" s="42">
        <v>0.28523033762969002</v>
      </c>
      <c r="S146" s="73">
        <v>1</v>
      </c>
      <c r="T146" s="42">
        <v>0.94470552944705499</v>
      </c>
      <c r="U146" s="42">
        <v>0.94310528069831201</v>
      </c>
      <c r="V146" s="82">
        <v>-1.29657316815407E-2</v>
      </c>
      <c r="W146" s="41">
        <v>-3.5993037148244399E-4</v>
      </c>
      <c r="X146">
        <v>-6.9838952890964598E-3</v>
      </c>
      <c r="Y146">
        <v>6.2640345461315696E-3</v>
      </c>
      <c r="Z146">
        <v>-0.10795113113428</v>
      </c>
    </row>
    <row r="147" spans="1:26" x14ac:dyDescent="0.25">
      <c r="A147" s="57" t="s">
        <v>298</v>
      </c>
      <c r="B147" s="38">
        <f t="shared" si="2"/>
        <v>1</v>
      </c>
      <c r="C147" s="73">
        <v>1</v>
      </c>
      <c r="D147" s="42">
        <v>0.54774522547745197</v>
      </c>
      <c r="E147" s="42">
        <v>0.53859751001502498</v>
      </c>
      <c r="F147" s="82">
        <v>7.0734944817870807E-2</v>
      </c>
      <c r="G147" s="41">
        <v>7.2849684266184397E-4</v>
      </c>
      <c r="H147" s="42">
        <v>-1.64909181920977E-3</v>
      </c>
      <c r="I147" s="42">
        <v>3.1060855045334599E-3</v>
      </c>
      <c r="J147" s="42">
        <v>0.60872015143278502</v>
      </c>
      <c r="K147" s="73">
        <v>1</v>
      </c>
      <c r="L147" s="42">
        <v>0.50544945505449401</v>
      </c>
      <c r="M147" s="42">
        <v>0.50480735310420199</v>
      </c>
      <c r="N147" s="82">
        <v>-7.37687905744598E-2</v>
      </c>
      <c r="O147" s="41">
        <v>-1.8749729931523601E-2</v>
      </c>
      <c r="P147" s="42">
        <v>-7.3737167049225796E-2</v>
      </c>
      <c r="Q147" s="42">
        <v>3.62377071861784E-2</v>
      </c>
      <c r="R147" s="42">
        <v>-0.67742039004828802</v>
      </c>
      <c r="S147" s="73">
        <v>1</v>
      </c>
      <c r="T147" s="42">
        <v>0.34776522347765199</v>
      </c>
      <c r="U147" s="42">
        <v>0.34988250905241702</v>
      </c>
      <c r="V147" s="82">
        <v>0.10931107653934</v>
      </c>
      <c r="W147" s="41">
        <v>1.8112096054254899E-3</v>
      </c>
      <c r="X147">
        <v>-2.1140865882052001E-3</v>
      </c>
      <c r="Y147" s="2">
        <v>5.7365057990561999E-3</v>
      </c>
      <c r="Z147">
        <v>0.91669108099807195</v>
      </c>
    </row>
    <row r="148" spans="1:26" x14ac:dyDescent="0.25">
      <c r="A148" s="57" t="s">
        <v>299</v>
      </c>
      <c r="B148" s="38">
        <f t="shared" si="2"/>
        <v>1</v>
      </c>
      <c r="C148" s="73">
        <v>1</v>
      </c>
      <c r="D148" s="42">
        <v>0.63163683631636802</v>
      </c>
      <c r="E148" s="42">
        <v>0.62371704088575597</v>
      </c>
      <c r="F148" s="82">
        <v>-5.9203332424995501E-2</v>
      </c>
      <c r="G148" s="41">
        <v>-9.1270616073708998E-4</v>
      </c>
      <c r="H148" s="42">
        <v>-4.3823792040047303E-3</v>
      </c>
      <c r="I148" s="42">
        <v>2.5569668825305499E-3</v>
      </c>
      <c r="J148" s="42">
        <v>-0.52259970033723502</v>
      </c>
      <c r="K148" s="73">
        <v>0.88151184881511802</v>
      </c>
      <c r="L148" s="42">
        <v>7.1492850714928502E-2</v>
      </c>
      <c r="M148" s="42">
        <v>7.3448842650579396E-2</v>
      </c>
      <c r="N148" s="82">
        <v>-0.190789601109985</v>
      </c>
      <c r="O148" s="41">
        <v>-7.2561788788237894E-2</v>
      </c>
      <c r="P148" s="42">
        <v>-0.152407565359898</v>
      </c>
      <c r="Q148" s="42">
        <v>7.2839877834222702E-3</v>
      </c>
      <c r="R148" s="42">
        <v>-1.8054387420747</v>
      </c>
      <c r="S148" s="73">
        <v>1</v>
      </c>
      <c r="T148" s="42">
        <v>0.68813118688131103</v>
      </c>
      <c r="U148" s="42">
        <v>0.68419766169777696</v>
      </c>
      <c r="V148" s="82">
        <v>-4.7094363839275802E-2</v>
      </c>
      <c r="W148" s="41">
        <v>-1.1755873343822E-3</v>
      </c>
      <c r="X148">
        <v>-6.9704654938064102E-3</v>
      </c>
      <c r="Y148">
        <v>4.6192908250419999E-3</v>
      </c>
      <c r="Z148">
        <v>-0.403029945296209</v>
      </c>
    </row>
    <row r="149" spans="1:26" x14ac:dyDescent="0.25">
      <c r="A149" s="57" t="s">
        <v>300</v>
      </c>
      <c r="B149" s="38">
        <f t="shared" si="2"/>
        <v>1</v>
      </c>
      <c r="C149" s="73">
        <v>1</v>
      </c>
      <c r="D149" s="42">
        <v>0.90110988901109801</v>
      </c>
      <c r="E149" s="42">
        <v>0.89578983958799197</v>
      </c>
      <c r="F149" s="82">
        <v>6.8898558459156095E-4</v>
      </c>
      <c r="G149" s="41">
        <v>1.01961286704411E-5</v>
      </c>
      <c r="H149" s="42">
        <v>-3.4383132903109E-3</v>
      </c>
      <c r="I149" s="43">
        <v>3.4587055476517801E-3</v>
      </c>
      <c r="J149" s="42">
        <v>5.8739550287464897E-3</v>
      </c>
      <c r="K149" s="73">
        <v>1</v>
      </c>
      <c r="L149" s="42">
        <v>0.33476652334766499</v>
      </c>
      <c r="M149" s="42">
        <v>0.33710044226174501</v>
      </c>
      <c r="N149" s="82">
        <v>-0.110978477299744</v>
      </c>
      <c r="O149" s="41">
        <v>-4.0845363509798401E-2</v>
      </c>
      <c r="P149" s="42">
        <v>-0.120298618013075</v>
      </c>
      <c r="Q149" s="42">
        <v>3.86078909934785E-2</v>
      </c>
      <c r="R149" s="42">
        <v>-1.02131050890257</v>
      </c>
      <c r="S149" s="73">
        <v>1</v>
      </c>
      <c r="T149" s="42">
        <v>0.94860513948605096</v>
      </c>
      <c r="U149" s="42">
        <v>0.95125964696064802</v>
      </c>
      <c r="V149" s="82">
        <v>-1.355775566209E-2</v>
      </c>
      <c r="W149" s="41">
        <v>-3.2266140433172399E-4</v>
      </c>
      <c r="X149">
        <v>-6.0211635937910801E-3</v>
      </c>
      <c r="Y149" s="2">
        <v>5.3758407851276398E-3</v>
      </c>
      <c r="Z149">
        <v>-0.112489769406296</v>
      </c>
    </row>
    <row r="150" spans="1:26" x14ac:dyDescent="0.25">
      <c r="A150" s="57" t="s">
        <v>301</v>
      </c>
      <c r="B150" s="38">
        <f t="shared" si="2"/>
        <v>1</v>
      </c>
      <c r="C150" s="73">
        <v>0.99990000999899997</v>
      </c>
      <c r="D150" s="42">
        <v>0.21517848215178401</v>
      </c>
      <c r="E150" s="42">
        <v>0.211821279278541</v>
      </c>
      <c r="F150" s="82">
        <v>-0.149138594720963</v>
      </c>
      <c r="G150" s="41">
        <v>-2.60911599720859E-3</v>
      </c>
      <c r="H150" s="42">
        <v>-6.3855316973209803E-3</v>
      </c>
      <c r="I150" s="42">
        <v>1.16729970290379E-3</v>
      </c>
      <c r="J150" s="42">
        <v>-1.3725883846005</v>
      </c>
      <c r="K150" s="73">
        <v>0.75382461753824603</v>
      </c>
      <c r="L150" s="42">
        <v>4.7895210478952101E-2</v>
      </c>
      <c r="M150" s="42">
        <v>4.7966575143032902E-2</v>
      </c>
      <c r="N150" s="82">
        <v>-0.20994932835583899</v>
      </c>
      <c r="O150" s="41">
        <v>-8.9441420105599898E-2</v>
      </c>
      <c r="P150" s="42">
        <v>-0.17726627114080001</v>
      </c>
      <c r="Q150" s="42">
        <v>-1.6165690703992101E-3</v>
      </c>
      <c r="R150" s="42">
        <v>-2.0232427395403798</v>
      </c>
      <c r="S150" s="73">
        <v>1</v>
      </c>
      <c r="T150" s="42">
        <v>0.29087091290870898</v>
      </c>
      <c r="U150" s="42">
        <v>0.285006538101367</v>
      </c>
      <c r="V150" s="82">
        <v>-0.12858504535583801</v>
      </c>
      <c r="W150" s="41">
        <v>-3.5689118793893401E-3</v>
      </c>
      <c r="X150">
        <v>-9.8751655410370901E-3</v>
      </c>
      <c r="Y150">
        <v>2.7373417822583999E-3</v>
      </c>
      <c r="Z150">
        <v>-1.1243230528321999</v>
      </c>
    </row>
    <row r="151" spans="1:26" x14ac:dyDescent="0.25">
      <c r="A151" s="57" t="s">
        <v>302</v>
      </c>
      <c r="B151" s="38">
        <f t="shared" si="2"/>
        <v>1</v>
      </c>
      <c r="C151" s="73">
        <v>1</v>
      </c>
      <c r="D151" s="42">
        <v>0.98780121987801195</v>
      </c>
      <c r="E151" s="42">
        <v>0.98952877152965102</v>
      </c>
      <c r="F151" s="82">
        <v>-3.5679815702226499E-3</v>
      </c>
      <c r="G151" s="41">
        <v>-4.8606550981058997E-5</v>
      </c>
      <c r="H151" s="42">
        <v>-3.2191748371181599E-3</v>
      </c>
      <c r="I151" s="43">
        <v>3.1219617351560501E-3</v>
      </c>
      <c r="J151" s="42">
        <v>-3.0456810461300901E-2</v>
      </c>
      <c r="K151" s="73">
        <v>1</v>
      </c>
      <c r="L151" s="42">
        <v>0.55154484551544802</v>
      </c>
      <c r="M151" s="42">
        <v>0.54723055426148903</v>
      </c>
      <c r="N151" s="82">
        <v>-6.6477748197578707E-2</v>
      </c>
      <c r="O151" s="41">
        <v>-2.2347978396076301E-2</v>
      </c>
      <c r="P151" s="42">
        <v>-9.5405773850424397E-2</v>
      </c>
      <c r="Q151" s="42">
        <v>5.0709817058271697E-2</v>
      </c>
      <c r="R151" s="42">
        <v>-0.60771283118481001</v>
      </c>
      <c r="S151" s="73">
        <v>1</v>
      </c>
      <c r="T151" s="42">
        <v>0.707229277072292</v>
      </c>
      <c r="U151" s="42">
        <v>0.70653797540317798</v>
      </c>
      <c r="V151" s="82">
        <v>-4.75233068359436E-2</v>
      </c>
      <c r="W151" s="41">
        <v>-1.04641845770591E-3</v>
      </c>
      <c r="X151">
        <v>-6.2964697773314499E-3</v>
      </c>
      <c r="Y151" s="2">
        <v>4.20363286191963E-3</v>
      </c>
      <c r="Z151">
        <v>-0.39597573095630501</v>
      </c>
    </row>
    <row r="152" spans="1:26" x14ac:dyDescent="0.25">
      <c r="A152" s="57" t="s">
        <v>303</v>
      </c>
      <c r="B152" s="38">
        <f t="shared" si="2"/>
        <v>1</v>
      </c>
      <c r="C152" s="73">
        <v>1</v>
      </c>
      <c r="D152" s="42">
        <v>0.94060593940605897</v>
      </c>
      <c r="E152" s="42">
        <v>0.94157563886418905</v>
      </c>
      <c r="F152" s="82">
        <v>9.3803986588456793E-3</v>
      </c>
      <c r="G152" s="41">
        <v>1.5278814845533299E-4</v>
      </c>
      <c r="H152" s="42">
        <v>-3.4799543865159498E-3</v>
      </c>
      <c r="I152" s="42">
        <v>3.7855306834266101E-3</v>
      </c>
      <c r="J152" s="42">
        <v>8.3556795378530196E-2</v>
      </c>
      <c r="K152" s="73">
        <v>0.90370962903709595</v>
      </c>
      <c r="L152" s="42">
        <v>8.0191980801919804E-2</v>
      </c>
      <c r="M152" s="42">
        <v>8.0437199777639704E-2</v>
      </c>
      <c r="N152" s="82">
        <v>-0.18231154709323599</v>
      </c>
      <c r="O152" s="41">
        <v>-7.2883939955434698E-2</v>
      </c>
      <c r="P152" s="42">
        <v>-0.15662967990732801</v>
      </c>
      <c r="Q152" s="42">
        <v>1.08617999964586E-2</v>
      </c>
      <c r="R152" s="42">
        <v>-1.72900338594919</v>
      </c>
      <c r="S152" s="73">
        <v>1</v>
      </c>
      <c r="T152" s="42">
        <v>0.98110188981101798</v>
      </c>
      <c r="U152" s="42">
        <v>0.98109043637504401</v>
      </c>
      <c r="V152" s="82">
        <v>4.1403187756089698E-4</v>
      </c>
      <c r="W152" s="41">
        <v>1.08757522871148E-5</v>
      </c>
      <c r="X152">
        <v>-6.0542084541688104E-3</v>
      </c>
      <c r="Y152">
        <v>6.0759599587430404E-3</v>
      </c>
      <c r="Z152">
        <v>3.5624534539541799E-3</v>
      </c>
    </row>
    <row r="153" spans="1:26" x14ac:dyDescent="0.25">
      <c r="A153" s="57" t="s">
        <v>304</v>
      </c>
      <c r="B153" s="38">
        <f t="shared" si="2"/>
        <v>1</v>
      </c>
      <c r="C153" s="73">
        <v>0.92950704929507</v>
      </c>
      <c r="D153" s="42">
        <v>8.1491850814918498E-2</v>
      </c>
      <c r="E153" s="42">
        <v>8.4514536522709599E-2</v>
      </c>
      <c r="F153" s="82">
        <v>0.198933609839436</v>
      </c>
      <c r="G153" s="41">
        <v>3.2845368113449498E-3</v>
      </c>
      <c r="H153" s="42">
        <v>-4.9251939387055799E-4</v>
      </c>
      <c r="I153" s="42">
        <v>7.0615930165604602E-3</v>
      </c>
      <c r="J153" s="42">
        <v>1.72761677522641</v>
      </c>
      <c r="K153" s="73">
        <v>1</v>
      </c>
      <c r="L153" s="42">
        <v>0.81561843815618396</v>
      </c>
      <c r="M153" s="42">
        <v>0.81510845671591303</v>
      </c>
      <c r="N153" s="82">
        <v>2.82556337411876E-2</v>
      </c>
      <c r="O153" s="41">
        <v>1.14723649758675E-2</v>
      </c>
      <c r="P153" s="42">
        <v>-7.6895940907331095E-2</v>
      </c>
      <c r="Q153" s="42">
        <v>9.9840670859066297E-2</v>
      </c>
      <c r="R153" s="42">
        <v>0.25791889061834999</v>
      </c>
      <c r="S153" s="73">
        <v>0.96800319968003201</v>
      </c>
      <c r="T153" s="42">
        <v>0.10968903109689</v>
      </c>
      <c r="U153" s="42">
        <v>0.10588692593096501</v>
      </c>
      <c r="V153" s="82">
        <v>0.19656368462859899</v>
      </c>
      <c r="W153" s="41">
        <v>5.2941903527335497E-3</v>
      </c>
      <c r="X153">
        <v>-9.7359706276997095E-4</v>
      </c>
      <c r="Y153">
        <v>1.1561977768236999E-2</v>
      </c>
      <c r="Z153">
        <v>1.6780775240396799</v>
      </c>
    </row>
    <row r="154" spans="1:26" x14ac:dyDescent="0.25">
      <c r="A154" s="57" t="s">
        <v>305</v>
      </c>
      <c r="B154" s="38">
        <f t="shared" si="2"/>
        <v>1</v>
      </c>
      <c r="C154" s="73">
        <v>0.992000799920008</v>
      </c>
      <c r="D154" s="42">
        <v>0.146085391460853</v>
      </c>
      <c r="E154" s="42">
        <v>0.14346523510832601</v>
      </c>
      <c r="F154" s="82">
        <v>0.158052090922539</v>
      </c>
      <c r="G154" s="41">
        <v>2.6666230788485999E-3</v>
      </c>
      <c r="H154" s="42">
        <v>-1.0388648504025999E-3</v>
      </c>
      <c r="I154" s="42">
        <v>6.3721110080998096E-3</v>
      </c>
      <c r="J154" s="42">
        <v>1.4296935468555501</v>
      </c>
      <c r="K154" s="73">
        <v>1</v>
      </c>
      <c r="L154" s="42">
        <v>0.780921907809219</v>
      </c>
      <c r="M154" s="42">
        <v>0.78759504960695703</v>
      </c>
      <c r="N154" s="82">
        <v>-2.75073031585535E-2</v>
      </c>
      <c r="O154" s="41">
        <v>-1.1489872483253699E-2</v>
      </c>
      <c r="P154" s="42">
        <v>-9.9448660616180101E-2</v>
      </c>
      <c r="Q154" s="42">
        <v>7.6468915649672606E-2</v>
      </c>
      <c r="R154" s="42">
        <v>-0.25951513911169999</v>
      </c>
      <c r="S154" s="73">
        <v>0.98180181981801795</v>
      </c>
      <c r="T154" s="42">
        <v>0.123687631236876</v>
      </c>
      <c r="U154" s="42">
        <v>0.119196745149378</v>
      </c>
      <c r="V154" s="82">
        <v>0.179726132639868</v>
      </c>
      <c r="W154" s="41">
        <v>4.9576234264814504E-3</v>
      </c>
      <c r="X154">
        <v>-1.22751116072417E-3</v>
      </c>
      <c r="Y154">
        <v>1.1142758013687E-2</v>
      </c>
      <c r="Z154">
        <v>1.59239610794581</v>
      </c>
    </row>
    <row r="155" spans="1:26" x14ac:dyDescent="0.25">
      <c r="A155" s="57" t="s">
        <v>306</v>
      </c>
      <c r="B155" s="38">
        <f t="shared" si="2"/>
        <v>0.937106289371062</v>
      </c>
      <c r="C155" s="73">
        <v>0.53714628537146203</v>
      </c>
      <c r="D155" s="42">
        <v>2.39023902390239E-2</v>
      </c>
      <c r="E155" s="42">
        <v>2.31853006348113E-2</v>
      </c>
      <c r="F155" s="82">
        <v>0.261724725439617</v>
      </c>
      <c r="G155" s="41">
        <v>2.7652044688607999E-3</v>
      </c>
      <c r="H155" s="42">
        <v>3.9763451134463E-4</v>
      </c>
      <c r="I155" s="42">
        <v>5.1327744263769803E-3</v>
      </c>
      <c r="J155" s="42">
        <v>2.3203374838770698</v>
      </c>
      <c r="K155" s="73">
        <v>0.937106289371062</v>
      </c>
      <c r="L155" s="42">
        <v>9.0499999999999997E-2</v>
      </c>
      <c r="M155" s="42">
        <v>9.4747966712660198E-2</v>
      </c>
      <c r="N155" s="82">
        <v>0.18035836497890401</v>
      </c>
      <c r="O155" s="41">
        <v>4.6297432042538098E-2</v>
      </c>
      <c r="P155" s="42">
        <v>-8.8111105229509001E-3</v>
      </c>
      <c r="Q155" s="42">
        <v>0.101405974608027</v>
      </c>
      <c r="R155" s="42">
        <v>1.6690321546713001</v>
      </c>
      <c r="S155" s="73">
        <v>0.381061893810618</v>
      </c>
      <c r="T155" s="42">
        <v>1.37E-2</v>
      </c>
      <c r="U155" s="42">
        <v>1.34343650610403E-2</v>
      </c>
      <c r="V155" s="82">
        <v>0.28892716169000199</v>
      </c>
      <c r="W155" s="41">
        <v>4.9500718140004498E-3</v>
      </c>
      <c r="X155">
        <v>1.0210220583513601E-3</v>
      </c>
      <c r="Y155">
        <v>8.8791215696495396E-3</v>
      </c>
      <c r="Z155">
        <v>2.5029414894506399</v>
      </c>
    </row>
    <row r="156" spans="1:26" x14ac:dyDescent="0.25">
      <c r="A156" s="57" t="s">
        <v>307</v>
      </c>
      <c r="B156" s="38">
        <f t="shared" si="2"/>
        <v>1</v>
      </c>
      <c r="C156" s="73">
        <v>1</v>
      </c>
      <c r="D156" s="42">
        <v>0.382861713828617</v>
      </c>
      <c r="E156" s="42">
        <v>0.379754918545404</v>
      </c>
      <c r="F156" s="82">
        <v>0.10217830384054701</v>
      </c>
      <c r="G156" s="41">
        <v>1.49159861615204E-3</v>
      </c>
      <c r="H156" s="42">
        <v>-1.78091428607101E-3</v>
      </c>
      <c r="I156" s="42">
        <v>4.7641115183751004E-3</v>
      </c>
      <c r="J156" s="42">
        <v>0.90551850648020804</v>
      </c>
      <c r="K156" s="73">
        <v>1</v>
      </c>
      <c r="L156" s="42">
        <v>0.54594540545945403</v>
      </c>
      <c r="M156" s="42">
        <v>0.54734477323640096</v>
      </c>
      <c r="N156" s="82">
        <v>-6.1009401293005097E-2</v>
      </c>
      <c r="O156" s="41">
        <v>-2.1823461433351399E-2</v>
      </c>
      <c r="P156" s="42">
        <v>-9.8232761018904297E-2</v>
      </c>
      <c r="Q156" s="42">
        <v>5.4585838152201402E-2</v>
      </c>
      <c r="R156" s="42">
        <v>-0.56741935150348399</v>
      </c>
      <c r="S156" s="73">
        <v>1</v>
      </c>
      <c r="T156" s="42">
        <v>0.48235176482351699</v>
      </c>
      <c r="U156" s="42">
        <v>0.471951155550487</v>
      </c>
      <c r="V156" s="82">
        <v>9.1032613718546304E-2</v>
      </c>
      <c r="W156" s="41">
        <v>2.1521297551255199E-3</v>
      </c>
      <c r="X156">
        <v>-3.30878482401786E-3</v>
      </c>
      <c r="Y156">
        <v>7.6130443342689001E-3</v>
      </c>
      <c r="Z156">
        <v>0.78294236813892504</v>
      </c>
    </row>
    <row r="157" spans="1:26" x14ac:dyDescent="0.25">
      <c r="A157" s="57" t="s">
        <v>308</v>
      </c>
      <c r="B157" s="38">
        <f t="shared" si="2"/>
        <v>1</v>
      </c>
      <c r="C157" s="73">
        <v>1</v>
      </c>
      <c r="D157" s="42">
        <v>0.72922707729226999</v>
      </c>
      <c r="E157" s="42">
        <v>0.72916447938997997</v>
      </c>
      <c r="F157" s="82">
        <v>-4.0409692175929803E-2</v>
      </c>
      <c r="G157" s="41">
        <v>-2.8578687075204198E-4</v>
      </c>
      <c r="H157" s="42">
        <v>-1.8608231700970601E-3</v>
      </c>
      <c r="I157" s="43">
        <v>1.28924942859297E-3</v>
      </c>
      <c r="J157" s="42">
        <v>-0.36047772386362498</v>
      </c>
      <c r="K157" s="73">
        <v>1</v>
      </c>
      <c r="L157" s="42">
        <v>0.35086491350864901</v>
      </c>
      <c r="M157" s="42">
        <v>0.34533330370966098</v>
      </c>
      <c r="N157" s="82">
        <v>-0.10072633986191</v>
      </c>
      <c r="O157" s="41">
        <v>-1.7572333872878699E-2</v>
      </c>
      <c r="P157" s="42">
        <v>-5.4363444723092701E-2</v>
      </c>
      <c r="Q157" s="42">
        <v>1.9218776977335299E-2</v>
      </c>
      <c r="R157" s="42">
        <v>-0.94888432339333395</v>
      </c>
      <c r="S157" s="73">
        <v>1</v>
      </c>
      <c r="T157" s="42">
        <v>0.76352364763523595</v>
      </c>
      <c r="U157" s="42">
        <v>0.759757710355909</v>
      </c>
      <c r="V157" s="82">
        <v>3.7064831362424701E-2</v>
      </c>
      <c r="W157" s="41">
        <v>4.3102892701895798E-4</v>
      </c>
      <c r="X157">
        <v>-2.2419889969566599E-3</v>
      </c>
      <c r="Y157">
        <v>3.10404685099458E-3</v>
      </c>
      <c r="Z157">
        <v>0.32035482737871701</v>
      </c>
    </row>
    <row r="158" spans="1:26" x14ac:dyDescent="0.25">
      <c r="A158" s="57" t="s">
        <v>309</v>
      </c>
      <c r="B158" s="38">
        <f t="shared" si="2"/>
        <v>0.29317068293170601</v>
      </c>
      <c r="C158" s="73">
        <v>0.11978802119788</v>
      </c>
      <c r="D158" s="42">
        <v>2.9043565348021998E-3</v>
      </c>
      <c r="E158" s="42">
        <v>2.7567773780647902E-3</v>
      </c>
      <c r="F158" s="82">
        <v>0.30463871787392899</v>
      </c>
      <c r="G158" s="41">
        <v>2.5575116314881601E-3</v>
      </c>
      <c r="H158" s="42">
        <v>8.1069319822280495E-4</v>
      </c>
      <c r="I158" s="43">
        <v>4.3043300647535301E-3</v>
      </c>
      <c r="J158" s="42">
        <v>2.9086842393421399</v>
      </c>
      <c r="K158" s="73">
        <v>0.243275672432756</v>
      </c>
      <c r="L158" s="42">
        <v>7.9142456421558809E-3</v>
      </c>
      <c r="M158" s="42">
        <v>7.58138446445879E-3</v>
      </c>
      <c r="N158" s="82">
        <v>0.26501317442251299</v>
      </c>
      <c r="O158" s="41">
        <v>5.6705092057318697E-2</v>
      </c>
      <c r="P158" s="42">
        <v>1.4703318117846999E-2</v>
      </c>
      <c r="Q158" s="42">
        <v>9.8706865996790502E-2</v>
      </c>
      <c r="R158" s="42">
        <v>2.68213820875479</v>
      </c>
      <c r="S158" s="73">
        <v>0.29317068293170601</v>
      </c>
      <c r="T158" s="42">
        <v>1.0620178338843799E-2</v>
      </c>
      <c r="U158" s="42">
        <v>9.2174672121748593E-3</v>
      </c>
      <c r="V158" s="82">
        <v>0.27581371272959299</v>
      </c>
      <c r="W158" s="41">
        <v>3.9115516608596596E-3</v>
      </c>
      <c r="X158">
        <v>9.3646684683105802E-4</v>
      </c>
      <c r="Y158" s="2">
        <v>6.8866364748882596E-3</v>
      </c>
      <c r="Z158">
        <v>2.6120196851647499</v>
      </c>
    </row>
    <row r="159" spans="1:26" x14ac:dyDescent="0.25">
      <c r="A159" s="57" t="s">
        <v>310</v>
      </c>
      <c r="B159" s="38">
        <f t="shared" si="2"/>
        <v>1</v>
      </c>
      <c r="C159" s="73">
        <v>0.78992100789921005</v>
      </c>
      <c r="D159" s="42">
        <v>4.9095090490950899E-2</v>
      </c>
      <c r="E159" s="42">
        <v>4.9288369571378297E-2</v>
      </c>
      <c r="F159" s="82">
        <v>0.228028514259352</v>
      </c>
      <c r="G159" s="41">
        <v>2.56355695699928E-3</v>
      </c>
      <c r="H159" s="42">
        <v>-4.1512375582515201E-5</v>
      </c>
      <c r="I159" s="42">
        <v>5.1686262895810804E-3</v>
      </c>
      <c r="J159" s="42">
        <v>1.9550164275539801</v>
      </c>
      <c r="K159" s="73">
        <v>1</v>
      </c>
      <c r="L159" s="42">
        <v>0.48175182481751799</v>
      </c>
      <c r="M159" s="42">
        <v>0.48482012640422401</v>
      </c>
      <c r="N159" s="82">
        <v>7.6384415301646802E-2</v>
      </c>
      <c r="O159" s="41">
        <v>2.11233029062033E-2</v>
      </c>
      <c r="P159" s="42">
        <v>-3.9584171369858402E-2</v>
      </c>
      <c r="Q159" s="42">
        <v>8.1830777182265099E-2</v>
      </c>
      <c r="R159" s="42">
        <v>0.69126789740082895</v>
      </c>
      <c r="S159" s="73">
        <v>0.996800319968003</v>
      </c>
      <c r="T159" s="42">
        <v>0.166683331666833</v>
      </c>
      <c r="U159" s="42">
        <v>0.15892667393457699</v>
      </c>
      <c r="V159" s="82">
        <v>0.17328124934445899</v>
      </c>
      <c r="W159" s="41">
        <v>3.1935919150636099E-3</v>
      </c>
      <c r="X159">
        <v>-1.1743915959245999E-3</v>
      </c>
      <c r="Y159">
        <v>7.5615754260518302E-3</v>
      </c>
      <c r="Z159">
        <v>1.4525301515203799</v>
      </c>
    </row>
    <row r="160" spans="1:26" x14ac:dyDescent="0.25">
      <c r="A160" s="57" t="s">
        <v>311</v>
      </c>
      <c r="B160" s="38">
        <f t="shared" si="2"/>
        <v>0.35846415358464101</v>
      </c>
      <c r="C160" s="73">
        <v>0.35846415358464101</v>
      </c>
      <c r="D160" s="42">
        <v>1.37986201379862E-2</v>
      </c>
      <c r="E160" s="42">
        <v>1.22619546154808E-2</v>
      </c>
      <c r="F160" s="82">
        <v>0.27178964990238003</v>
      </c>
      <c r="G160" s="41">
        <v>2.3659015650219998E-3</v>
      </c>
      <c r="H160" s="42">
        <v>4.84893188303815E-4</v>
      </c>
      <c r="I160" s="42">
        <v>4.2469099417401903E-3</v>
      </c>
      <c r="J160" s="42">
        <v>2.4988067375016301</v>
      </c>
      <c r="K160" s="73">
        <v>0.104289571042895</v>
      </c>
      <c r="L160" s="42">
        <v>3.2000000000000002E-3</v>
      </c>
      <c r="M160" s="42">
        <v>2.5157547844217401E-3</v>
      </c>
      <c r="N160" s="82">
        <v>0.31197650126332999</v>
      </c>
      <c r="O160" s="41">
        <v>6.6976300134725997E-2</v>
      </c>
      <c r="P160" s="42">
        <v>2.3557118014685699E-2</v>
      </c>
      <c r="Q160" s="42">
        <v>0.110395482254766</v>
      </c>
      <c r="R160" s="42">
        <v>3.0645466775566002</v>
      </c>
      <c r="S160" s="73">
        <v>6.6793320667933198E-2</v>
      </c>
      <c r="T160" s="42">
        <v>1.5998400159984E-3</v>
      </c>
      <c r="U160" s="42">
        <v>1.41422786489053E-3</v>
      </c>
      <c r="V160" s="82">
        <v>0.35483802740500597</v>
      </c>
      <c r="W160" s="41">
        <v>5.0376218475175101E-3</v>
      </c>
      <c r="X160">
        <v>1.9562379679670702E-3</v>
      </c>
      <c r="Y160" s="2">
        <v>8.1190057270679392E-3</v>
      </c>
      <c r="Z160">
        <v>3.2479286779472201</v>
      </c>
    </row>
    <row r="161" spans="1:26" x14ac:dyDescent="0.25">
      <c r="A161" s="57" t="s">
        <v>312</v>
      </c>
      <c r="B161" s="38">
        <f t="shared" si="2"/>
        <v>1</v>
      </c>
      <c r="C161" s="73">
        <v>1</v>
      </c>
      <c r="D161" s="42">
        <v>0.542645735426457</v>
      </c>
      <c r="E161" s="42">
        <v>0.539680469270301</v>
      </c>
      <c r="F161" s="82">
        <v>6.9487649778792293E-2</v>
      </c>
      <c r="G161" s="41">
        <v>8.3959012126775504E-4</v>
      </c>
      <c r="H161" s="42">
        <v>-1.7674627762558201E-3</v>
      </c>
      <c r="I161" s="43">
        <v>3.4466430187913301E-3</v>
      </c>
      <c r="J161" s="42">
        <v>0.63979995194322703</v>
      </c>
      <c r="K161" s="73">
        <v>1</v>
      </c>
      <c r="L161" s="42">
        <v>0.71412858714128502</v>
      </c>
      <c r="M161" s="42">
        <v>0.71429773241998096</v>
      </c>
      <c r="N161" s="82">
        <v>-3.5949017556633503E-2</v>
      </c>
      <c r="O161" s="41">
        <v>-1.0671942372204099E-2</v>
      </c>
      <c r="P161" s="42">
        <v>-7.2455013000482904E-2</v>
      </c>
      <c r="Q161" s="42">
        <v>5.1111128256074501E-2</v>
      </c>
      <c r="R161" s="42">
        <v>-0.34316319980722298</v>
      </c>
      <c r="S161" s="73">
        <v>1</v>
      </c>
      <c r="T161" s="42">
        <v>0.64753524647535199</v>
      </c>
      <c r="U161" s="42">
        <v>0.64908954743233505</v>
      </c>
      <c r="V161" s="82">
        <v>5.59875851263174E-2</v>
      </c>
      <c r="W161" s="41">
        <v>1.0887050257520499E-3</v>
      </c>
      <c r="X161">
        <v>-3.2952865045430099E-3</v>
      </c>
      <c r="Y161">
        <v>5.4726965560471103E-3</v>
      </c>
      <c r="Z161">
        <v>0.49336376269236698</v>
      </c>
    </row>
    <row r="162" spans="1:26" x14ac:dyDescent="0.25">
      <c r="A162" s="57" t="s">
        <v>313</v>
      </c>
      <c r="B162" s="38">
        <f t="shared" si="2"/>
        <v>1</v>
      </c>
      <c r="C162" s="73">
        <v>1</v>
      </c>
      <c r="D162" s="42">
        <v>0.60309999999999997</v>
      </c>
      <c r="E162" s="42">
        <v>0.59634027534911305</v>
      </c>
      <c r="F162" s="82">
        <v>6.19163767949618E-2</v>
      </c>
      <c r="G162" s="41">
        <v>5.09110606598686E-4</v>
      </c>
      <c r="H162" s="42">
        <v>-1.4395627563608699E-3</v>
      </c>
      <c r="I162" s="42">
        <v>2.45778396955824E-3</v>
      </c>
      <c r="J162" s="42">
        <v>0.51903879827029398</v>
      </c>
      <c r="K162" s="73">
        <v>1</v>
      </c>
      <c r="L162" s="42">
        <v>0.66953304669532998</v>
      </c>
      <c r="M162" s="42">
        <v>0.67255285453746205</v>
      </c>
      <c r="N162" s="82">
        <v>-4.5504474060064901E-2</v>
      </c>
      <c r="O162" s="41">
        <v>-9.22294448737878E-3</v>
      </c>
      <c r="P162" s="42">
        <v>-5.38863760604004E-2</v>
      </c>
      <c r="Q162" s="42">
        <v>3.5440487085642902E-2</v>
      </c>
      <c r="R162" s="42">
        <v>-0.41024588478927598</v>
      </c>
      <c r="S162" s="73">
        <v>0.99980001999799994</v>
      </c>
      <c r="T162" s="42">
        <v>0.21344268853770701</v>
      </c>
      <c r="U162" s="42">
        <v>0.21328562255876499</v>
      </c>
      <c r="V162" s="82">
        <v>0.15034511078316801</v>
      </c>
      <c r="W162" s="41">
        <v>1.9935477466501198E-3</v>
      </c>
      <c r="X162">
        <v>-1.1937261322911099E-3</v>
      </c>
      <c r="Y162">
        <v>5.1808216255913499E-3</v>
      </c>
      <c r="Z162">
        <v>1.2426075399779499</v>
      </c>
    </row>
    <row r="163" spans="1:26" x14ac:dyDescent="0.25">
      <c r="A163" s="57" t="s">
        <v>314</v>
      </c>
      <c r="B163" s="38">
        <f t="shared" si="2"/>
        <v>1</v>
      </c>
      <c r="C163" s="73">
        <v>0.96330366963303604</v>
      </c>
      <c r="D163" s="42">
        <v>0.108389161083891</v>
      </c>
      <c r="E163" s="42">
        <v>0.104598824566279</v>
      </c>
      <c r="F163" s="82">
        <v>0.19081707130738701</v>
      </c>
      <c r="G163" s="41">
        <v>2.179353787082E-3</v>
      </c>
      <c r="H163" s="42">
        <v>-5.7940884458537799E-4</v>
      </c>
      <c r="I163" s="42">
        <v>4.93811641874938E-3</v>
      </c>
      <c r="J163" s="42">
        <v>1.56942341986317</v>
      </c>
      <c r="K163" s="73">
        <v>1</v>
      </c>
      <c r="L163" s="42">
        <v>0.68063193680631895</v>
      </c>
      <c r="M163" s="42">
        <v>0.68347798384217595</v>
      </c>
      <c r="N163" s="82">
        <v>4.3658341225098103E-2</v>
      </c>
      <c r="O163" s="41">
        <v>1.23400715005006E-2</v>
      </c>
      <c r="P163" s="42">
        <v>-5.1063081467166302E-2</v>
      </c>
      <c r="Q163" s="42">
        <v>7.5743224468167697E-2</v>
      </c>
      <c r="R163" s="42">
        <v>0.38666382873752098</v>
      </c>
      <c r="S163" s="73">
        <v>0.94310568943105599</v>
      </c>
      <c r="T163" s="42">
        <v>9.2790720927907203E-2</v>
      </c>
      <c r="U163" s="42">
        <v>8.9496752659660506E-2</v>
      </c>
      <c r="V163" s="82">
        <v>0.206407976617491</v>
      </c>
      <c r="W163" s="41">
        <v>3.85440673936554E-3</v>
      </c>
      <c r="X163">
        <v>-6.8965509827200204E-4</v>
      </c>
      <c r="Y163">
        <v>8.3984685770031008E-3</v>
      </c>
      <c r="Z163">
        <v>1.68515570699091</v>
      </c>
    </row>
    <row r="164" spans="1:26" x14ac:dyDescent="0.25">
      <c r="A164" s="57" t="s">
        <v>315</v>
      </c>
      <c r="B164" s="38">
        <f t="shared" si="2"/>
        <v>0.54894510548945097</v>
      </c>
      <c r="C164" s="73">
        <v>0.33696630336966299</v>
      </c>
      <c r="D164" s="42">
        <v>1.2698730126987299E-2</v>
      </c>
      <c r="E164" s="42">
        <v>1.11750074321821E-2</v>
      </c>
      <c r="F164" s="82">
        <v>0.27996281541261903</v>
      </c>
      <c r="G164" s="41">
        <v>2.68960802301845E-3</v>
      </c>
      <c r="H164" s="42">
        <v>5.0010154876195198E-4</v>
      </c>
      <c r="I164" s="42">
        <v>4.8791144972749499E-3</v>
      </c>
      <c r="J164" s="42">
        <v>2.4404475833385302</v>
      </c>
      <c r="K164" s="73">
        <v>0.33316668333166599</v>
      </c>
      <c r="L164" s="42">
        <v>1.44E-2</v>
      </c>
      <c r="M164" s="42">
        <v>1.18513294017443E-2</v>
      </c>
      <c r="N164" s="82">
        <v>0.26315035160733102</v>
      </c>
      <c r="O164" s="41">
        <v>6.2650153854449206E-2</v>
      </c>
      <c r="P164" s="42">
        <v>1.22768446971732E-2</v>
      </c>
      <c r="Q164" s="42">
        <v>0.113023463011725</v>
      </c>
      <c r="R164" s="42">
        <v>2.47086140887034</v>
      </c>
      <c r="S164" s="73">
        <v>0.54894510548945097</v>
      </c>
      <c r="T164" s="42">
        <v>2.74972502749725E-2</v>
      </c>
      <c r="U164" s="42">
        <v>2.4071454932371599E-2</v>
      </c>
      <c r="V164" s="82">
        <v>0.256629593140491</v>
      </c>
      <c r="W164" s="41">
        <v>4.0018692092510903E-3</v>
      </c>
      <c r="X164">
        <v>3.6704687587775498E-4</v>
      </c>
      <c r="Y164">
        <v>7.6366915426244299E-3</v>
      </c>
      <c r="Z164">
        <v>2.1872903113443201</v>
      </c>
    </row>
    <row r="165" spans="1:26" x14ac:dyDescent="0.25">
      <c r="A165" s="57" t="s">
        <v>316</v>
      </c>
      <c r="B165" s="38">
        <f t="shared" si="2"/>
        <v>0.62123787621237803</v>
      </c>
      <c r="C165" s="73">
        <v>0.62123787621237803</v>
      </c>
      <c r="D165" s="42">
        <v>3.2296770322967697E-2</v>
      </c>
      <c r="E165" s="42">
        <v>2.9956817685603401E-2</v>
      </c>
      <c r="F165" s="82">
        <v>0.23719542793578499</v>
      </c>
      <c r="G165" s="41">
        <v>2.00836394668119E-3</v>
      </c>
      <c r="H165" s="42">
        <v>1.471886662004E-4</v>
      </c>
      <c r="I165" s="43">
        <v>3.8695392271619802E-3</v>
      </c>
      <c r="J165" s="42">
        <v>2.14378815535748</v>
      </c>
      <c r="K165" s="73">
        <v>0.59044095590440904</v>
      </c>
      <c r="L165" s="42">
        <v>3.1496850314968503E-2</v>
      </c>
      <c r="M165" s="42">
        <v>2.9829930029575999E-2</v>
      </c>
      <c r="N165" s="82">
        <v>0.22489231722726399</v>
      </c>
      <c r="O165" s="41">
        <v>4.6665640734626097E-2</v>
      </c>
      <c r="P165" s="42">
        <v>3.3258273975731098E-3</v>
      </c>
      <c r="Q165" s="42">
        <v>9.0005454071679203E-2</v>
      </c>
      <c r="R165" s="42">
        <v>2.1391287417901501</v>
      </c>
      <c r="S165" s="73">
        <v>0.43315668433156601</v>
      </c>
      <c r="T165" s="42">
        <v>1.94980501949805E-2</v>
      </c>
      <c r="U165" s="42">
        <v>1.64602952011569E-2</v>
      </c>
      <c r="V165" s="82">
        <v>0.273238709512508</v>
      </c>
      <c r="W165" s="41">
        <v>3.81551219855455E-3</v>
      </c>
      <c r="X165">
        <v>6.8907586410166504E-4</v>
      </c>
      <c r="Y165" s="2">
        <v>6.9419485330074497E-3</v>
      </c>
      <c r="Z165">
        <v>2.42454351655284</v>
      </c>
    </row>
    <row r="166" spans="1:26" x14ac:dyDescent="0.25">
      <c r="A166" s="57" t="s">
        <v>317</v>
      </c>
      <c r="B166" s="38">
        <f t="shared" si="2"/>
        <v>0.98740125987401195</v>
      </c>
      <c r="C166" s="73">
        <v>0.50874912508749104</v>
      </c>
      <c r="D166" s="42">
        <v>2.4597540245975401E-2</v>
      </c>
      <c r="E166" s="42">
        <v>2.1361506322062001E-2</v>
      </c>
      <c r="F166" s="82">
        <v>0.25877780097941999</v>
      </c>
      <c r="G166" s="41">
        <v>3.0017356156806299E-3</v>
      </c>
      <c r="H166" s="42">
        <v>3.2908958549945401E-4</v>
      </c>
      <c r="I166" s="42">
        <v>5.6743816458617998E-3</v>
      </c>
      <c r="J166" s="42">
        <v>2.23129874224017</v>
      </c>
      <c r="K166" s="73">
        <v>0.98740125987401195</v>
      </c>
      <c r="L166" s="42">
        <v>0.13838616138386101</v>
      </c>
      <c r="M166" s="42">
        <v>0.139455730911901</v>
      </c>
      <c r="N166" s="82">
        <v>0.155363514689216</v>
      </c>
      <c r="O166" s="41">
        <v>4.4640823711278199E-2</v>
      </c>
      <c r="P166" s="42">
        <v>-1.76905174415799E-2</v>
      </c>
      <c r="Q166" s="42">
        <v>0.10697216486413599</v>
      </c>
      <c r="R166" s="42">
        <v>1.42282816802787</v>
      </c>
      <c r="S166" s="73">
        <v>0.98610138986101303</v>
      </c>
      <c r="T166" s="42">
        <v>0.13048695130486901</v>
      </c>
      <c r="U166" s="42">
        <v>0.12520345501132299</v>
      </c>
      <c r="V166" s="82">
        <v>0.17664403837466999</v>
      </c>
      <c r="W166" s="41">
        <v>3.2998838260591299E-3</v>
      </c>
      <c r="X166">
        <v>-1.15527027876736E-3</v>
      </c>
      <c r="Y166">
        <v>7.7550379308856301E-3</v>
      </c>
      <c r="Z166">
        <v>1.47150806240565</v>
      </c>
    </row>
    <row r="167" spans="1:26" x14ac:dyDescent="0.25">
      <c r="A167" s="57" t="s">
        <v>318</v>
      </c>
      <c r="B167" s="38">
        <f t="shared" si="2"/>
        <v>1</v>
      </c>
      <c r="C167" s="73">
        <v>1</v>
      </c>
      <c r="D167" s="42">
        <v>0.33546645335466402</v>
      </c>
      <c r="E167" s="42">
        <v>0.33848985461495501</v>
      </c>
      <c r="F167" s="82">
        <v>-0.10569513905680999</v>
      </c>
      <c r="G167" s="41">
        <v>-1.9148870293111599E-3</v>
      </c>
      <c r="H167" s="42">
        <v>-5.7717068450901902E-3</v>
      </c>
      <c r="I167" s="42">
        <v>1.9419327864678699E-3</v>
      </c>
      <c r="J167" s="42">
        <v>-0.98637154214266598</v>
      </c>
      <c r="K167" s="73">
        <v>1</v>
      </c>
      <c r="L167" s="42">
        <v>0.52144785521447801</v>
      </c>
      <c r="M167" s="42">
        <v>0.52232413120491195</v>
      </c>
      <c r="N167" s="82">
        <v>-6.5867939884348595E-2</v>
      </c>
      <c r="O167" s="41">
        <v>-2.92960929379254E-2</v>
      </c>
      <c r="P167" s="42">
        <v>-0.121134576440509</v>
      </c>
      <c r="Q167" s="42">
        <v>6.2542390564658407E-2</v>
      </c>
      <c r="R167" s="42">
        <v>-0.63374088684979701</v>
      </c>
      <c r="S167" s="73">
        <v>1</v>
      </c>
      <c r="T167" s="42">
        <v>0.243775622437756</v>
      </c>
      <c r="U167" s="42">
        <v>0.24281441654760899</v>
      </c>
      <c r="V167" s="82">
        <v>-0.12550579270727999</v>
      </c>
      <c r="W167" s="41">
        <v>-3.6476249099979502E-3</v>
      </c>
      <c r="X167">
        <v>-1.0137656131789101E-2</v>
      </c>
      <c r="Y167" s="2">
        <v>2.8424063117932401E-3</v>
      </c>
      <c r="Z167">
        <v>-1.1165806904592599</v>
      </c>
    </row>
    <row r="168" spans="1:26" x14ac:dyDescent="0.25">
      <c r="A168" s="57" t="s">
        <v>319</v>
      </c>
      <c r="B168" s="38">
        <f t="shared" si="2"/>
        <v>1</v>
      </c>
      <c r="C168" s="73">
        <v>1</v>
      </c>
      <c r="D168" s="42">
        <v>0.93960603939606002</v>
      </c>
      <c r="E168" s="42">
        <v>0.94033686706488895</v>
      </c>
      <c r="F168" s="82">
        <v>-7.5277241535061396E-3</v>
      </c>
      <c r="G168" s="41">
        <v>-1.4413787183028699E-4</v>
      </c>
      <c r="H168" s="42">
        <v>-3.9593647130279803E-3</v>
      </c>
      <c r="I168" s="43">
        <v>3.67108896936741E-3</v>
      </c>
      <c r="J168" s="42">
        <v>-7.5055836057852807E-2</v>
      </c>
      <c r="K168" s="73">
        <v>1</v>
      </c>
      <c r="L168" s="42">
        <v>0.54554544545545403</v>
      </c>
      <c r="M168" s="42">
        <v>0.53808591917387905</v>
      </c>
      <c r="N168" s="82">
        <v>-6.1224069817814003E-2</v>
      </c>
      <c r="O168" s="41">
        <v>-2.8913051971334799E-2</v>
      </c>
      <c r="P168" s="42">
        <v>-0.121847874344747</v>
      </c>
      <c r="Q168" s="42">
        <v>6.4021770402077904E-2</v>
      </c>
      <c r="R168" s="42">
        <v>-0.61807644087055003</v>
      </c>
      <c r="S168" s="73">
        <v>1</v>
      </c>
      <c r="T168" s="42">
        <v>0.59344065593440598</v>
      </c>
      <c r="U168" s="42">
        <v>0.58078298788951199</v>
      </c>
      <c r="V168" s="82">
        <v>-5.8638354217438002E-2</v>
      </c>
      <c r="W168" s="41">
        <v>-1.83658267544127E-3</v>
      </c>
      <c r="X168">
        <v>-8.4197091356581696E-3</v>
      </c>
      <c r="Y168">
        <v>4.7465437847756097E-3</v>
      </c>
      <c r="Z168">
        <v>-0.55424911935788401</v>
      </c>
    </row>
    <row r="169" spans="1:26" x14ac:dyDescent="0.25">
      <c r="A169" s="57" t="s">
        <v>320</v>
      </c>
      <c r="B169" s="38">
        <f t="shared" si="2"/>
        <v>1</v>
      </c>
      <c r="C169" s="73">
        <v>1</v>
      </c>
      <c r="D169" s="42">
        <v>0.466153384661533</v>
      </c>
      <c r="E169" s="42">
        <v>0.46729714492561297</v>
      </c>
      <c r="F169" s="82">
        <v>6.5901249905890205E-2</v>
      </c>
      <c r="G169" s="41">
        <v>6.9175009486896705E-4</v>
      </c>
      <c r="H169" s="42">
        <v>-1.6162826468526701E-3</v>
      </c>
      <c r="I169" s="43">
        <v>2.9997828365906001E-3</v>
      </c>
      <c r="J169" s="42">
        <v>0.59543449153172201</v>
      </c>
      <c r="K169" s="73">
        <v>1</v>
      </c>
      <c r="L169" s="42">
        <v>0.27637236276372301</v>
      </c>
      <c r="M169" s="42">
        <v>0.27198486284440399</v>
      </c>
      <c r="N169" s="82">
        <v>0.11257123959647999</v>
      </c>
      <c r="O169" s="41">
        <v>2.9304421366185801E-2</v>
      </c>
      <c r="P169" s="42">
        <v>-2.4943134602530701E-2</v>
      </c>
      <c r="Q169" s="42">
        <v>8.3551977334902397E-2</v>
      </c>
      <c r="R169" s="42">
        <v>1.07319761819002</v>
      </c>
      <c r="S169" s="73">
        <v>1</v>
      </c>
      <c r="T169" s="42">
        <v>0.52894710528947098</v>
      </c>
      <c r="U169" s="42">
        <v>0.53475639591705504</v>
      </c>
      <c r="V169" s="82">
        <v>6.2322219007732202E-2</v>
      </c>
      <c r="W169" s="41">
        <v>1.06946569151583E-3</v>
      </c>
      <c r="X169">
        <v>-2.8167726451941602E-3</v>
      </c>
      <c r="Y169" s="2">
        <v>4.9557040282258297E-3</v>
      </c>
      <c r="Z169">
        <v>0.54671898051660905</v>
      </c>
    </row>
    <row r="170" spans="1:26" x14ac:dyDescent="0.25">
      <c r="A170" s="57" t="s">
        <v>321</v>
      </c>
      <c r="B170" s="38">
        <f t="shared" si="2"/>
        <v>1</v>
      </c>
      <c r="C170" s="73">
        <v>1</v>
      </c>
      <c r="D170" s="42">
        <v>0.89391060893910601</v>
      </c>
      <c r="E170" s="42">
        <v>0.89134663989260399</v>
      </c>
      <c r="F170" s="82">
        <v>1.7832484593576298E-2</v>
      </c>
      <c r="G170" s="41">
        <v>3.2679824183599898E-4</v>
      </c>
      <c r="H170" s="42">
        <v>-4.1342169016199103E-3</v>
      </c>
      <c r="I170" s="42">
        <v>4.7878133852919096E-3</v>
      </c>
      <c r="J170" s="42">
        <v>0.14553677271298601</v>
      </c>
      <c r="K170" s="73">
        <v>1</v>
      </c>
      <c r="L170" s="42">
        <v>0.98710128987101198</v>
      </c>
      <c r="M170" s="42">
        <v>0.98700904147377999</v>
      </c>
      <c r="N170" s="82">
        <v>4.4428301860824203E-3</v>
      </c>
      <c r="O170" s="41">
        <v>2.0075126780330901E-3</v>
      </c>
      <c r="P170" s="42">
        <v>-9.9252815860811E-2</v>
      </c>
      <c r="Q170" s="42">
        <v>0.103267841216877</v>
      </c>
      <c r="R170" s="42">
        <v>3.9386345917873003E-2</v>
      </c>
      <c r="S170" s="73">
        <v>1</v>
      </c>
      <c r="T170" s="42">
        <v>0.34726527347265201</v>
      </c>
      <c r="U170" s="42">
        <v>0.34704141808446598</v>
      </c>
      <c r="V170" s="82">
        <v>0.12113555291403801</v>
      </c>
      <c r="W170" s="41">
        <v>3.6278685424242902E-3</v>
      </c>
      <c r="X170">
        <v>-3.7026252817030998E-3</v>
      </c>
      <c r="Y170">
        <v>1.0958362366551601E-2</v>
      </c>
      <c r="Z170">
        <v>0.98320716764431304</v>
      </c>
    </row>
    <row r="171" spans="1:26" x14ac:dyDescent="0.25">
      <c r="A171" s="57" t="s">
        <v>322</v>
      </c>
      <c r="B171" s="38">
        <f t="shared" si="2"/>
        <v>1</v>
      </c>
      <c r="C171" s="73">
        <v>0.99990000999899997</v>
      </c>
      <c r="D171" s="42">
        <v>0.221977802219778</v>
      </c>
      <c r="E171" s="42">
        <v>0.21378061811903301</v>
      </c>
      <c r="F171" s="82">
        <v>-0.15360674251807099</v>
      </c>
      <c r="G171" s="41">
        <v>-3.1511574186316401E-3</v>
      </c>
      <c r="H171" s="42">
        <v>-7.7656077137713197E-3</v>
      </c>
      <c r="I171" s="43">
        <v>1.46329287650802E-3</v>
      </c>
      <c r="J171" s="42">
        <v>-1.3566782210091599</v>
      </c>
      <c r="K171" s="73">
        <v>1</v>
      </c>
      <c r="L171" s="42">
        <v>0.49425057494250502</v>
      </c>
      <c r="M171" s="42">
        <v>0.48550556067378098</v>
      </c>
      <c r="N171" s="82">
        <v>-7.94593912225635E-2</v>
      </c>
      <c r="O171" s="41">
        <v>-3.9546009173356503E-2</v>
      </c>
      <c r="P171" s="42">
        <v>-0.14684149822107101</v>
      </c>
      <c r="Q171" s="42">
        <v>6.7749479874358004E-2</v>
      </c>
      <c r="R171" s="42">
        <v>-0.73223068656881696</v>
      </c>
      <c r="S171" s="73">
        <v>1</v>
      </c>
      <c r="T171" s="42">
        <v>0.242375762423757</v>
      </c>
      <c r="U171" s="42">
        <v>0.23643604777982399</v>
      </c>
      <c r="V171" s="82">
        <v>-0.14320438495980001</v>
      </c>
      <c r="W171" s="41">
        <v>-4.6625555228742097E-3</v>
      </c>
      <c r="X171">
        <v>-1.23020537845489E-2</v>
      </c>
      <c r="Y171" s="2">
        <v>2.97694273880055E-3</v>
      </c>
      <c r="Z171">
        <v>-1.2125116119708701</v>
      </c>
    </row>
    <row r="172" spans="1:26" x14ac:dyDescent="0.25">
      <c r="A172" s="57" t="s">
        <v>323</v>
      </c>
      <c r="B172" s="38">
        <f t="shared" si="2"/>
        <v>1</v>
      </c>
      <c r="C172" s="73">
        <v>1</v>
      </c>
      <c r="D172" s="42">
        <v>0.39556044395560402</v>
      </c>
      <c r="E172" s="42">
        <v>0.39315212478176298</v>
      </c>
      <c r="F172" s="82">
        <v>6.8411101086526094E-2</v>
      </c>
      <c r="G172" s="41">
        <v>8.3276628272490303E-4</v>
      </c>
      <c r="H172" s="42">
        <v>-1.6991388477185601E-3</v>
      </c>
      <c r="I172" s="42">
        <v>3.3646714131683598E-3</v>
      </c>
      <c r="J172" s="42">
        <v>0.65343505661142398</v>
      </c>
      <c r="K172" s="73">
        <v>1</v>
      </c>
      <c r="L172" s="42">
        <v>0.61093890610938895</v>
      </c>
      <c r="M172" s="42">
        <v>0.60770949185065604</v>
      </c>
      <c r="N172" s="82">
        <v>4.5244462246556497E-2</v>
      </c>
      <c r="O172" s="41">
        <v>1.3732828815155199E-2</v>
      </c>
      <c r="P172" s="42">
        <v>-4.7348577746633598E-2</v>
      </c>
      <c r="Q172" s="42">
        <v>7.4814235376944094E-2</v>
      </c>
      <c r="R172" s="42">
        <v>0.446660660168545</v>
      </c>
      <c r="S172" s="73">
        <v>1</v>
      </c>
      <c r="T172" s="42">
        <v>0.74722527747225198</v>
      </c>
      <c r="U172" s="42">
        <v>0.74265753045746796</v>
      </c>
      <c r="V172" s="82">
        <v>2.6023770075582601E-2</v>
      </c>
      <c r="W172" s="41">
        <v>5.1797035298579497E-4</v>
      </c>
      <c r="X172">
        <v>-3.7767697503268099E-3</v>
      </c>
      <c r="Y172">
        <v>4.8127104562983997E-3</v>
      </c>
      <c r="Z172">
        <v>0.23960437380657901</v>
      </c>
    </row>
    <row r="173" spans="1:26" x14ac:dyDescent="0.25">
      <c r="A173" s="57" t="s">
        <v>324</v>
      </c>
      <c r="B173" s="38">
        <f t="shared" si="2"/>
        <v>1</v>
      </c>
      <c r="C173" s="73">
        <v>1</v>
      </c>
      <c r="D173" s="42">
        <v>0.34266573342665702</v>
      </c>
      <c r="E173" s="42">
        <v>0.33483830223522099</v>
      </c>
      <c r="F173" s="82">
        <v>-0.12186203273524999</v>
      </c>
      <c r="G173" s="41">
        <v>-1.6552702894526801E-3</v>
      </c>
      <c r="H173" s="42">
        <v>-4.6956783956319101E-3</v>
      </c>
      <c r="I173" s="42">
        <v>1.3851378167265499E-3</v>
      </c>
      <c r="J173" s="42">
        <v>-1.08159274255176</v>
      </c>
      <c r="K173" s="73">
        <v>1</v>
      </c>
      <c r="L173" s="42">
        <v>0.53294670532946697</v>
      </c>
      <c r="M173" s="42">
        <v>0.52620941517723097</v>
      </c>
      <c r="N173" s="82">
        <v>-7.5541583450809593E-2</v>
      </c>
      <c r="O173" s="41">
        <v>-2.5051529444712901E-2</v>
      </c>
      <c r="P173" s="42">
        <v>-9.5969141119476201E-2</v>
      </c>
      <c r="Q173" s="42">
        <v>4.5866082230050197E-2</v>
      </c>
      <c r="R173" s="42">
        <v>-0.70178950726301603</v>
      </c>
      <c r="S173" s="73">
        <v>0.82641735826417295</v>
      </c>
      <c r="T173" s="42">
        <v>6.0393960603939603E-2</v>
      </c>
      <c r="U173" s="42">
        <v>5.5819891248459499E-2</v>
      </c>
      <c r="V173" s="82">
        <v>-0.22185986373147201</v>
      </c>
      <c r="W173" s="41">
        <v>-5.3139872177562098E-3</v>
      </c>
      <c r="X173">
        <v>-1.05956689006862E-2</v>
      </c>
      <c r="Y173">
        <v>-3.2305534826156198E-5</v>
      </c>
      <c r="Z173">
        <v>-1.9988260839840699</v>
      </c>
    </row>
    <row r="174" spans="1:26" x14ac:dyDescent="0.25">
      <c r="A174" s="57" t="s">
        <v>325</v>
      </c>
      <c r="B174" s="38">
        <f t="shared" si="2"/>
        <v>0.42435756424357501</v>
      </c>
      <c r="C174" s="73">
        <v>0.123287671232876</v>
      </c>
      <c r="D174" s="42">
        <v>3.1996800319968001E-3</v>
      </c>
      <c r="E174" s="42">
        <v>2.8584890153185798E-3</v>
      </c>
      <c r="F174" s="82">
        <v>0.33852191167045398</v>
      </c>
      <c r="G174" s="41">
        <v>5.1191642537663801E-3</v>
      </c>
      <c r="H174" s="42">
        <v>1.6982583591984401E-3</v>
      </c>
      <c r="I174" s="42">
        <v>8.5400701483343208E-3</v>
      </c>
      <c r="J174" s="42">
        <v>2.97292986304815</v>
      </c>
      <c r="K174" s="73">
        <v>0.42435756424357501</v>
      </c>
      <c r="L174" s="42">
        <v>1.6798320167983199E-2</v>
      </c>
      <c r="M174" s="42">
        <v>1.72055692472542E-2</v>
      </c>
      <c r="N174" s="82">
        <v>0.25687270219639902</v>
      </c>
      <c r="O174" s="41">
        <v>9.6564482629052498E-2</v>
      </c>
      <c r="P174" s="42">
        <v>1.66873978523676E-2</v>
      </c>
      <c r="Q174" s="42">
        <v>0.17644156740573699</v>
      </c>
      <c r="R174" s="42">
        <v>2.4017175853589201</v>
      </c>
      <c r="S174" s="73">
        <v>6.9993000699929999E-4</v>
      </c>
      <c r="T174" s="42">
        <v>9.9990000999900002E-5</v>
      </c>
      <c r="U174" s="42">
        <v>7.5468636887127004E-6</v>
      </c>
      <c r="V174" s="82">
        <v>0.50026384855573602</v>
      </c>
      <c r="W174" s="41">
        <v>1.2781475989264299E-2</v>
      </c>
      <c r="X174">
        <v>7.3749467683470599E-3</v>
      </c>
      <c r="Y174">
        <v>1.8188005210181501E-2</v>
      </c>
      <c r="Z174">
        <v>4.6966606306771901</v>
      </c>
    </row>
    <row r="175" spans="1:26" x14ac:dyDescent="0.25">
      <c r="A175" s="57" t="s">
        <v>326</v>
      </c>
      <c r="B175" s="38">
        <f t="shared" si="2"/>
        <v>1</v>
      </c>
      <c r="C175" s="73">
        <v>1</v>
      </c>
      <c r="D175" s="42">
        <v>0.69033096690330897</v>
      </c>
      <c r="E175" s="42">
        <v>0.687091422278445</v>
      </c>
      <c r="F175" s="82">
        <v>-4.4948130797952998E-2</v>
      </c>
      <c r="G175" s="41">
        <v>-7.0856638037459303E-4</v>
      </c>
      <c r="H175" s="42">
        <v>-4.1577592145916097E-3</v>
      </c>
      <c r="I175" s="43">
        <v>2.7406264538424301E-3</v>
      </c>
      <c r="J175" s="42">
        <v>-0.40812180006989202</v>
      </c>
      <c r="K175" s="73">
        <v>1</v>
      </c>
      <c r="L175" s="42">
        <v>0.74732526747325201</v>
      </c>
      <c r="M175" s="42">
        <v>0.74460731694060101</v>
      </c>
      <c r="N175" s="82">
        <v>-3.4215146595174897E-2</v>
      </c>
      <c r="O175" s="41">
        <v>-1.32951725629229E-2</v>
      </c>
      <c r="P175" s="42">
        <v>-9.4679319553117397E-2</v>
      </c>
      <c r="Q175" s="42">
        <v>6.8088974427271395E-2</v>
      </c>
      <c r="R175" s="42">
        <v>-0.32454945860899298</v>
      </c>
      <c r="S175" s="73">
        <v>1</v>
      </c>
      <c r="T175" s="42">
        <v>0.82591740825917404</v>
      </c>
      <c r="U175" s="42">
        <v>0.82235555643538905</v>
      </c>
      <c r="V175" s="82">
        <v>-1.5174142327502501E-2</v>
      </c>
      <c r="W175" s="41">
        <v>-3.9313825930423001E-4</v>
      </c>
      <c r="X175">
        <v>-6.2449443109948901E-3</v>
      </c>
      <c r="Y175" s="2">
        <v>5.4586677923864303E-3</v>
      </c>
      <c r="Z175">
        <v>-0.13346952442325999</v>
      </c>
    </row>
    <row r="176" spans="1:26" x14ac:dyDescent="0.25">
      <c r="A176" s="57" t="s">
        <v>327</v>
      </c>
      <c r="B176" s="38">
        <f t="shared" si="2"/>
        <v>1</v>
      </c>
      <c r="C176" s="73">
        <v>1</v>
      </c>
      <c r="D176" s="42">
        <v>0.86391360863913602</v>
      </c>
      <c r="E176" s="42">
        <v>0.85970296321242601</v>
      </c>
      <c r="F176" s="82">
        <v>1.8187774918862101E-2</v>
      </c>
      <c r="G176" s="41">
        <v>2.73886752960188E-4</v>
      </c>
      <c r="H176" s="42">
        <v>-3.11763179751442E-3</v>
      </c>
      <c r="I176" s="42">
        <v>3.6654053034347999E-3</v>
      </c>
      <c r="J176" s="42">
        <v>0.16043663953006601</v>
      </c>
      <c r="K176" s="73">
        <v>1</v>
      </c>
      <c r="L176" s="42">
        <v>0.63903609639036096</v>
      </c>
      <c r="M176" s="42">
        <v>0.64399503888877596</v>
      </c>
      <c r="N176" s="82">
        <v>5.1122849131650702E-2</v>
      </c>
      <c r="O176" s="41">
        <v>1.9010406267687199E-2</v>
      </c>
      <c r="P176" s="42">
        <v>-6.0164657816980799E-2</v>
      </c>
      <c r="Q176" s="42">
        <v>9.8185470352355197E-2</v>
      </c>
      <c r="R176" s="42">
        <v>0.47701243538068799</v>
      </c>
      <c r="S176" s="73">
        <v>1</v>
      </c>
      <c r="T176" s="42">
        <v>0.58324167583241604</v>
      </c>
      <c r="U176" s="42">
        <v>0.57869904562094898</v>
      </c>
      <c r="V176" s="82">
        <v>-6.4605447815314604E-2</v>
      </c>
      <c r="W176" s="41">
        <v>-1.6380147090654001E-3</v>
      </c>
      <c r="X176">
        <v>-7.4756705017895398E-3</v>
      </c>
      <c r="Y176">
        <v>4.1996410836587202E-3</v>
      </c>
      <c r="Z176">
        <v>-0.55745015385361796</v>
      </c>
    </row>
    <row r="177" spans="1:26" x14ac:dyDescent="0.25">
      <c r="A177" s="57" t="s">
        <v>328</v>
      </c>
      <c r="B177" s="38">
        <f t="shared" si="2"/>
        <v>1</v>
      </c>
      <c r="C177" s="73">
        <v>0.98070192980701898</v>
      </c>
      <c r="D177" s="42">
        <v>0.124287571242875</v>
      </c>
      <c r="E177" s="42">
        <v>0.12305852381348401</v>
      </c>
      <c r="F177" s="82">
        <v>0.161621501043131</v>
      </c>
      <c r="G177" s="41">
        <v>1.5037636403376501E-3</v>
      </c>
      <c r="H177" s="42">
        <v>-4.51822306764687E-4</v>
      </c>
      <c r="I177" s="42">
        <v>3.4593495874399999E-3</v>
      </c>
      <c r="J177" s="42">
        <v>1.5276694659835801</v>
      </c>
      <c r="K177" s="73">
        <v>1</v>
      </c>
      <c r="L177" s="42">
        <v>0.25247475252474699</v>
      </c>
      <c r="M177" s="42">
        <v>0.25167275865549499</v>
      </c>
      <c r="N177" s="82">
        <v>0.118474138876647</v>
      </c>
      <c r="O177" s="41">
        <v>2.7317290655481798E-2</v>
      </c>
      <c r="P177" s="42">
        <v>-1.9596798904978101E-2</v>
      </c>
      <c r="Q177" s="42">
        <v>7.4231380215941695E-2</v>
      </c>
      <c r="R177" s="42">
        <v>1.1568073978353499</v>
      </c>
      <c r="S177" s="73">
        <v>0.99050094990500903</v>
      </c>
      <c r="T177" s="42">
        <v>0.142085791420857</v>
      </c>
      <c r="U177" s="42">
        <v>0.13285547760890201</v>
      </c>
      <c r="V177" s="82">
        <v>0.16529032750699901</v>
      </c>
      <c r="W177" s="41">
        <v>2.4840555403511599E-3</v>
      </c>
      <c r="X177">
        <v>-8.0473509660959901E-4</v>
      </c>
      <c r="Y177">
        <v>5.7728461773119202E-3</v>
      </c>
      <c r="Z177">
        <v>1.5005545942171401</v>
      </c>
    </row>
    <row r="178" spans="1:26" x14ac:dyDescent="0.25">
      <c r="A178" s="57" t="s">
        <v>329</v>
      </c>
      <c r="B178" s="38">
        <f t="shared" si="2"/>
        <v>1</v>
      </c>
      <c r="C178" s="73">
        <v>1</v>
      </c>
      <c r="D178" s="42">
        <v>0.36596340365963398</v>
      </c>
      <c r="E178" s="42">
        <v>0.35990713170903299</v>
      </c>
      <c r="F178" s="82">
        <v>0.108699271192155</v>
      </c>
      <c r="G178" s="41">
        <v>1.9742765692621401E-3</v>
      </c>
      <c r="H178" s="42">
        <v>-2.4110963169225001E-3</v>
      </c>
      <c r="I178" s="42">
        <v>6.3596494554468003E-3</v>
      </c>
      <c r="J178" s="42">
        <v>0.89439258604836802</v>
      </c>
      <c r="K178" s="73">
        <v>1</v>
      </c>
      <c r="L178" s="42">
        <v>0.384861513848615</v>
      </c>
      <c r="M178" s="42">
        <v>0.39024607937777001</v>
      </c>
      <c r="N178" s="82">
        <v>9.4939363129448701E-2</v>
      </c>
      <c r="O178" s="41">
        <v>4.25138185043498E-2</v>
      </c>
      <c r="P178" s="42">
        <v>-5.7196379519609798E-2</v>
      </c>
      <c r="Q178" s="42">
        <v>0.14222401652830899</v>
      </c>
      <c r="R178" s="42">
        <v>0.84706602257872499</v>
      </c>
      <c r="S178" s="73">
        <v>0.95710428957104199</v>
      </c>
      <c r="T178" s="42">
        <v>9.7890210978902104E-2</v>
      </c>
      <c r="U178" s="42">
        <v>9.7231198090433499E-2</v>
      </c>
      <c r="V178" s="82">
        <v>0.202299722487668</v>
      </c>
      <c r="W178" s="41">
        <v>6.03448846692796E-3</v>
      </c>
      <c r="X178">
        <v>-1.1700390924910199E-3</v>
      </c>
      <c r="Y178">
        <v>1.32390160263469E-2</v>
      </c>
      <c r="Z178">
        <v>1.6640320277132901</v>
      </c>
    </row>
    <row r="179" spans="1:26" x14ac:dyDescent="0.25">
      <c r="A179" s="57" t="s">
        <v>330</v>
      </c>
      <c r="B179" s="38">
        <f t="shared" si="2"/>
        <v>1</v>
      </c>
      <c r="C179" s="73">
        <v>0.998400159984001</v>
      </c>
      <c r="D179" s="42">
        <v>0.18008199180081899</v>
      </c>
      <c r="E179" s="42">
        <v>0.18104863864207699</v>
      </c>
      <c r="F179" s="82">
        <v>-0.14901657003251401</v>
      </c>
      <c r="G179" s="41">
        <v>-3.3296216071324399E-3</v>
      </c>
      <c r="H179" s="42">
        <v>-8.1567925913724401E-3</v>
      </c>
      <c r="I179" s="43">
        <v>1.49754937710755E-3</v>
      </c>
      <c r="J179" s="42">
        <v>-1.37034186248296</v>
      </c>
      <c r="K179" s="73">
        <v>0.93620637936206297</v>
      </c>
      <c r="L179" s="42">
        <v>9.0990900909908995E-2</v>
      </c>
      <c r="M179" s="42">
        <v>9.41192888849193E-2</v>
      </c>
      <c r="N179" s="82">
        <v>-0.176790863325308</v>
      </c>
      <c r="O179" s="41">
        <v>-9.7352331361973701E-2</v>
      </c>
      <c r="P179" s="42">
        <v>-0.210792171046807</v>
      </c>
      <c r="Q179" s="42">
        <v>1.6087508322859701E-2</v>
      </c>
      <c r="R179" s="42">
        <v>-1.70493363471182</v>
      </c>
      <c r="S179" s="73">
        <v>1</v>
      </c>
      <c r="T179" s="42">
        <v>0.61943805619437997</v>
      </c>
      <c r="U179" s="42">
        <v>0.62221013368383804</v>
      </c>
      <c r="V179" s="82">
        <v>-5.5397896175575403E-2</v>
      </c>
      <c r="W179" s="41">
        <v>-1.9779331245286698E-3</v>
      </c>
      <c r="X179">
        <v>-1.0168646066742599E-2</v>
      </c>
      <c r="Y179">
        <v>6.2127798176852701E-3</v>
      </c>
      <c r="Z179">
        <v>-0.47975181274679402</v>
      </c>
    </row>
    <row r="180" spans="1:26" x14ac:dyDescent="0.25">
      <c r="A180" s="57" t="s">
        <v>331</v>
      </c>
      <c r="B180" s="38">
        <f t="shared" si="2"/>
        <v>1</v>
      </c>
      <c r="C180" s="73">
        <v>1</v>
      </c>
      <c r="D180" s="42">
        <v>0.88080000000000003</v>
      </c>
      <c r="E180" s="42">
        <v>0.88332837070298897</v>
      </c>
      <c r="F180" s="82">
        <v>2.30168160637437E-2</v>
      </c>
      <c r="G180" s="41">
        <v>3.33902455676906E-4</v>
      </c>
      <c r="H180" s="42">
        <v>-2.7690716175217999E-3</v>
      </c>
      <c r="I180" s="42">
        <v>3.4368765288756201E-3</v>
      </c>
      <c r="J180" s="42">
        <v>0.21378055121419501</v>
      </c>
      <c r="K180" s="73">
        <v>1</v>
      </c>
      <c r="L180" s="42">
        <v>0.2994</v>
      </c>
      <c r="M180" s="42">
        <v>0.29605628567481701</v>
      </c>
      <c r="N180" s="82">
        <v>-0.107169113591964</v>
      </c>
      <c r="O180" s="41">
        <v>-3.8219483629536498E-2</v>
      </c>
      <c r="P180" s="42">
        <v>-0.111593637418768</v>
      </c>
      <c r="Q180" s="42">
        <v>3.5154670159695797E-2</v>
      </c>
      <c r="R180" s="42">
        <v>-1.03482863057955</v>
      </c>
      <c r="S180" s="73">
        <v>1</v>
      </c>
      <c r="T180" s="42">
        <v>0.75242475752424698</v>
      </c>
      <c r="U180" s="42">
        <v>0.73335962387813303</v>
      </c>
      <c r="V180" s="82">
        <v>-3.50110350752246E-2</v>
      </c>
      <c r="W180" s="41">
        <v>-8.9483248575586297E-4</v>
      </c>
      <c r="X180">
        <v>-6.58626872794414E-3</v>
      </c>
      <c r="Y180">
        <v>4.7966037564324097E-3</v>
      </c>
      <c r="Z180">
        <v>-0.31235365591345399</v>
      </c>
    </row>
    <row r="181" spans="1:26" x14ac:dyDescent="0.25">
      <c r="A181" s="57" t="s">
        <v>332</v>
      </c>
      <c r="B181" s="38">
        <f t="shared" si="2"/>
        <v>1</v>
      </c>
      <c r="C181" s="73">
        <v>1</v>
      </c>
      <c r="D181" s="42">
        <v>0.53694630536946297</v>
      </c>
      <c r="E181" s="42">
        <v>0.52690850265315003</v>
      </c>
      <c r="F181" s="82">
        <v>6.8053142405118602E-2</v>
      </c>
      <c r="G181" s="41">
        <v>1.08413654810153E-3</v>
      </c>
      <c r="H181" s="42">
        <v>-2.6024876873750298E-3</v>
      </c>
      <c r="I181" s="42">
        <v>4.7707607835781101E-3</v>
      </c>
      <c r="J181" s="42">
        <v>0.58422728794364298</v>
      </c>
      <c r="K181" s="73">
        <v>1</v>
      </c>
      <c r="L181" s="42">
        <v>0.64523547645235402</v>
      </c>
      <c r="M181" s="42">
        <v>0.64304263354813196</v>
      </c>
      <c r="N181" s="82">
        <v>4.4627403689864398E-2</v>
      </c>
      <c r="O181" s="41">
        <v>1.7528951254161599E-2</v>
      </c>
      <c r="P181" s="42">
        <v>-6.7739393144678001E-2</v>
      </c>
      <c r="Q181" s="42">
        <v>0.102797295653001</v>
      </c>
      <c r="R181" s="42">
        <v>0.40840855334297099</v>
      </c>
      <c r="S181" s="73">
        <v>1</v>
      </c>
      <c r="T181" s="42">
        <v>0.42135786421357802</v>
      </c>
      <c r="U181" s="42">
        <v>0.41610508807220697</v>
      </c>
      <c r="V181" s="82">
        <v>9.1877311775481696E-2</v>
      </c>
      <c r="W181" s="41">
        <v>2.3431714327514699E-3</v>
      </c>
      <c r="X181">
        <v>-3.74627247851719E-3</v>
      </c>
      <c r="Y181">
        <v>8.4326153440201293E-3</v>
      </c>
      <c r="Z181">
        <v>0.76445716518339202</v>
      </c>
    </row>
    <row r="182" spans="1:26" x14ac:dyDescent="0.25">
      <c r="A182" s="57" t="s">
        <v>333</v>
      </c>
      <c r="B182" s="38">
        <f t="shared" si="2"/>
        <v>1</v>
      </c>
      <c r="C182" s="73">
        <v>1</v>
      </c>
      <c r="D182" s="42">
        <v>0.99860013998600095</v>
      </c>
      <c r="E182" s="42">
        <v>0.99843669086532305</v>
      </c>
      <c r="F182" s="82">
        <v>-7.0149746608194896E-3</v>
      </c>
      <c r="G182" s="41">
        <v>-1.40827007975789E-4</v>
      </c>
      <c r="H182" s="42">
        <v>-4.5382653715823904E-3</v>
      </c>
      <c r="I182" s="42">
        <v>4.2566113556308099E-3</v>
      </c>
      <c r="J182" s="42">
        <v>-6.3622820436651698E-2</v>
      </c>
      <c r="K182" s="73">
        <v>1</v>
      </c>
      <c r="L182" s="42">
        <v>0.58614138586141296</v>
      </c>
      <c r="M182" s="42">
        <v>0.58908683199828105</v>
      </c>
      <c r="N182" s="82">
        <v>4.9051584859317397E-2</v>
      </c>
      <c r="O182" s="41">
        <v>2.41702604227335E-2</v>
      </c>
      <c r="P182" s="42">
        <v>-7.9266496229135203E-2</v>
      </c>
      <c r="Q182" s="42">
        <v>0.12760701707460201</v>
      </c>
      <c r="R182" s="42">
        <v>0.46422995633590503</v>
      </c>
      <c r="S182" s="73">
        <v>1</v>
      </c>
      <c r="T182" s="42">
        <v>0.65803419658034201</v>
      </c>
      <c r="U182" s="42">
        <v>0.65914620455347805</v>
      </c>
      <c r="V182" s="82">
        <v>4.6135849810682202E-2</v>
      </c>
      <c r="W182" s="41">
        <v>1.4859979239698099E-3</v>
      </c>
      <c r="X182">
        <v>-5.8623399334926099E-3</v>
      </c>
      <c r="Y182">
        <v>8.8343357814322492E-3</v>
      </c>
      <c r="Z182">
        <v>0.40174993316229402</v>
      </c>
    </row>
    <row r="183" spans="1:26" x14ac:dyDescent="0.25">
      <c r="A183" s="57" t="s">
        <v>334</v>
      </c>
      <c r="B183" s="38">
        <f t="shared" si="2"/>
        <v>0.31526847315268403</v>
      </c>
      <c r="C183" s="73">
        <v>5.2394760523947599E-2</v>
      </c>
      <c r="D183" s="42">
        <v>1.1998800119987999E-3</v>
      </c>
      <c r="E183" s="42">
        <v>9.8197143105622901E-4</v>
      </c>
      <c r="F183" s="82">
        <v>0.34881816842504498</v>
      </c>
      <c r="G183" s="41">
        <v>6.3087683138940698E-3</v>
      </c>
      <c r="H183" s="42">
        <v>2.6119552297308901E-3</v>
      </c>
      <c r="I183" s="42">
        <v>1.00055813980572E-2</v>
      </c>
      <c r="J183" s="42">
        <v>3.39034436068847</v>
      </c>
      <c r="K183" s="73">
        <v>0.31526847315268403</v>
      </c>
      <c r="L183" s="42">
        <v>1.04989501049895E-2</v>
      </c>
      <c r="M183" s="42">
        <v>1.09402668482149E-2</v>
      </c>
      <c r="N183" s="82">
        <v>0.26198443697517798</v>
      </c>
      <c r="O183" s="41">
        <v>0.115548910576814</v>
      </c>
      <c r="P183" s="42">
        <v>2.6520235105857E-2</v>
      </c>
      <c r="Q183" s="42">
        <v>0.20457758604777099</v>
      </c>
      <c r="R183" s="42">
        <v>2.5784734821074502</v>
      </c>
      <c r="S183" s="73">
        <v>9.4090590940905897E-2</v>
      </c>
      <c r="T183" s="42">
        <v>2.4997500249975E-3</v>
      </c>
      <c r="U183" s="42">
        <v>2.1529681679557399E-3</v>
      </c>
      <c r="V183" s="82">
        <v>0.337473308890819</v>
      </c>
      <c r="W183" s="41">
        <v>9.7728104904442493E-3</v>
      </c>
      <c r="X183">
        <v>3.54572823792779E-3</v>
      </c>
      <c r="Y183">
        <v>1.5999892742960702E-2</v>
      </c>
      <c r="Z183">
        <v>3.1178958306905602</v>
      </c>
    </row>
    <row r="184" spans="1:26" x14ac:dyDescent="0.25">
      <c r="A184" s="57" t="s">
        <v>335</v>
      </c>
      <c r="B184" s="38">
        <f t="shared" si="2"/>
        <v>0.396260373962603</v>
      </c>
      <c r="C184" s="73">
        <v>0.25737426257374202</v>
      </c>
      <c r="D184" s="42">
        <v>9.1990800919908005E-3</v>
      </c>
      <c r="E184" s="42">
        <v>7.6558498441381797E-3</v>
      </c>
      <c r="F184" s="82">
        <v>-0.26907330389544798</v>
      </c>
      <c r="G184" s="41">
        <v>-5.9328076220721499E-3</v>
      </c>
      <c r="H184" s="42">
        <v>-1.0379813016903199E-2</v>
      </c>
      <c r="I184" s="42">
        <v>-1.4858022272410201E-3</v>
      </c>
      <c r="J184" s="42">
        <v>-2.6504482929937101</v>
      </c>
      <c r="K184" s="73">
        <v>0.396260373962603</v>
      </c>
      <c r="L184" s="42">
        <v>1.5798420157984199E-2</v>
      </c>
      <c r="M184" s="42">
        <v>1.5465328725351E-2</v>
      </c>
      <c r="N184" s="82">
        <v>-0.23947905372934999</v>
      </c>
      <c r="O184" s="41">
        <v>-0.132090985712843</v>
      </c>
      <c r="P184" s="42">
        <v>-0.23978143560446499</v>
      </c>
      <c r="Q184" s="42">
        <v>-2.4400535821221599E-2</v>
      </c>
      <c r="R184" s="42">
        <v>-2.4368158795535599</v>
      </c>
      <c r="S184" s="73">
        <v>0.29687031296870298</v>
      </c>
      <c r="T184" s="42">
        <v>9.4990500949905E-3</v>
      </c>
      <c r="U184" s="42">
        <v>9.3709665322773503E-3</v>
      </c>
      <c r="V184" s="82">
        <v>-0.274050239606283</v>
      </c>
      <c r="W184" s="41">
        <v>-9.7864038966763798E-3</v>
      </c>
      <c r="X184">
        <v>-1.7298971394337601E-2</v>
      </c>
      <c r="Y184">
        <v>-2.2738363990151399E-3</v>
      </c>
      <c r="Z184">
        <v>-2.5879833322793799</v>
      </c>
    </row>
    <row r="185" spans="1:26" x14ac:dyDescent="0.25">
      <c r="A185" s="57" t="s">
        <v>336</v>
      </c>
      <c r="B185" s="38">
        <f t="shared" si="2"/>
        <v>1</v>
      </c>
      <c r="C185" s="73">
        <v>1</v>
      </c>
      <c r="D185" s="42">
        <v>0.84731526847315197</v>
      </c>
      <c r="E185" s="42">
        <v>0.84366095705365995</v>
      </c>
      <c r="F185" s="82">
        <v>2.74443669224767E-2</v>
      </c>
      <c r="G185" s="41">
        <v>6.4712886588634902E-4</v>
      </c>
      <c r="H185" s="42">
        <v>-4.3431768034252497E-3</v>
      </c>
      <c r="I185" s="43">
        <v>5.6374345351979504E-3</v>
      </c>
      <c r="J185" s="42">
        <v>0.25762639156896799</v>
      </c>
      <c r="K185" s="73">
        <v>1</v>
      </c>
      <c r="L185" s="42">
        <v>0.72712728727127196</v>
      </c>
      <c r="M185" s="42">
        <v>0.71564946916347905</v>
      </c>
      <c r="N185" s="82">
        <v>-3.2616007457706701E-2</v>
      </c>
      <c r="O185" s="41">
        <v>-1.88857917201475E-2</v>
      </c>
      <c r="P185" s="42">
        <v>-0.13784722440853101</v>
      </c>
      <c r="Q185" s="42">
        <v>0.100075640968236</v>
      </c>
      <c r="R185" s="42">
        <v>-0.31539567693114001</v>
      </c>
      <c r="S185" s="73">
        <v>1</v>
      </c>
      <c r="T185" s="42">
        <v>0.97500249975002495</v>
      </c>
      <c r="U185" s="42">
        <v>0.97515951457229499</v>
      </c>
      <c r="V185" s="82">
        <v>4.4971280951068901E-4</v>
      </c>
      <c r="W185" s="41">
        <v>1.71290554027787E-5</v>
      </c>
      <c r="X185">
        <v>-8.4219448984029499E-3</v>
      </c>
      <c r="Y185">
        <v>8.4562030092085096E-3</v>
      </c>
      <c r="Z185">
        <v>4.03241617045654E-3</v>
      </c>
    </row>
    <row r="186" spans="1:26" x14ac:dyDescent="0.25">
      <c r="A186" s="57" t="s">
        <v>337</v>
      </c>
      <c r="B186" s="38">
        <f t="shared" si="2"/>
        <v>1</v>
      </c>
      <c r="C186" s="73">
        <v>1</v>
      </c>
      <c r="D186" s="42">
        <v>0.64483551644835502</v>
      </c>
      <c r="E186" s="42">
        <v>0.64077265225492197</v>
      </c>
      <c r="F186" s="82">
        <v>5.9194426393089798E-2</v>
      </c>
      <c r="G186" s="41">
        <v>9.2308626595731904E-4</v>
      </c>
      <c r="H186" s="42">
        <v>-2.79882519132352E-3</v>
      </c>
      <c r="I186" s="43">
        <v>4.64499772323816E-3</v>
      </c>
      <c r="J186" s="42">
        <v>0.49272316241249398</v>
      </c>
      <c r="K186" s="73">
        <v>1</v>
      </c>
      <c r="L186" s="42">
        <v>0.452554744525547</v>
      </c>
      <c r="M186" s="42">
        <v>0.45493004630568501</v>
      </c>
      <c r="N186" s="82">
        <v>8.4169084372598499E-2</v>
      </c>
      <c r="O186" s="41">
        <v>3.2352079152860598E-2</v>
      </c>
      <c r="P186" s="42">
        <v>-5.2537829125519998E-2</v>
      </c>
      <c r="Q186" s="42">
        <v>0.11724198743124099</v>
      </c>
      <c r="R186" s="42">
        <v>0.75713419056891695</v>
      </c>
      <c r="S186" s="73">
        <v>1</v>
      </c>
      <c r="T186" s="42">
        <v>0.46345365463453603</v>
      </c>
      <c r="U186" s="42">
        <v>0.45937896803493899</v>
      </c>
      <c r="V186" s="82">
        <v>9.8973463134197998E-2</v>
      </c>
      <c r="W186" s="41">
        <v>2.5212879748183802E-3</v>
      </c>
      <c r="X186">
        <v>-3.6481324951692898E-3</v>
      </c>
      <c r="Y186">
        <v>8.6907084448060602E-3</v>
      </c>
      <c r="Z186">
        <v>0.81190423861064198</v>
      </c>
    </row>
    <row r="187" spans="1:26" x14ac:dyDescent="0.25">
      <c r="A187" s="57" t="s">
        <v>338</v>
      </c>
      <c r="B187" s="38">
        <f t="shared" si="2"/>
        <v>0.80351964803519604</v>
      </c>
      <c r="C187" s="73">
        <v>0.75032496750324895</v>
      </c>
      <c r="D187" s="42">
        <v>4.5695430456954303E-2</v>
      </c>
      <c r="E187" s="42">
        <v>4.3825737160697098E-2</v>
      </c>
      <c r="F187" s="82">
        <v>0.20087890368252301</v>
      </c>
      <c r="G187" s="41">
        <v>2.2370314950809099E-3</v>
      </c>
      <c r="H187" s="42">
        <v>6.3269778593837698E-5</v>
      </c>
      <c r="I187" s="43">
        <v>4.4107932115679798E-3</v>
      </c>
      <c r="J187" s="42">
        <v>2.0444989367150601</v>
      </c>
      <c r="K187" s="73">
        <v>0.80351964803519604</v>
      </c>
      <c r="L187" s="42">
        <v>5.7211442288457599E-2</v>
      </c>
      <c r="M187" s="42">
        <v>5.6225373916339499E-2</v>
      </c>
      <c r="N187" s="82">
        <v>0.188515913405161</v>
      </c>
      <c r="O187" s="41">
        <v>5.1734069292615002E-2</v>
      </c>
      <c r="P187" s="42">
        <v>-1.4024791948279601E-3</v>
      </c>
      <c r="Q187" s="42">
        <v>0.104870617780058</v>
      </c>
      <c r="R187" s="42">
        <v>1.93423850958123</v>
      </c>
      <c r="S187" s="73">
        <v>0.36846315368463101</v>
      </c>
      <c r="T187" s="42">
        <v>1.4598540145985399E-2</v>
      </c>
      <c r="U187" s="42">
        <v>1.2725532484129699E-2</v>
      </c>
      <c r="V187" s="82">
        <v>0.26014571949669302</v>
      </c>
      <c r="W187" s="41">
        <v>4.6848276724732402E-3</v>
      </c>
      <c r="X187">
        <v>1.0237255695607699E-3</v>
      </c>
      <c r="Y187">
        <v>8.3459297753857107E-3</v>
      </c>
      <c r="Z187">
        <v>2.54219292520769</v>
      </c>
    </row>
    <row r="188" spans="1:26" ht="15.75" thickBot="1" x14ac:dyDescent="0.3">
      <c r="A188" s="58" t="s">
        <v>339</v>
      </c>
      <c r="B188" s="38">
        <f t="shared" si="2"/>
        <v>1</v>
      </c>
      <c r="C188" s="74">
        <v>1</v>
      </c>
      <c r="D188" s="37">
        <v>0.28107189281071798</v>
      </c>
      <c r="E188" s="37">
        <v>0.27064492087318298</v>
      </c>
      <c r="F188" s="83">
        <v>0.120053329375589</v>
      </c>
      <c r="G188" s="36">
        <v>1.94419641180179E-3</v>
      </c>
      <c r="H188" s="37">
        <v>-1.50568894947361E-3</v>
      </c>
      <c r="I188" s="37">
        <v>5.3940817730772101E-3</v>
      </c>
      <c r="J188" s="37">
        <v>1.1195982210916999</v>
      </c>
      <c r="K188" s="74">
        <v>1</v>
      </c>
      <c r="L188" s="37">
        <v>0.54114588541145803</v>
      </c>
      <c r="M188" s="37">
        <v>0.53275730631224305</v>
      </c>
      <c r="N188" s="83">
        <v>6.54110301149229E-2</v>
      </c>
      <c r="O188" s="36">
        <v>2.6045831281377801E-2</v>
      </c>
      <c r="P188" s="37">
        <v>-5.6198076619407802E-2</v>
      </c>
      <c r="Q188" s="37">
        <v>0.108289739182163</v>
      </c>
      <c r="R188" s="37">
        <v>0.62916015567500505</v>
      </c>
      <c r="S188" s="74">
        <v>0.94790520947905199</v>
      </c>
      <c r="T188" s="37">
        <v>9.1290870912908703E-2</v>
      </c>
      <c r="U188" s="37">
        <v>9.1989233882240298E-2</v>
      </c>
      <c r="V188" s="83">
        <v>0.19425969735189999</v>
      </c>
      <c r="W188" s="36">
        <v>5.1775497425942301E-3</v>
      </c>
      <c r="X188">
        <v>-5.7536246848178098E-4</v>
      </c>
      <c r="Y188">
        <v>1.0930461953670201E-2</v>
      </c>
      <c r="Z188">
        <v>1.7879824825130399</v>
      </c>
    </row>
    <row r="189" spans="1:26" x14ac:dyDescent="0.25">
      <c r="A189" s="51" t="s">
        <v>340</v>
      </c>
      <c r="B189" s="31">
        <f t="shared" si="2"/>
        <v>9.9990000999900002E-5</v>
      </c>
      <c r="C189" s="73">
        <v>9.9990000999900002E-5</v>
      </c>
      <c r="D189" s="43">
        <v>9.9990000999900002E-5</v>
      </c>
      <c r="E189" s="43">
        <v>2.0084764081929902E-5</v>
      </c>
      <c r="F189" s="82">
        <v>0.436433969975487</v>
      </c>
      <c r="G189" s="41">
        <v>1.1543370136331201E-3</v>
      </c>
      <c r="H189" s="43">
        <v>6.4863720539617097E-4</v>
      </c>
      <c r="I189" s="42">
        <v>1.66003682187008E-3</v>
      </c>
      <c r="J189" s="42">
        <v>4.5348879296042304</v>
      </c>
      <c r="K189" s="73">
        <v>9.9990000999900002E-5</v>
      </c>
      <c r="L189" s="43">
        <v>9.9990000999900002E-5</v>
      </c>
      <c r="M189" s="43">
        <v>3.25422831896898E-6</v>
      </c>
      <c r="N189" s="82">
        <v>0.46132329500904101</v>
      </c>
      <c r="O189" s="41">
        <v>2.94045060805441E-2</v>
      </c>
      <c r="P189" s="42">
        <v>1.76215804424311E-2</v>
      </c>
      <c r="Q189" s="42">
        <v>4.1187431718656999E-2</v>
      </c>
      <c r="R189" s="42">
        <v>4.9577825920610401</v>
      </c>
      <c r="S189" s="73">
        <v>9.9990000999900002E-5</v>
      </c>
      <c r="T189" s="43">
        <v>9.9990000999900002E-5</v>
      </c>
      <c r="U189" s="43">
        <v>1.06205831575959E-6</v>
      </c>
      <c r="V189" s="82">
        <v>0.51947136360625501</v>
      </c>
      <c r="W189" s="41">
        <v>2.1341847090613699E-3</v>
      </c>
      <c r="X189" s="2">
        <v>1.31388257052485E-3</v>
      </c>
      <c r="Y189">
        <v>2.95448684759789E-3</v>
      </c>
      <c r="Z189">
        <v>5.1687423785287896</v>
      </c>
    </row>
    <row r="190" spans="1:26" x14ac:dyDescent="0.25">
      <c r="A190" s="51" t="s">
        <v>341</v>
      </c>
      <c r="B190" s="38">
        <f t="shared" si="2"/>
        <v>9.9990000999900002E-5</v>
      </c>
      <c r="C190" s="73">
        <v>9.9990000999900002E-5</v>
      </c>
      <c r="D190" s="43">
        <v>9.9990000999900002E-5</v>
      </c>
      <c r="E190" s="43">
        <v>1.45531506711589E-5</v>
      </c>
      <c r="F190" s="82">
        <v>0.45482109903678197</v>
      </c>
      <c r="G190" s="41">
        <v>9.9836587121975495E-4</v>
      </c>
      <c r="H190" s="43">
        <v>5.7602498531747796E-4</v>
      </c>
      <c r="I190" s="42">
        <v>1.4207067571220301E-3</v>
      </c>
      <c r="J190" s="42">
        <v>4.6962729038711997</v>
      </c>
      <c r="K190" s="73">
        <v>9.9990000999900002E-5</v>
      </c>
      <c r="L190" s="43">
        <v>9.9990000999900002E-5</v>
      </c>
      <c r="M190" s="43">
        <v>1.23284056262368E-5</v>
      </c>
      <c r="N190" s="82">
        <v>0.44655287654768799</v>
      </c>
      <c r="O190" s="41">
        <v>2.28853993961643E-2</v>
      </c>
      <c r="P190" s="42">
        <v>1.3079958717042799E-2</v>
      </c>
      <c r="Q190" s="42">
        <v>3.2690840075285901E-2</v>
      </c>
      <c r="R190" s="42">
        <v>4.6367972457378999</v>
      </c>
      <c r="S190" s="73">
        <v>9.9990000999900002E-5</v>
      </c>
      <c r="T190" s="43">
        <v>9.9990000999900002E-5</v>
      </c>
      <c r="U190" s="43">
        <v>6.3114228358814498E-6</v>
      </c>
      <c r="V190" s="82">
        <v>0.49503011347443798</v>
      </c>
      <c r="W190" s="41">
        <v>1.6637395861560499E-3</v>
      </c>
      <c r="X190">
        <v>9.7205031224753698E-4</v>
      </c>
      <c r="Y190">
        <v>2.35542886006457E-3</v>
      </c>
      <c r="Z190">
        <v>4.7786039235508104</v>
      </c>
    </row>
    <row r="191" spans="1:26" x14ac:dyDescent="0.25">
      <c r="A191" s="51" t="s">
        <v>342</v>
      </c>
      <c r="B191" s="38">
        <f t="shared" si="2"/>
        <v>9.9990000999900002E-5</v>
      </c>
      <c r="C191" s="73">
        <v>9.9990000999900002E-5</v>
      </c>
      <c r="D191" s="43">
        <v>9.9990000999900002E-5</v>
      </c>
      <c r="E191" s="43">
        <v>2.8625365485708201E-9</v>
      </c>
      <c r="F191" s="82">
        <v>0.56958524914910702</v>
      </c>
      <c r="G191" s="41">
        <v>1.5908624061350999E-3</v>
      </c>
      <c r="H191" s="43">
        <v>1.11293253134962E-3</v>
      </c>
      <c r="I191" s="42">
        <v>2.06879228092059E-3</v>
      </c>
      <c r="J191" s="42">
        <v>6.6129489006100002</v>
      </c>
      <c r="K191" s="73">
        <v>9.9990000999900002E-5</v>
      </c>
      <c r="L191" s="43">
        <v>9.9990000999900002E-5</v>
      </c>
      <c r="M191" s="43">
        <v>2.2133613024144702E-9</v>
      </c>
      <c r="N191" s="82">
        <v>0.56895568147904396</v>
      </c>
      <c r="O191" s="41">
        <v>3.7753934473224997E-2</v>
      </c>
      <c r="P191" s="42">
        <v>2.6426146450533199E-2</v>
      </c>
      <c r="Q191" s="42">
        <v>4.9081722495916802E-2</v>
      </c>
      <c r="R191" s="42">
        <v>6.6213086155130298</v>
      </c>
      <c r="S191" s="73">
        <v>9.9990000999900002E-5</v>
      </c>
      <c r="T191" s="43">
        <v>9.9990000999900002E-5</v>
      </c>
      <c r="U191" s="43">
        <v>1.1563283373503699E-11</v>
      </c>
      <c r="V191" s="82">
        <v>0.66983437471199203</v>
      </c>
      <c r="W191" s="41">
        <v>2.9504064483699501E-3</v>
      </c>
      <c r="X191" s="2">
        <v>2.1885516744441298E-3</v>
      </c>
      <c r="Y191">
        <v>3.71226122229578E-3</v>
      </c>
      <c r="Z191">
        <v>7.6937200846043297</v>
      </c>
    </row>
    <row r="192" spans="1:26" x14ac:dyDescent="0.25">
      <c r="A192" s="51" t="s">
        <v>343</v>
      </c>
      <c r="B192" s="38">
        <f t="shared" si="2"/>
        <v>9.9990000999900002E-5</v>
      </c>
      <c r="C192" s="73">
        <v>9.9990000999900002E-5</v>
      </c>
      <c r="D192" s="43">
        <v>9.9990000999900002E-5</v>
      </c>
      <c r="E192" s="43">
        <v>1.8688656049988301E-9</v>
      </c>
      <c r="F192" s="82">
        <v>0.594844795130409</v>
      </c>
      <c r="G192" s="41">
        <v>1.2059571702142801E-3</v>
      </c>
      <c r="H192" s="43">
        <v>8.4941504235274399E-4</v>
      </c>
      <c r="I192" s="42">
        <v>1.5624992980758201E-3</v>
      </c>
      <c r="J192" s="42">
        <v>6.7196671024925196</v>
      </c>
      <c r="K192" s="73">
        <v>9.9990000999900002E-5</v>
      </c>
      <c r="L192" s="43">
        <v>9.9990000999900002E-5</v>
      </c>
      <c r="M192" s="43">
        <v>2.3562903683326199E-9</v>
      </c>
      <c r="N192" s="82">
        <v>0.581289035336646</v>
      </c>
      <c r="O192" s="41">
        <v>2.7585433843908502E-2</v>
      </c>
      <c r="P192" s="42">
        <v>1.9287829093211101E-2</v>
      </c>
      <c r="Q192" s="42">
        <v>3.5883038594605801E-2</v>
      </c>
      <c r="R192" s="42">
        <v>6.6047107277983299</v>
      </c>
      <c r="S192" s="73">
        <v>9.9990000999900002E-5</v>
      </c>
      <c r="T192" s="43">
        <v>9.9990000999900002E-5</v>
      </c>
      <c r="U192" s="43">
        <v>1.1990198870442399E-10</v>
      </c>
      <c r="V192" s="82">
        <v>0.65329807733606804</v>
      </c>
      <c r="W192" s="41">
        <v>2.09153219977844E-3</v>
      </c>
      <c r="X192" s="2">
        <v>1.51705515417271E-3</v>
      </c>
      <c r="Y192">
        <v>2.66600924538417E-3</v>
      </c>
      <c r="Z192">
        <v>7.2330022655312902</v>
      </c>
    </row>
    <row r="193" spans="1:26" x14ac:dyDescent="0.25">
      <c r="A193" s="51" t="s">
        <v>344</v>
      </c>
      <c r="B193" s="38">
        <f t="shared" si="2"/>
        <v>0.398060193980601</v>
      </c>
      <c r="C193" s="73">
        <v>0.21607839216078301</v>
      </c>
      <c r="D193" s="43">
        <v>0.18918108189180999</v>
      </c>
      <c r="E193" s="43">
        <v>0.18459713574980399</v>
      </c>
      <c r="F193" s="82">
        <v>0.158924318185482</v>
      </c>
      <c r="G193" s="41">
        <v>1.8320518461316E-4</v>
      </c>
      <c r="H193" s="42">
        <v>-9.2553595273121397E-5</v>
      </c>
      <c r="I193" s="42">
        <v>4.5896396449944299E-4</v>
      </c>
      <c r="J193" s="42">
        <v>1.3198820945827801</v>
      </c>
      <c r="K193" s="73">
        <v>0.398060193980601</v>
      </c>
      <c r="L193" s="43">
        <v>0.35736426357364198</v>
      </c>
      <c r="M193" s="43">
        <v>0.35798999065364401</v>
      </c>
      <c r="N193" s="82">
        <v>0.10099753249785</v>
      </c>
      <c r="O193" s="41">
        <v>2.8615610952693999E-3</v>
      </c>
      <c r="P193" s="42">
        <v>-3.43522462174339E-3</v>
      </c>
      <c r="Q193" s="42">
        <v>9.1583468122821993E-3</v>
      </c>
      <c r="R193" s="42">
        <v>0.90284008859953402</v>
      </c>
      <c r="S193" s="73">
        <v>0.107989201079892</v>
      </c>
      <c r="T193" s="43">
        <v>9.2790720927907203E-2</v>
      </c>
      <c r="U193" s="43">
        <v>9.1468986028445401E-2</v>
      </c>
      <c r="V193" s="82">
        <v>0.203386771401733</v>
      </c>
      <c r="W193" s="41">
        <v>3.7606422189247597E-4</v>
      </c>
      <c r="X193">
        <v>-7.1813354200951797E-5</v>
      </c>
      <c r="Y193">
        <v>8.2394179798590404E-4</v>
      </c>
      <c r="Z193">
        <v>1.6681282010589</v>
      </c>
    </row>
    <row r="194" spans="1:26" x14ac:dyDescent="0.25">
      <c r="A194" s="51" t="s">
        <v>345</v>
      </c>
      <c r="B194" s="38">
        <f t="shared" ref="B194:B223" si="3">MAX(C194,K194,S194)</f>
        <v>9.9990000999900002E-5</v>
      </c>
      <c r="C194" s="73">
        <v>9.9990000999900002E-5</v>
      </c>
      <c r="D194" s="43">
        <v>9.9990000999900002E-5</v>
      </c>
      <c r="E194" s="43">
        <v>2.0681604693669799E-11</v>
      </c>
      <c r="F194" s="82">
        <v>0.65393226508435498</v>
      </c>
      <c r="G194" s="41">
        <v>1.53993247787942E-3</v>
      </c>
      <c r="H194" s="43">
        <v>1.1410416661642199E-3</v>
      </c>
      <c r="I194" s="42">
        <v>1.9388232895946301E-3</v>
      </c>
      <c r="J194" s="42">
        <v>7.6696292778741197</v>
      </c>
      <c r="K194" s="73">
        <v>9.9990000999900002E-5</v>
      </c>
      <c r="L194" s="43">
        <v>9.9990000999900002E-5</v>
      </c>
      <c r="M194" s="43">
        <v>2.7687299406058001E-11</v>
      </c>
      <c r="N194" s="82">
        <v>0.63617584669773397</v>
      </c>
      <c r="O194" s="41">
        <v>3.5159456251855702E-2</v>
      </c>
      <c r="P194" s="42">
        <v>2.5918094345053801E-2</v>
      </c>
      <c r="Q194" s="42">
        <v>4.4400818158657603E-2</v>
      </c>
      <c r="R194" s="42">
        <v>7.5584526723423702</v>
      </c>
      <c r="S194" s="73">
        <v>9.9990000999900002E-5</v>
      </c>
      <c r="T194" s="43">
        <v>9.9990000999900002E-5</v>
      </c>
      <c r="U194" s="43">
        <v>1.36825019308065E-14</v>
      </c>
      <c r="V194" s="82">
        <v>0.74339592078874095</v>
      </c>
      <c r="W194" s="41">
        <v>2.8063911612217799E-3</v>
      </c>
      <c r="X194" s="2">
        <v>2.1949894020517301E-3</v>
      </c>
      <c r="Y194">
        <v>3.4177929203918198E-3</v>
      </c>
      <c r="Z194">
        <v>9.1190216377914997</v>
      </c>
    </row>
    <row r="195" spans="1:26" ht="15.75" thickBot="1" x14ac:dyDescent="0.3">
      <c r="A195" s="51" t="s">
        <v>346</v>
      </c>
      <c r="B195" s="33">
        <f t="shared" si="3"/>
        <v>9.9990000999900002E-5</v>
      </c>
      <c r="C195" s="73">
        <v>9.9990000999900002E-5</v>
      </c>
      <c r="D195" s="43">
        <v>9.9990000999900002E-5</v>
      </c>
      <c r="E195" s="43">
        <v>1.25146410407087E-10</v>
      </c>
      <c r="F195" s="82">
        <v>0.63508371559778698</v>
      </c>
      <c r="G195" s="41">
        <v>1.5010819859229299E-3</v>
      </c>
      <c r="H195" s="43">
        <v>1.0923061978667099E-3</v>
      </c>
      <c r="I195" s="42">
        <v>1.9098577739791499E-3</v>
      </c>
      <c r="J195" s="42">
        <v>7.2953473568546796</v>
      </c>
      <c r="K195" s="73">
        <v>9.9990000999900002E-5</v>
      </c>
      <c r="L195" s="43">
        <v>9.9990000999900002E-5</v>
      </c>
      <c r="M195" s="43">
        <v>2.0298848192668001E-11</v>
      </c>
      <c r="N195" s="82">
        <v>0.64116886956616403</v>
      </c>
      <c r="O195" s="41">
        <v>3.5462616427028297E-2</v>
      </c>
      <c r="P195" s="42">
        <v>2.6215097878733499E-2</v>
      </c>
      <c r="Q195" s="42">
        <v>4.4710134975323099E-2</v>
      </c>
      <c r="R195" s="42">
        <v>7.6185494340329001</v>
      </c>
      <c r="S195" s="73">
        <v>9.9990000999900002E-5</v>
      </c>
      <c r="T195" s="43">
        <v>9.9990000999900002E-5</v>
      </c>
      <c r="U195" s="43">
        <v>3.6357382582290301E-13</v>
      </c>
      <c r="V195" s="82">
        <v>0.71704540113569604</v>
      </c>
      <c r="W195" s="41">
        <v>2.69936255217482E-3</v>
      </c>
      <c r="X195" s="2">
        <v>2.06413024758302E-3</v>
      </c>
      <c r="Y195">
        <v>3.3345948567666301E-3</v>
      </c>
      <c r="Z195">
        <v>8.44219479987078</v>
      </c>
    </row>
    <row r="196" spans="1:26" x14ac:dyDescent="0.25">
      <c r="A196" s="59" t="s">
        <v>347</v>
      </c>
      <c r="B196" s="38">
        <f t="shared" si="3"/>
        <v>7.9992000799920002E-4</v>
      </c>
      <c r="C196" s="72">
        <v>7.9992000799920002E-4</v>
      </c>
      <c r="D196" s="75">
        <v>7.9992000799920002E-4</v>
      </c>
      <c r="E196" s="75">
        <v>4.5670815580779901E-4</v>
      </c>
      <c r="F196" s="81">
        <v>0.35680980721164102</v>
      </c>
      <c r="G196" s="25">
        <v>1.39020140468092E-3</v>
      </c>
      <c r="H196" s="32">
        <v>6.2458293309875E-4</v>
      </c>
      <c r="I196" s="32">
        <v>2.1558198762631001E-3</v>
      </c>
      <c r="J196" s="32">
        <v>3.6073812736292701</v>
      </c>
      <c r="K196" s="72">
        <v>9.9990000999900002E-5</v>
      </c>
      <c r="L196" s="75">
        <v>9.9990000999900002E-5</v>
      </c>
      <c r="M196" s="75">
        <v>2.4803221873157799E-5</v>
      </c>
      <c r="N196" s="81">
        <v>0.413138591463107</v>
      </c>
      <c r="O196" s="25">
        <v>3.97233999834452E-2</v>
      </c>
      <c r="P196" s="32">
        <v>2.1848782876470602E-2</v>
      </c>
      <c r="Q196" s="32">
        <v>5.7598017090419798E-2</v>
      </c>
      <c r="R196" s="32">
        <v>4.4150577852943096</v>
      </c>
      <c r="S196" s="72">
        <v>1.999800019998E-4</v>
      </c>
      <c r="T196" s="75">
        <v>9.9990000999900002E-5</v>
      </c>
      <c r="U196" s="75">
        <v>1.9204155747204299E-5</v>
      </c>
      <c r="V196" s="81">
        <v>0.45319312645013299</v>
      </c>
      <c r="W196" s="25">
        <v>2.7757135154266501E-3</v>
      </c>
      <c r="X196">
        <v>1.52544050872574E-3</v>
      </c>
      <c r="Y196">
        <v>4.0259865221275604E-3</v>
      </c>
      <c r="Z196">
        <v>4.4105882026009802</v>
      </c>
    </row>
    <row r="197" spans="1:26" x14ac:dyDescent="0.25">
      <c r="A197" s="60" t="s">
        <v>348</v>
      </c>
      <c r="B197" s="38">
        <f t="shared" si="3"/>
        <v>7.9992000799920002E-4</v>
      </c>
      <c r="C197" s="73">
        <v>4.9995000499950004E-4</v>
      </c>
      <c r="D197" s="43">
        <v>4.9995000499950004E-4</v>
      </c>
      <c r="E197" s="43">
        <v>2.11165379096214E-4</v>
      </c>
      <c r="F197" s="82">
        <v>0.39152691578094101</v>
      </c>
      <c r="G197" s="41">
        <v>1.2252110767982001E-3</v>
      </c>
      <c r="H197" s="42">
        <v>6.0441304048114398E-4</v>
      </c>
      <c r="I197" s="42">
        <v>1.84600911311526E-3</v>
      </c>
      <c r="J197" s="42">
        <v>3.9209139057586699</v>
      </c>
      <c r="K197" s="73">
        <v>9.9990000999900002E-5</v>
      </c>
      <c r="L197" s="43">
        <v>9.9990000999900002E-5</v>
      </c>
      <c r="M197" s="43">
        <v>5.4119311881764597E-5</v>
      </c>
      <c r="N197" s="82">
        <v>0.41023160216238902</v>
      </c>
      <c r="O197" s="41">
        <v>3.0798375693396302E-2</v>
      </c>
      <c r="P197" s="42">
        <v>1.63737486867385E-2</v>
      </c>
      <c r="Q197" s="42">
        <v>4.52230027000542E-2</v>
      </c>
      <c r="R197" s="42">
        <v>4.2417976462655798</v>
      </c>
      <c r="S197" s="73">
        <v>7.9992000799920002E-4</v>
      </c>
      <c r="T197" s="43">
        <v>6.9993000699929999E-4</v>
      </c>
      <c r="U197" s="43">
        <v>1.8797715818085701E-4</v>
      </c>
      <c r="V197" s="82">
        <v>0.41362147976001101</v>
      </c>
      <c r="W197" s="41">
        <v>2.0002549284703001E-3</v>
      </c>
      <c r="X197">
        <v>9.6970081194313695E-4</v>
      </c>
      <c r="Y197">
        <v>3.0308090449974599E-3</v>
      </c>
      <c r="Z197">
        <v>3.8560377156131902</v>
      </c>
    </row>
    <row r="198" spans="1:26" x14ac:dyDescent="0.25">
      <c r="A198" s="60" t="s">
        <v>349</v>
      </c>
      <c r="B198" s="38">
        <f t="shared" si="3"/>
        <v>9.9990000999900002E-5</v>
      </c>
      <c r="C198" s="73">
        <v>9.9990000999900002E-5</v>
      </c>
      <c r="D198" s="43">
        <v>9.9990000999900002E-5</v>
      </c>
      <c r="E198" s="43">
        <v>1.04557229487664E-7</v>
      </c>
      <c r="F198" s="82">
        <v>0.51334472789141194</v>
      </c>
      <c r="G198" s="41">
        <v>2.0545467944381498E-3</v>
      </c>
      <c r="H198" s="43">
        <v>1.34903722441646E-3</v>
      </c>
      <c r="I198" s="42">
        <v>2.7600563644598502E-3</v>
      </c>
      <c r="J198" s="42">
        <v>5.7854860977567002</v>
      </c>
      <c r="K198" s="73">
        <v>9.9990000999900002E-5</v>
      </c>
      <c r="L198" s="43">
        <v>9.9990000999900002E-5</v>
      </c>
      <c r="M198" s="43">
        <v>1.6147115420118699E-8</v>
      </c>
      <c r="N198" s="82">
        <v>0.53588683084149902</v>
      </c>
      <c r="O198" s="41">
        <v>5.1770840108370401E-2</v>
      </c>
      <c r="P198" s="42">
        <v>3.51317402880056E-2</v>
      </c>
      <c r="Q198" s="42">
        <v>6.84099399287353E-2</v>
      </c>
      <c r="R198" s="42">
        <v>6.1813325903762699</v>
      </c>
      <c r="S198" s="73">
        <v>9.9990000999900002E-5</v>
      </c>
      <c r="T198" s="43">
        <v>9.9990000999900002E-5</v>
      </c>
      <c r="U198" s="43">
        <v>3.0123496625969401E-10</v>
      </c>
      <c r="V198" s="82">
        <v>0.62855076905676299</v>
      </c>
      <c r="W198" s="41">
        <v>3.9721997852977297E-3</v>
      </c>
      <c r="X198" s="2">
        <v>2.8425327325897502E-3</v>
      </c>
      <c r="Y198">
        <v>5.10186683800571E-3</v>
      </c>
      <c r="Z198">
        <v>6.9856584425675896</v>
      </c>
    </row>
    <row r="199" spans="1:26" x14ac:dyDescent="0.25">
      <c r="A199" s="60" t="s">
        <v>350</v>
      </c>
      <c r="B199" s="38">
        <f t="shared" si="3"/>
        <v>9.9990000999900002E-5</v>
      </c>
      <c r="C199" s="73">
        <v>9.9990000999900002E-5</v>
      </c>
      <c r="D199" s="43">
        <v>9.9990000999900002E-5</v>
      </c>
      <c r="E199" s="43">
        <v>7.8878631802726195E-9</v>
      </c>
      <c r="F199" s="82">
        <v>0.56434751693470997</v>
      </c>
      <c r="G199" s="41">
        <v>1.61668297861848E-3</v>
      </c>
      <c r="H199" s="42">
        <v>1.1154380263902299E-3</v>
      </c>
      <c r="I199" s="42">
        <v>2.1179279308467299E-3</v>
      </c>
      <c r="J199" s="42">
        <v>6.4076912889247302</v>
      </c>
      <c r="K199" s="73">
        <v>9.9990000999900002E-5</v>
      </c>
      <c r="L199" s="43">
        <v>9.9990000999900002E-5</v>
      </c>
      <c r="M199" s="43">
        <v>6.6946543309333301E-9</v>
      </c>
      <c r="N199" s="82">
        <v>0.56055573378060197</v>
      </c>
      <c r="O199" s="41">
        <v>3.7824457599356702E-2</v>
      </c>
      <c r="P199" s="42">
        <v>2.6049809477236001E-2</v>
      </c>
      <c r="Q199" s="42">
        <v>4.9599105721477403E-2</v>
      </c>
      <c r="R199" s="42">
        <v>6.3819220879644396</v>
      </c>
      <c r="S199" s="73">
        <v>9.9990000999900002E-5</v>
      </c>
      <c r="T199" s="43">
        <v>9.9990000999900002E-5</v>
      </c>
      <c r="U199" s="43">
        <v>4.16140173120517E-10</v>
      </c>
      <c r="V199" s="82">
        <v>0.63181112500499303</v>
      </c>
      <c r="W199" s="41">
        <v>2.8507306004961698E-3</v>
      </c>
      <c r="X199">
        <v>2.0378643166795302E-3</v>
      </c>
      <c r="Y199">
        <v>3.6635968843128099E-3</v>
      </c>
      <c r="Z199">
        <v>6.9672884940180699</v>
      </c>
    </row>
    <row r="200" spans="1:26" x14ac:dyDescent="0.25">
      <c r="A200" s="60" t="s">
        <v>351</v>
      </c>
      <c r="B200" s="38">
        <f t="shared" si="3"/>
        <v>0.846615338466153</v>
      </c>
      <c r="C200" s="73">
        <v>0.33916608339165999</v>
      </c>
      <c r="D200" s="43">
        <v>0.315168483151684</v>
      </c>
      <c r="E200" s="43">
        <v>0.31911282248212303</v>
      </c>
      <c r="F200" s="82">
        <v>0.114791637801787</v>
      </c>
      <c r="G200" s="41">
        <v>1.9311661491764299E-4</v>
      </c>
      <c r="H200" s="42">
        <v>-2.1020522226826701E-4</v>
      </c>
      <c r="I200" s="42">
        <v>5.9643845210355297E-4</v>
      </c>
      <c r="J200" s="42">
        <v>0.95124991228017097</v>
      </c>
      <c r="K200" s="73">
        <v>0.846615338466153</v>
      </c>
      <c r="L200" s="43">
        <v>0.81011898810118899</v>
      </c>
      <c r="M200" s="43">
        <v>0.81202438206652605</v>
      </c>
      <c r="N200" s="82">
        <v>2.37942583507748E-2</v>
      </c>
      <c r="O200" s="41">
        <v>9.8928836520594606E-4</v>
      </c>
      <c r="P200" s="42">
        <v>-8.2537166401015893E-3</v>
      </c>
      <c r="Q200" s="42">
        <v>1.0232293370513399E-2</v>
      </c>
      <c r="R200" s="42">
        <v>0.21263582649155</v>
      </c>
      <c r="S200" s="73">
        <v>0.34026597340265902</v>
      </c>
      <c r="T200" s="43">
        <v>0.317968203179682</v>
      </c>
      <c r="U200" s="43">
        <v>0.31638141739255599</v>
      </c>
      <c r="V200" s="82">
        <v>0.117279123141804</v>
      </c>
      <c r="W200" s="41">
        <v>3.1639347623437398E-4</v>
      </c>
      <c r="X200">
        <v>-3.4311296215657898E-4</v>
      </c>
      <c r="Y200">
        <v>9.7589991462532796E-4</v>
      </c>
      <c r="Z200">
        <v>0.95309283956827495</v>
      </c>
    </row>
    <row r="201" spans="1:26" x14ac:dyDescent="0.25">
      <c r="A201" s="60" t="s">
        <v>352</v>
      </c>
      <c r="B201" s="38">
        <f t="shared" si="3"/>
        <v>9.9990000999900002E-5</v>
      </c>
      <c r="C201" s="73">
        <v>9.9990000999900002E-5</v>
      </c>
      <c r="D201" s="43">
        <v>9.9990000999900002E-5</v>
      </c>
      <c r="E201" s="43">
        <v>3.7210436868339902E-10</v>
      </c>
      <c r="F201" s="82">
        <v>0.61815725167260704</v>
      </c>
      <c r="G201" s="41">
        <v>2.0592215224287899E-3</v>
      </c>
      <c r="H201" s="42">
        <v>1.4792168049851001E-3</v>
      </c>
      <c r="I201" s="42">
        <v>2.6392262398724801E-3</v>
      </c>
      <c r="J201" s="42">
        <v>7.0533960315171598</v>
      </c>
      <c r="K201" s="73">
        <v>9.9990000999900002E-5</v>
      </c>
      <c r="L201" s="43">
        <v>9.9990000999900002E-5</v>
      </c>
      <c r="M201" s="43">
        <v>2.0380317865672001E-10</v>
      </c>
      <c r="N201" s="82">
        <v>0.61095566055855699</v>
      </c>
      <c r="O201" s="41">
        <v>4.8182178588190502E-2</v>
      </c>
      <c r="P201" s="42">
        <v>3.4775507087873199E-2</v>
      </c>
      <c r="Q201" s="42">
        <v>6.1588850088507903E-2</v>
      </c>
      <c r="R201" s="42">
        <v>7.1399010197672599</v>
      </c>
      <c r="S201" s="73">
        <v>9.9990000999900002E-5</v>
      </c>
      <c r="T201" s="43">
        <v>9.9990000999900002E-5</v>
      </c>
      <c r="U201" s="43">
        <v>4.0590963244765602E-13</v>
      </c>
      <c r="V201" s="82">
        <v>0.71369396914856997</v>
      </c>
      <c r="W201" s="41">
        <v>3.7952482718685001E-3</v>
      </c>
      <c r="X201">
        <v>2.8986478696212399E-3</v>
      </c>
      <c r="Y201">
        <v>4.6918486741157599E-3</v>
      </c>
      <c r="Z201">
        <v>8.4094576563571408</v>
      </c>
    </row>
    <row r="202" spans="1:26" ht="15.75" thickBot="1" x14ac:dyDescent="0.3">
      <c r="A202" s="61" t="s">
        <v>353</v>
      </c>
      <c r="B202" s="38">
        <f t="shared" si="3"/>
        <v>9.9990000999900002E-5</v>
      </c>
      <c r="C202" s="74">
        <v>9.9990000999900002E-5</v>
      </c>
      <c r="D202" s="76">
        <v>9.9990000999900002E-5</v>
      </c>
      <c r="E202" s="76">
        <v>8.7029354104662298E-9</v>
      </c>
      <c r="F202" s="83">
        <v>0.58690297813739201</v>
      </c>
      <c r="G202" s="36">
        <v>1.87244232609934E-3</v>
      </c>
      <c r="H202" s="37">
        <v>1.2878343622912899E-3</v>
      </c>
      <c r="I202" s="37">
        <v>2.4570502899073899E-3</v>
      </c>
      <c r="J202" s="37">
        <v>6.3631249118924202</v>
      </c>
      <c r="K202" s="74">
        <v>9.9990000999900002E-5</v>
      </c>
      <c r="L202" s="76">
        <v>9.9990000999900002E-5</v>
      </c>
      <c r="M202" s="76">
        <v>2.6505364275124698E-10</v>
      </c>
      <c r="N202" s="83">
        <v>0.61362223171675601</v>
      </c>
      <c r="O202" s="36">
        <v>4.6307377351658803E-2</v>
      </c>
      <c r="P202" s="37">
        <v>3.3296478406213803E-2</v>
      </c>
      <c r="Q202" s="37">
        <v>5.93182762971039E-2</v>
      </c>
      <c r="R202" s="37">
        <v>7.0708171677492198</v>
      </c>
      <c r="S202" s="74">
        <v>9.9990000999900002E-5</v>
      </c>
      <c r="T202" s="76">
        <v>9.9990000999900002E-5</v>
      </c>
      <c r="U202" s="76">
        <v>1.2946728425658E-11</v>
      </c>
      <c r="V202" s="83">
        <v>0.68564961968875604</v>
      </c>
      <c r="W202" s="36">
        <v>3.48699356214898E-3</v>
      </c>
      <c r="X202">
        <v>2.58531680146879E-3</v>
      </c>
      <c r="Y202">
        <v>4.3886703228291704E-3</v>
      </c>
      <c r="Z202">
        <v>7.6829321056178497</v>
      </c>
    </row>
    <row r="203" spans="1:26" x14ac:dyDescent="0.25">
      <c r="A203" s="52" t="s">
        <v>354</v>
      </c>
      <c r="B203" s="31">
        <f t="shared" si="3"/>
        <v>2.0997900209978998E-3</v>
      </c>
      <c r="C203" s="73">
        <v>2.0997900209978998E-3</v>
      </c>
      <c r="D203" s="43">
        <v>1.7998200179982001E-3</v>
      </c>
      <c r="E203" s="43">
        <v>1.3210313374632399E-3</v>
      </c>
      <c r="F203" s="82">
        <v>0.33426495861988298</v>
      </c>
      <c r="G203" s="41">
        <v>1.31320964666812E-3</v>
      </c>
      <c r="H203" s="42">
        <v>5.0626350665558995E-4</v>
      </c>
      <c r="I203" s="42">
        <v>2.1201557866806502E-3</v>
      </c>
      <c r="J203" s="42">
        <v>3.2330784451136099</v>
      </c>
      <c r="K203" s="73">
        <v>2.9997000299969998E-4</v>
      </c>
      <c r="L203" s="43">
        <v>2.9997000299969998E-4</v>
      </c>
      <c r="M203" s="43">
        <v>1.3817122588686599E-4</v>
      </c>
      <c r="N203" s="82">
        <v>0.380140371220269</v>
      </c>
      <c r="O203" s="41">
        <v>3.7077992320014803E-2</v>
      </c>
      <c r="P203" s="42">
        <v>1.8329447145911001E-2</v>
      </c>
      <c r="Q203" s="42">
        <v>5.5826537494118603E-2</v>
      </c>
      <c r="R203" s="42">
        <v>3.92893969524249</v>
      </c>
      <c r="S203" s="73">
        <v>1.2998700129987001E-3</v>
      </c>
      <c r="T203" s="43">
        <v>1.1998800119987999E-3</v>
      </c>
      <c r="U203" s="43">
        <v>4.2597167528545302E-4</v>
      </c>
      <c r="V203" s="82">
        <v>0.38060982520645797</v>
      </c>
      <c r="W203" s="41">
        <v>2.3994460285889098E-3</v>
      </c>
      <c r="X203">
        <v>1.0631283424784299E-3</v>
      </c>
      <c r="Y203">
        <v>3.73576371469939E-3</v>
      </c>
      <c r="Z203">
        <v>3.5672044053125398</v>
      </c>
    </row>
    <row r="204" spans="1:26" x14ac:dyDescent="0.25">
      <c r="A204" s="52" t="s">
        <v>355</v>
      </c>
      <c r="B204" s="38">
        <f t="shared" si="3"/>
        <v>2.2997700229977001E-3</v>
      </c>
      <c r="C204" s="73">
        <v>1.0998900109989E-3</v>
      </c>
      <c r="D204" s="43">
        <v>9.9990000999900007E-4</v>
      </c>
      <c r="E204" s="43">
        <v>5.7145052641806196E-4</v>
      </c>
      <c r="F204" s="82">
        <v>0.39661065411498497</v>
      </c>
      <c r="G204" s="41">
        <v>1.00179825596815E-3</v>
      </c>
      <c r="H204" s="42">
        <v>4.4250189148616699E-4</v>
      </c>
      <c r="I204" s="42">
        <v>1.5610946204501501E-3</v>
      </c>
      <c r="J204" s="42">
        <v>3.5584838673083499</v>
      </c>
      <c r="K204" s="73">
        <v>9.9990000999900002E-5</v>
      </c>
      <c r="L204" s="43">
        <v>9.9990000999900002E-5</v>
      </c>
      <c r="M204" s="43">
        <v>2.7570205295884702E-5</v>
      </c>
      <c r="N204" s="82">
        <v>0.44276390071694899</v>
      </c>
      <c r="O204" s="41">
        <v>2.7099035807210101E-2</v>
      </c>
      <c r="P204" s="42">
        <v>1.47809841835968E-2</v>
      </c>
      <c r="Q204" s="42">
        <v>3.9417087430823297E-2</v>
      </c>
      <c r="R204" s="42">
        <v>4.3705746785961299</v>
      </c>
      <c r="S204" s="73">
        <v>2.2997700229977001E-3</v>
      </c>
      <c r="T204" s="43">
        <v>1.7998200179982001E-3</v>
      </c>
      <c r="U204" s="43">
        <v>1.42237990273916E-3</v>
      </c>
      <c r="V204" s="82">
        <v>0.37575945191620302</v>
      </c>
      <c r="W204" s="41">
        <v>1.49921720472505E-3</v>
      </c>
      <c r="X204">
        <v>5.8292318335684105E-4</v>
      </c>
      <c r="Y204">
        <v>2.41551122609326E-3</v>
      </c>
      <c r="Z204">
        <v>3.2505468573994301</v>
      </c>
    </row>
    <row r="205" spans="1:26" x14ac:dyDescent="0.25">
      <c r="A205" s="52" t="s">
        <v>356</v>
      </c>
      <c r="B205" s="38">
        <f t="shared" si="3"/>
        <v>9.9990000999900002E-5</v>
      </c>
      <c r="C205" s="73">
        <v>9.9990000999900002E-5</v>
      </c>
      <c r="D205" s="43">
        <v>9.9990000999900002E-5</v>
      </c>
      <c r="E205" s="43">
        <v>4.1180129218154501E-10</v>
      </c>
      <c r="F205" s="82">
        <v>0.63426091385855699</v>
      </c>
      <c r="G205" s="41">
        <v>2.0637771991355702E-3</v>
      </c>
      <c r="H205" s="43">
        <v>1.4732417470705601E-3</v>
      </c>
      <c r="I205" s="42">
        <v>2.6543126512005798E-3</v>
      </c>
      <c r="J205" s="42">
        <v>6.9429423836796396</v>
      </c>
      <c r="K205" s="73">
        <v>9.9990000999900002E-5</v>
      </c>
      <c r="L205" s="43">
        <v>9.9990000999900002E-5</v>
      </c>
      <c r="M205" s="43">
        <v>5.2786522757465802E-9</v>
      </c>
      <c r="N205" s="82">
        <v>0.57313387488970302</v>
      </c>
      <c r="O205" s="41">
        <v>4.5151907923743101E-2</v>
      </c>
      <c r="P205" s="42">
        <v>3.1152769554454798E-2</v>
      </c>
      <c r="Q205" s="42">
        <v>5.9151046293031397E-2</v>
      </c>
      <c r="R205" s="42">
        <v>6.4076904999447697</v>
      </c>
      <c r="S205" s="73">
        <v>9.9990000999900002E-5</v>
      </c>
      <c r="T205" s="43">
        <v>9.9990000999900002E-5</v>
      </c>
      <c r="U205" s="43">
        <v>3.3145381226593901E-10</v>
      </c>
      <c r="V205" s="82">
        <v>0.65023946326631499</v>
      </c>
      <c r="W205" s="41">
        <v>3.3927878484053E-3</v>
      </c>
      <c r="X205">
        <v>2.4253199394800098E-3</v>
      </c>
      <c r="Y205">
        <v>4.3602557573305901E-3</v>
      </c>
      <c r="Z205">
        <v>6.9670168676948103</v>
      </c>
    </row>
    <row r="206" spans="1:26" x14ac:dyDescent="0.25">
      <c r="A206" s="52" t="s">
        <v>357</v>
      </c>
      <c r="B206" s="38">
        <f t="shared" si="3"/>
        <v>9.9990000999900002E-5</v>
      </c>
      <c r="C206" s="73">
        <v>9.9990000999900002E-5</v>
      </c>
      <c r="D206" s="43">
        <v>9.9990000999900002E-5</v>
      </c>
      <c r="E206" s="43">
        <v>6.6148792691358701E-9</v>
      </c>
      <c r="F206" s="82">
        <v>0.60095368730405896</v>
      </c>
      <c r="G206" s="41">
        <v>1.49465852395437E-3</v>
      </c>
      <c r="H206" s="42">
        <v>1.02908073459532E-3</v>
      </c>
      <c r="I206" s="42">
        <v>1.9602363133134201E-3</v>
      </c>
      <c r="J206" s="42">
        <v>6.3778816439545398</v>
      </c>
      <c r="K206" s="73">
        <v>9.9990000999900002E-5</v>
      </c>
      <c r="L206" s="43">
        <v>9.9990000999900002E-5</v>
      </c>
      <c r="M206" s="43">
        <v>2.2067894423622901E-9</v>
      </c>
      <c r="N206" s="82">
        <v>0.59053363901454403</v>
      </c>
      <c r="O206" s="41">
        <v>3.5049822502607603E-2</v>
      </c>
      <c r="P206" s="42">
        <v>2.4496866662117599E-2</v>
      </c>
      <c r="Q206" s="42">
        <v>4.5602778343097602E-2</v>
      </c>
      <c r="R206" s="42">
        <v>6.5983967975064797</v>
      </c>
      <c r="S206" s="73">
        <v>9.9990000999900002E-5</v>
      </c>
      <c r="T206" s="43">
        <v>9.9990000999900002E-5</v>
      </c>
      <c r="U206" s="43">
        <v>1.3611531200233501E-8</v>
      </c>
      <c r="V206" s="82">
        <v>0.60358738749233298</v>
      </c>
      <c r="W206" s="41">
        <v>2.3913883999550599E-3</v>
      </c>
      <c r="X206">
        <v>1.6244761562717899E-3</v>
      </c>
      <c r="Y206">
        <v>3.1583006436383199E-3</v>
      </c>
      <c r="Z206">
        <v>6.1948553961112296</v>
      </c>
    </row>
    <row r="207" spans="1:26" x14ac:dyDescent="0.25">
      <c r="A207" s="52" t="s">
        <v>358</v>
      </c>
      <c r="B207" s="38">
        <f t="shared" si="3"/>
        <v>0.999600039996</v>
      </c>
      <c r="C207" s="73">
        <v>0.999600039996</v>
      </c>
      <c r="D207" s="43">
        <v>0.97280271972802701</v>
      </c>
      <c r="E207" s="43">
        <v>0.97216445294524401</v>
      </c>
      <c r="F207" s="82">
        <v>-1.2821356410839599E-2</v>
      </c>
      <c r="G207" s="41">
        <v>-2.6643048631616399E-5</v>
      </c>
      <c r="H207" s="42">
        <v>-5.3651909858939604E-4</v>
      </c>
      <c r="I207" s="42">
        <v>4.8323300132616299E-4</v>
      </c>
      <c r="J207" s="42">
        <v>-0.103811635019035</v>
      </c>
      <c r="K207" s="73">
        <v>0.53994600539946003</v>
      </c>
      <c r="L207" s="43">
        <v>0.50134986501349799</v>
      </c>
      <c r="M207" s="43">
        <v>0.50729015951389</v>
      </c>
      <c r="N207" s="82">
        <v>-7.8407100221626197E-2</v>
      </c>
      <c r="O207" s="41">
        <v>-4.0273699031885702E-3</v>
      </c>
      <c r="P207" s="42">
        <v>-1.5552436556745699E-2</v>
      </c>
      <c r="Q207" s="42">
        <v>7.4976967503685996E-3</v>
      </c>
      <c r="R207" s="42">
        <v>-0.69423227588812497</v>
      </c>
      <c r="S207" s="73">
        <v>0.95180481951804796</v>
      </c>
      <c r="T207" s="43">
        <v>0.90740925907409198</v>
      </c>
      <c r="U207" s="43">
        <v>0.90337776145234105</v>
      </c>
      <c r="V207" s="82">
        <v>-2.11450215036652E-2</v>
      </c>
      <c r="W207" s="41">
        <v>-7.0504438360187899E-5</v>
      </c>
      <c r="X207">
        <v>-9.0154781577585501E-4</v>
      </c>
      <c r="Y207">
        <v>7.6053893905548002E-4</v>
      </c>
      <c r="Z207">
        <v>-0.16854640383800801</v>
      </c>
    </row>
    <row r="208" spans="1:26" x14ac:dyDescent="0.25">
      <c r="A208" s="52" t="s">
        <v>359</v>
      </c>
      <c r="B208" s="38">
        <f t="shared" si="3"/>
        <v>9.9990000999900002E-5</v>
      </c>
      <c r="C208" s="73">
        <v>9.9990000999900002E-5</v>
      </c>
      <c r="D208" s="43">
        <v>9.9990000999900002E-5</v>
      </c>
      <c r="E208" s="43">
        <v>4.7970755431955405E-10</v>
      </c>
      <c r="F208" s="82">
        <v>0.61265712929334004</v>
      </c>
      <c r="G208" s="41">
        <v>2.0861340905572699E-3</v>
      </c>
      <c r="H208" s="42">
        <v>1.4911003461825999E-3</v>
      </c>
      <c r="I208" s="42">
        <v>2.6811678349319299E-3</v>
      </c>
      <c r="J208" s="42">
        <v>6.9650999214504701</v>
      </c>
      <c r="K208" s="73">
        <v>9.9990000999900002E-5</v>
      </c>
      <c r="L208" s="43">
        <v>9.9990000999900002E-5</v>
      </c>
      <c r="M208" s="43">
        <v>3.4672694576097201E-8</v>
      </c>
      <c r="N208" s="82">
        <v>0.53647433455265903</v>
      </c>
      <c r="O208" s="41">
        <v>4.4300620935481601E-2</v>
      </c>
      <c r="P208" s="42">
        <v>2.96979239880279E-2</v>
      </c>
      <c r="Q208" s="42">
        <v>5.8903317882935201E-2</v>
      </c>
      <c r="R208" s="42">
        <v>6.0270315864657098</v>
      </c>
      <c r="S208" s="73">
        <v>9.9990000999900002E-5</v>
      </c>
      <c r="T208" s="43">
        <v>9.9990000999900002E-5</v>
      </c>
      <c r="U208" s="43">
        <v>3.01452946241091E-10</v>
      </c>
      <c r="V208" s="82">
        <v>0.643456467835548</v>
      </c>
      <c r="W208" s="41">
        <v>3.45256633909556E-3</v>
      </c>
      <c r="X208">
        <v>2.4745687756051698E-3</v>
      </c>
      <c r="Y208">
        <v>4.4305639025859498E-3</v>
      </c>
      <c r="Z208">
        <v>7.0134383786114203</v>
      </c>
    </row>
    <row r="209" spans="1:26" ht="15.75" thickBot="1" x14ac:dyDescent="0.3">
      <c r="A209" s="52" t="s">
        <v>360</v>
      </c>
      <c r="B209" s="33">
        <f t="shared" si="3"/>
        <v>9.9990000999900002E-5</v>
      </c>
      <c r="C209" s="73">
        <v>9.9990000999900002E-5</v>
      </c>
      <c r="D209" s="43">
        <v>9.9990000999900002E-5</v>
      </c>
      <c r="E209" s="43">
        <v>3.2923764279172903E-7</v>
      </c>
      <c r="F209" s="82">
        <v>0.53479597293732495</v>
      </c>
      <c r="G209" s="41">
        <v>1.65927510225363E-3</v>
      </c>
      <c r="H209" s="42">
        <v>1.06066348960879E-3</v>
      </c>
      <c r="I209" s="42">
        <v>2.25788671489847E-3</v>
      </c>
      <c r="J209" s="42">
        <v>5.5068086419277797</v>
      </c>
      <c r="K209" s="73">
        <v>9.9990000999900002E-5</v>
      </c>
      <c r="L209" s="43">
        <v>9.9990000999900002E-5</v>
      </c>
      <c r="M209" s="43">
        <v>3.00436884354654E-7</v>
      </c>
      <c r="N209" s="82">
        <v>0.51477720515070202</v>
      </c>
      <c r="O209" s="41">
        <v>3.8369478316014602E-2</v>
      </c>
      <c r="P209" s="42">
        <v>2.4530169718214201E-2</v>
      </c>
      <c r="Q209" s="42">
        <v>5.22087869138151E-2</v>
      </c>
      <c r="R209" s="42">
        <v>5.5080544791541799</v>
      </c>
      <c r="S209" s="73">
        <v>9.9990000999900002E-5</v>
      </c>
      <c r="T209" s="43">
        <v>9.9990000999900002E-5</v>
      </c>
      <c r="U209" s="43">
        <v>1.42749695440389E-8</v>
      </c>
      <c r="V209" s="82">
        <v>0.60058564259865999</v>
      </c>
      <c r="W209" s="41">
        <v>2.9708122429940699E-3</v>
      </c>
      <c r="X209">
        <v>2.01499496102363E-3</v>
      </c>
      <c r="Y209">
        <v>3.9266295249644999E-3</v>
      </c>
      <c r="Z209">
        <v>6.1748591071718399</v>
      </c>
    </row>
    <row r="210" spans="1:26" x14ac:dyDescent="0.25">
      <c r="A210" s="62" t="s">
        <v>361</v>
      </c>
      <c r="B210" s="38">
        <f t="shared" si="3"/>
        <v>0.148685131486851</v>
      </c>
      <c r="C210" s="72">
        <v>0.148685131486851</v>
      </c>
      <c r="D210" s="75">
        <v>0.112788721127887</v>
      </c>
      <c r="E210" s="75">
        <v>0.108653898903594</v>
      </c>
      <c r="F210" s="81">
        <v>0.17073085428668699</v>
      </c>
      <c r="G210" s="25">
        <v>7.6640039995510504E-4</v>
      </c>
      <c r="H210" s="32">
        <v>-2.37230224309382E-4</v>
      </c>
      <c r="I210" s="32">
        <v>1.7700310242195899E-3</v>
      </c>
      <c r="J210" s="32">
        <v>1.5170802143386399</v>
      </c>
      <c r="K210" s="72">
        <v>7.3092690730926904E-2</v>
      </c>
      <c r="L210" s="75">
        <v>5.5094490550944897E-2</v>
      </c>
      <c r="M210" s="75">
        <v>4.9092613692487498E-2</v>
      </c>
      <c r="N210" s="81">
        <v>0.204009468164389</v>
      </c>
      <c r="O210" s="25">
        <v>2.2695429626048501E-2</v>
      </c>
      <c r="P210" s="32">
        <v>-5.8302050502972297E-4</v>
      </c>
      <c r="Q210" s="32">
        <v>4.5973879757126801E-2</v>
      </c>
      <c r="R210" s="32">
        <v>1.9369172764731699</v>
      </c>
      <c r="S210" s="72">
        <v>7.7992200779922E-2</v>
      </c>
      <c r="T210" s="75">
        <v>5.8794120587941201E-2</v>
      </c>
      <c r="U210" s="75">
        <v>5.51789021425413E-2</v>
      </c>
      <c r="V210" s="81">
        <v>0.21655190731111901</v>
      </c>
      <c r="W210" s="25">
        <v>1.5600205721423E-3</v>
      </c>
      <c r="X210">
        <v>-9.5511487336112804E-5</v>
      </c>
      <c r="Y210">
        <v>3.2155526316207102E-3</v>
      </c>
      <c r="Z210">
        <v>1.87205867497707</v>
      </c>
    </row>
    <row r="211" spans="1:26" x14ac:dyDescent="0.25">
      <c r="A211" s="63" t="s">
        <v>362</v>
      </c>
      <c r="B211" s="38">
        <f t="shared" si="3"/>
        <v>7.3992600739926001E-2</v>
      </c>
      <c r="C211" s="73">
        <v>3.2396760323967599E-2</v>
      </c>
      <c r="D211" s="43">
        <v>2.22977702229777E-2</v>
      </c>
      <c r="E211" s="43">
        <v>1.9599159645773599E-2</v>
      </c>
      <c r="F211" s="82">
        <v>0.27714314708335402</v>
      </c>
      <c r="G211" s="41">
        <v>8.0749132416379598E-4</v>
      </c>
      <c r="H211" s="42">
        <v>1.15946794212383E-4</v>
      </c>
      <c r="I211" s="42">
        <v>1.4990358541151999E-3</v>
      </c>
      <c r="J211" s="42">
        <v>2.3197673990250398</v>
      </c>
      <c r="K211" s="73">
        <v>5.8994100589941003E-3</v>
      </c>
      <c r="L211" s="43">
        <v>4.1995800419957997E-3</v>
      </c>
      <c r="M211" s="43">
        <v>4.0183337645491504E-3</v>
      </c>
      <c r="N211" s="82">
        <v>0.31287762403990099</v>
      </c>
      <c r="O211" s="41">
        <v>2.2321822819324402E-2</v>
      </c>
      <c r="P211" s="42">
        <v>6.9569708276247897E-3</v>
      </c>
      <c r="Q211" s="42">
        <v>3.7686674811024098E-2</v>
      </c>
      <c r="R211" s="42">
        <v>2.8862104966067199</v>
      </c>
      <c r="S211" s="73">
        <v>7.3992600739926001E-2</v>
      </c>
      <c r="T211" s="43">
        <v>5.4894510548945098E-2</v>
      </c>
      <c r="U211" s="43">
        <v>5.1791549421777799E-2</v>
      </c>
      <c r="V211" s="82">
        <v>0.23595852701730399</v>
      </c>
      <c r="W211" s="41">
        <v>1.09728463886842E-3</v>
      </c>
      <c r="X211">
        <v>-3.4964950548407299E-5</v>
      </c>
      <c r="Y211">
        <v>2.2295342282852501E-3</v>
      </c>
      <c r="Z211">
        <v>1.92532413022822</v>
      </c>
    </row>
    <row r="212" spans="1:26" x14ac:dyDescent="0.25">
      <c r="A212" s="63" t="s">
        <v>363</v>
      </c>
      <c r="B212" s="38">
        <f t="shared" si="3"/>
        <v>1.1998800119987999E-2</v>
      </c>
      <c r="C212" s="73">
        <v>1.5998400159984E-3</v>
      </c>
      <c r="D212" s="43">
        <v>1.0998900109989E-3</v>
      </c>
      <c r="E212" s="43">
        <v>8.1583074623012199E-4</v>
      </c>
      <c r="F212" s="82">
        <v>0.37440819758885902</v>
      </c>
      <c r="G212" s="41">
        <v>1.37803123499185E-3</v>
      </c>
      <c r="H212" s="42">
        <v>5.7244877434898395E-4</v>
      </c>
      <c r="I212" s="42">
        <v>2.18361369563471E-3</v>
      </c>
      <c r="J212" s="42">
        <v>3.3984101002747198</v>
      </c>
      <c r="K212" s="73">
        <v>1.1998800119987999E-2</v>
      </c>
      <c r="L212" s="43">
        <v>6.9993000699930001E-3</v>
      </c>
      <c r="M212" s="43">
        <v>6.8997485733696398E-3</v>
      </c>
      <c r="N212" s="82">
        <v>0.28781035859262699</v>
      </c>
      <c r="O212" s="41">
        <v>2.6200427009379499E-2</v>
      </c>
      <c r="P212" s="42">
        <v>7.2313410195427204E-3</v>
      </c>
      <c r="Q212" s="42">
        <v>4.5169512999216302E-2</v>
      </c>
      <c r="R212" s="42">
        <v>2.7440289596973502</v>
      </c>
      <c r="S212" s="73">
        <v>1.1498850114988499E-2</v>
      </c>
      <c r="T212" s="43">
        <v>7.7992200779922003E-3</v>
      </c>
      <c r="U212" s="43">
        <v>5.48446377267624E-3</v>
      </c>
      <c r="V212" s="82">
        <v>0.322892651782407</v>
      </c>
      <c r="W212" s="41">
        <v>1.9069798451194001E-3</v>
      </c>
      <c r="X212">
        <v>5.5949464337307997E-4</v>
      </c>
      <c r="Y212">
        <v>3.2544650468657298E-3</v>
      </c>
      <c r="Z212">
        <v>2.8115695096495399</v>
      </c>
    </row>
    <row r="213" spans="1:26" x14ac:dyDescent="0.25">
      <c r="A213" s="63" t="s">
        <v>364</v>
      </c>
      <c r="B213" s="38">
        <f t="shared" si="3"/>
        <v>5.7994200579942002E-3</v>
      </c>
      <c r="C213" s="73">
        <v>2.1997800219978E-3</v>
      </c>
      <c r="D213" s="43">
        <v>1.2998700129987001E-3</v>
      </c>
      <c r="E213" s="43">
        <v>1.25282190814783E-3</v>
      </c>
      <c r="F213" s="82">
        <v>0.36181142260617</v>
      </c>
      <c r="G213" s="41">
        <v>1.1177551153675901E-3</v>
      </c>
      <c r="H213" s="42">
        <v>4.3737325198459E-4</v>
      </c>
      <c r="I213" s="42">
        <v>1.79813697875059E-3</v>
      </c>
      <c r="J213" s="42">
        <v>3.2637784014418401</v>
      </c>
      <c r="K213" s="73">
        <v>1.5998400159984E-3</v>
      </c>
      <c r="L213" s="43">
        <v>7.9992000799920002E-4</v>
      </c>
      <c r="M213" s="43">
        <v>7.7296853862741303E-4</v>
      </c>
      <c r="N213" s="82">
        <v>0.35396062948388402</v>
      </c>
      <c r="O213" s="41">
        <v>2.68612882902152E-2</v>
      </c>
      <c r="P213" s="42">
        <v>1.1284998702569E-2</v>
      </c>
      <c r="Q213" s="42">
        <v>4.2437577877861399E-2</v>
      </c>
      <c r="R213" s="42">
        <v>3.4260172986896098</v>
      </c>
      <c r="S213" s="73">
        <v>5.7994200579942002E-3</v>
      </c>
      <c r="T213" s="43">
        <v>3.7996200379962E-3</v>
      </c>
      <c r="U213" s="43">
        <v>2.6280580726841299E-3</v>
      </c>
      <c r="V213" s="82">
        <v>0.34771434223047798</v>
      </c>
      <c r="W213" s="41">
        <v>1.72281124652677E-3</v>
      </c>
      <c r="X213">
        <v>5.9983029333047198E-4</v>
      </c>
      <c r="Y213">
        <v>2.8457921997230699E-3</v>
      </c>
      <c r="Z213">
        <v>3.0478390859355602</v>
      </c>
    </row>
    <row r="214" spans="1:26" x14ac:dyDescent="0.25">
      <c r="A214" s="63" t="s">
        <v>365</v>
      </c>
      <c r="B214" s="38">
        <f t="shared" si="3"/>
        <v>0.40445955404459499</v>
      </c>
      <c r="C214" s="73">
        <v>0.40445955404459499</v>
      </c>
      <c r="D214" s="43">
        <v>0.321367863213678</v>
      </c>
      <c r="E214" s="43">
        <v>0.32238677590557802</v>
      </c>
      <c r="F214" s="82">
        <v>-0.13017427846684201</v>
      </c>
      <c r="G214" s="41">
        <v>-3.3747893184480601E-4</v>
      </c>
      <c r="H214" s="42">
        <v>-9.6591678712135902E-4</v>
      </c>
      <c r="I214" s="42">
        <v>2.9095892343174499E-4</v>
      </c>
      <c r="J214" s="42">
        <v>-1.06686889768111</v>
      </c>
      <c r="K214" s="73">
        <v>0.34216578342165699</v>
      </c>
      <c r="L214" s="43">
        <v>0.27437256274372501</v>
      </c>
      <c r="M214" s="43">
        <v>0.27276127188335098</v>
      </c>
      <c r="N214" s="82">
        <v>-0.12744971150395301</v>
      </c>
      <c r="O214" s="41">
        <v>-8.1042165286631697E-3</v>
      </c>
      <c r="P214" s="42">
        <v>-2.2300340889910598E-2</v>
      </c>
      <c r="Q214" s="42">
        <v>6.0919078325843397E-3</v>
      </c>
      <c r="R214" s="42">
        <v>-1.1341433929528399</v>
      </c>
      <c r="S214" s="73">
        <v>0.29297070292970701</v>
      </c>
      <c r="T214" s="43">
        <v>0.227377262273772</v>
      </c>
      <c r="U214" s="43">
        <v>0.226443768129623</v>
      </c>
      <c r="V214" s="82">
        <v>-0.155016545144501</v>
      </c>
      <c r="W214" s="41">
        <v>-6.4330612262429002E-4</v>
      </c>
      <c r="X214">
        <v>-1.66509418359582E-3</v>
      </c>
      <c r="Y214">
        <v>3.7848193834724302E-4</v>
      </c>
      <c r="Z214">
        <v>-1.2507876579428301</v>
      </c>
    </row>
    <row r="215" spans="1:26" x14ac:dyDescent="0.25">
      <c r="A215" s="63" t="s">
        <v>366</v>
      </c>
      <c r="B215" s="38">
        <f t="shared" si="3"/>
        <v>2.4397560243975599E-2</v>
      </c>
      <c r="C215" s="73">
        <v>3.1996800319968001E-3</v>
      </c>
      <c r="D215" s="43">
        <v>1.9998000199980001E-3</v>
      </c>
      <c r="E215" s="43">
        <v>1.5927337877336099E-3</v>
      </c>
      <c r="F215" s="82">
        <v>0.34245572630062199</v>
      </c>
      <c r="G215" s="41">
        <v>1.43576861406914E-3</v>
      </c>
      <c r="H215" s="42">
        <v>5.5389715421737197E-4</v>
      </c>
      <c r="I215" s="42">
        <v>2.3176400739209099E-3</v>
      </c>
      <c r="J215" s="42">
        <v>3.23449060523191</v>
      </c>
      <c r="K215" s="73">
        <v>2.4397560243975599E-2</v>
      </c>
      <c r="L215" s="43">
        <v>1.7498250174982501E-2</v>
      </c>
      <c r="M215" s="43">
        <v>1.4709288993297201E-2</v>
      </c>
      <c r="N215" s="82">
        <v>0.25661860753500498</v>
      </c>
      <c r="O215" s="41">
        <v>2.66799301342362E-2</v>
      </c>
      <c r="P215" s="42">
        <v>5.5366387595271798E-3</v>
      </c>
      <c r="Q215" s="42">
        <v>4.7823221508945198E-2</v>
      </c>
      <c r="R215" s="42">
        <v>2.5069104429428801</v>
      </c>
      <c r="S215" s="73">
        <v>1.0798920107989199E-2</v>
      </c>
      <c r="T215" s="43">
        <v>7.1992800719928004E-3</v>
      </c>
      <c r="U215" s="43">
        <v>5.1194098476411197E-3</v>
      </c>
      <c r="V215" s="82">
        <v>0.31817985562828799</v>
      </c>
      <c r="W215" s="41">
        <v>2.1258651851234901E-3</v>
      </c>
      <c r="X215">
        <v>6.4598149340249205E-4</v>
      </c>
      <c r="Y215">
        <v>3.60574887684448E-3</v>
      </c>
      <c r="Z215">
        <v>2.8538744388363502</v>
      </c>
    </row>
    <row r="216" spans="1:26" ht="15.75" thickBot="1" x14ac:dyDescent="0.3">
      <c r="A216" s="64" t="s">
        <v>367</v>
      </c>
      <c r="B216" s="38">
        <f t="shared" si="3"/>
        <v>5.9094090590940902E-2</v>
      </c>
      <c r="C216" s="74">
        <v>4.2195780421957797E-2</v>
      </c>
      <c r="D216" s="76">
        <v>2.9797020297970201E-2</v>
      </c>
      <c r="E216" s="76">
        <v>2.6594544112360001E-2</v>
      </c>
      <c r="F216" s="83">
        <v>0.24989107081994799</v>
      </c>
      <c r="G216" s="36">
        <v>9.5456830088390301E-4</v>
      </c>
      <c r="H216" s="37">
        <v>1.04833382062042E-4</v>
      </c>
      <c r="I216" s="37">
        <v>1.80430321970576E-3</v>
      </c>
      <c r="J216" s="37">
        <v>2.2317742848066602</v>
      </c>
      <c r="K216" s="74">
        <v>5.9094090590940902E-2</v>
      </c>
      <c r="L216" s="76">
        <v>4.2095790420957901E-2</v>
      </c>
      <c r="M216" s="76">
        <v>3.6920278179672798E-2</v>
      </c>
      <c r="N216" s="83">
        <v>0.22339324937809699</v>
      </c>
      <c r="O216" s="36">
        <v>2.1068646821451601E-2</v>
      </c>
      <c r="P216" s="37">
        <v>1.27130697721131E-3</v>
      </c>
      <c r="Q216" s="37">
        <v>4.0865986665691897E-2</v>
      </c>
      <c r="R216" s="37">
        <v>2.1142509335381598</v>
      </c>
      <c r="S216" s="74">
        <v>5.0694930506949301E-2</v>
      </c>
      <c r="T216" s="76">
        <v>3.7196280371962799E-2</v>
      </c>
      <c r="U216" s="76">
        <v>3.2287204716740903E-2</v>
      </c>
      <c r="V216" s="83">
        <v>0.24937777735958699</v>
      </c>
      <c r="W216" s="36">
        <v>1.5278128172079299E-3</v>
      </c>
      <c r="X216">
        <v>1.1989861006354501E-4</v>
      </c>
      <c r="Y216">
        <v>2.93572702435232E-3</v>
      </c>
      <c r="Z216">
        <v>2.1558606422931099</v>
      </c>
    </row>
    <row r="217" spans="1:26" x14ac:dyDescent="0.25">
      <c r="A217" s="65" t="s">
        <v>368</v>
      </c>
      <c r="B217" s="31">
        <f t="shared" si="3"/>
        <v>0.758924107589241</v>
      </c>
      <c r="C217" s="72">
        <v>0.73402659734026598</v>
      </c>
      <c r="D217" s="77">
        <v>0.29147085291470798</v>
      </c>
      <c r="E217" s="78">
        <v>0.29630453212305302</v>
      </c>
      <c r="F217" s="81">
        <v>0.11139860807129399</v>
      </c>
      <c r="G217" s="25">
        <v>5.4547633291041498E-4</v>
      </c>
      <c r="H217" s="79">
        <v>-6.1592991003198399E-4</v>
      </c>
      <c r="I217" s="32">
        <v>1.7068825758528099E-3</v>
      </c>
      <c r="J217" s="80">
        <v>0.933079144127969</v>
      </c>
      <c r="K217" s="72">
        <v>0.44695530446955301</v>
      </c>
      <c r="L217" s="77">
        <v>0.145585441455854</v>
      </c>
      <c r="M217" s="78">
        <v>0.156068994250154</v>
      </c>
      <c r="N217" s="81">
        <v>0.14966888778196299</v>
      </c>
      <c r="O217" s="25">
        <v>1.81035457876309E-2</v>
      </c>
      <c r="P217" s="79">
        <v>-8.3526969263534798E-3</v>
      </c>
      <c r="Q217" s="32">
        <v>4.4559788501615301E-2</v>
      </c>
      <c r="R217" s="80">
        <v>1.35944676277634</v>
      </c>
      <c r="S217" s="72">
        <v>0.758924107589241</v>
      </c>
      <c r="T217" s="77">
        <v>0.32126787321267802</v>
      </c>
      <c r="U217" s="78">
        <v>0.31271122360282899</v>
      </c>
      <c r="V217" s="81">
        <v>0.118109562834878</v>
      </c>
      <c r="W217" s="25">
        <v>9.3009080955978201E-4</v>
      </c>
      <c r="X217">
        <v>-9.7690299774755404E-4</v>
      </c>
      <c r="Y217">
        <v>2.83708461686711E-3</v>
      </c>
      <c r="Z217">
        <v>0.96895318947261799</v>
      </c>
    </row>
    <row r="218" spans="1:26" x14ac:dyDescent="0.25">
      <c r="A218" s="66" t="s">
        <v>369</v>
      </c>
      <c r="B218" s="38">
        <f t="shared" si="3"/>
        <v>1</v>
      </c>
      <c r="C218" s="73">
        <v>1</v>
      </c>
      <c r="D218" s="43">
        <v>0.85391460853914603</v>
      </c>
      <c r="E218" s="43">
        <v>0.85210254452498402</v>
      </c>
      <c r="F218" s="82">
        <v>2.1461869095527199E-2</v>
      </c>
      <c r="G218" s="41">
        <v>7.1380476204371194E-5</v>
      </c>
      <c r="H218" s="42">
        <v>-7.6629089050459604E-4</v>
      </c>
      <c r="I218" s="42">
        <v>9.09051842913338E-4</v>
      </c>
      <c r="J218" s="42">
        <v>0.169290464511967</v>
      </c>
      <c r="K218" s="73">
        <v>0.87801219878012104</v>
      </c>
      <c r="L218" s="43">
        <v>0.396260373962603</v>
      </c>
      <c r="M218" s="43">
        <v>0.42063736561300002</v>
      </c>
      <c r="N218" s="82">
        <v>9.0391061102708697E-2</v>
      </c>
      <c r="O218" s="41">
        <v>7.4112232562677603E-3</v>
      </c>
      <c r="P218" s="42">
        <v>-1.12922839917198E-2</v>
      </c>
      <c r="Q218" s="42">
        <v>2.61147305042553E-2</v>
      </c>
      <c r="R218" s="42">
        <v>0.78721537963330501</v>
      </c>
      <c r="S218" s="73">
        <v>1</v>
      </c>
      <c r="T218" s="43">
        <v>0.921107889211078</v>
      </c>
      <c r="U218" s="43">
        <v>0.92642889028229103</v>
      </c>
      <c r="V218" s="82">
        <v>1.17950537186064E-2</v>
      </c>
      <c r="W218" s="41">
        <v>6.2911059885535896E-5</v>
      </c>
      <c r="X218">
        <v>-1.2941145354321401E-3</v>
      </c>
      <c r="Y218">
        <v>1.4199366552032099E-3</v>
      </c>
      <c r="Z218">
        <v>9.2101284923830698E-2</v>
      </c>
    </row>
    <row r="219" spans="1:26" x14ac:dyDescent="0.25">
      <c r="A219" s="66" t="s">
        <v>370</v>
      </c>
      <c r="B219" s="38">
        <f t="shared" si="3"/>
        <v>0.94020597940205897</v>
      </c>
      <c r="C219" s="73">
        <v>0.47365263473652602</v>
      </c>
      <c r="D219" s="43">
        <v>0.158184181581841</v>
      </c>
      <c r="E219" s="43">
        <v>0.15200533218339399</v>
      </c>
      <c r="F219" s="82">
        <v>0.163935559071654</v>
      </c>
      <c r="G219" s="41">
        <v>6.8435295188318799E-4</v>
      </c>
      <c r="H219" s="42">
        <v>-2.9998919354522397E-4</v>
      </c>
      <c r="I219" s="42">
        <v>1.6686950973116E-3</v>
      </c>
      <c r="J219" s="42">
        <v>1.3812134253075901</v>
      </c>
      <c r="K219" s="73">
        <v>0.94020597940205897</v>
      </c>
      <c r="L219" s="43">
        <v>0.49735026497350199</v>
      </c>
      <c r="M219" s="43">
        <v>0.498867876748262</v>
      </c>
      <c r="N219" s="82">
        <v>7.3857481149467899E-2</v>
      </c>
      <c r="O219" s="41">
        <v>7.6397380237416702E-3</v>
      </c>
      <c r="P219" s="42">
        <v>-1.5108636336808E-2</v>
      </c>
      <c r="Q219" s="42">
        <v>3.0388112384291399E-2</v>
      </c>
      <c r="R219" s="42">
        <v>0.66719813859469501</v>
      </c>
      <c r="S219" s="73">
        <v>0.90720927907209203</v>
      </c>
      <c r="T219" s="43">
        <v>0.450354964503549</v>
      </c>
      <c r="U219" s="43">
        <v>0.448532005923234</v>
      </c>
      <c r="V219" s="82">
        <v>9.1852234558710805E-2</v>
      </c>
      <c r="W219" s="41">
        <v>6.1489201882904902E-4</v>
      </c>
      <c r="X219">
        <v>-1.0113975912375401E-3</v>
      </c>
      <c r="Y219">
        <v>2.2411816288956401E-3</v>
      </c>
      <c r="Z219">
        <v>0.75115176997262501</v>
      </c>
    </row>
    <row r="220" spans="1:26" x14ac:dyDescent="0.25">
      <c r="A220" s="66" t="s">
        <v>371</v>
      </c>
      <c r="B220" s="38">
        <f t="shared" si="3"/>
        <v>1</v>
      </c>
      <c r="C220" s="73">
        <v>0.90950904909509001</v>
      </c>
      <c r="D220" s="43">
        <v>0.44565543445655398</v>
      </c>
      <c r="E220" s="43">
        <v>0.44788672265620799</v>
      </c>
      <c r="F220" s="82">
        <v>9.2599039407432096E-2</v>
      </c>
      <c r="G220" s="41">
        <v>3.2112256961314199E-4</v>
      </c>
      <c r="H220" s="42">
        <v>-5.1696574019621496E-4</v>
      </c>
      <c r="I220" s="42">
        <v>1.1592108794224901E-3</v>
      </c>
      <c r="J220" s="42">
        <v>0.76121576453073603</v>
      </c>
      <c r="K220" s="73">
        <v>0.78772122787721199</v>
      </c>
      <c r="L220" s="43">
        <v>0.32436756324367499</v>
      </c>
      <c r="M220" s="43">
        <v>0.34158370807918698</v>
      </c>
      <c r="N220" s="82">
        <v>0.10716125977124601</v>
      </c>
      <c r="O220" s="41">
        <v>9.1664118763059802E-3</v>
      </c>
      <c r="P220" s="42">
        <v>-9.8529963468403405E-3</v>
      </c>
      <c r="Q220" s="42">
        <v>2.8185820099452301E-2</v>
      </c>
      <c r="R220" s="42">
        <v>0.95747863921968002</v>
      </c>
      <c r="S220" s="73">
        <v>1</v>
      </c>
      <c r="T220" s="43">
        <v>0.85961403859614005</v>
      </c>
      <c r="U220" s="43">
        <v>0.86854680146360197</v>
      </c>
      <c r="V220" s="82">
        <v>2.4753081276412899E-2</v>
      </c>
      <c r="W220" s="41">
        <v>1.3709890579643999E-4</v>
      </c>
      <c r="X220">
        <v>-1.23393811398071E-3</v>
      </c>
      <c r="Y220">
        <v>1.5081359255735901E-3</v>
      </c>
      <c r="Z220">
        <v>0.19866050425713599</v>
      </c>
    </row>
    <row r="221" spans="1:26" x14ac:dyDescent="0.25">
      <c r="A221" s="66" t="s">
        <v>372</v>
      </c>
      <c r="B221" s="38">
        <f t="shared" si="3"/>
        <v>0.42415758424157501</v>
      </c>
      <c r="C221" s="73">
        <v>0.33206679332066702</v>
      </c>
      <c r="D221" s="43">
        <v>9.8690130986901298E-2</v>
      </c>
      <c r="E221" s="43">
        <v>9.5552717449426505E-2</v>
      </c>
      <c r="F221" s="82">
        <v>-0.21153562739800599</v>
      </c>
      <c r="G221" s="41">
        <v>-6.4771604292759605E-4</v>
      </c>
      <c r="H221" s="42">
        <v>-1.38936145659956E-3</v>
      </c>
      <c r="I221" s="42">
        <v>9.3929370744374696E-5</v>
      </c>
      <c r="J221" s="42">
        <v>-1.7350622661017201</v>
      </c>
      <c r="K221" s="73">
        <v>0.42415758424157501</v>
      </c>
      <c r="L221" s="43">
        <v>0.13848615138486101</v>
      </c>
      <c r="M221" s="43">
        <v>0.14535516280781299</v>
      </c>
      <c r="N221" s="82">
        <v>-0.167564573026903</v>
      </c>
      <c r="O221" s="41">
        <v>-1.25066312725135E-2</v>
      </c>
      <c r="P221" s="42">
        <v>-2.9220400838564801E-2</v>
      </c>
      <c r="Q221" s="42">
        <v>4.2071382935376898E-3</v>
      </c>
      <c r="R221" s="42">
        <v>-1.48659498031732</v>
      </c>
      <c r="S221" s="73">
        <v>0.16978302169782999</v>
      </c>
      <c r="T221" s="43">
        <v>4.55954404559544E-2</v>
      </c>
      <c r="U221" s="43">
        <v>4.2876404678120997E-2</v>
      </c>
      <c r="V221" s="82">
        <v>-0.25256502896515198</v>
      </c>
      <c r="W221" s="41">
        <v>-1.23933118892413E-3</v>
      </c>
      <c r="X221">
        <v>-2.43628625195896E-3</v>
      </c>
      <c r="Y221">
        <v>-4.23761258892985E-5</v>
      </c>
      <c r="Z221">
        <v>-2.0570093202104198</v>
      </c>
    </row>
    <row r="222" spans="1:26" x14ac:dyDescent="0.25">
      <c r="A222" s="66" t="s">
        <v>373</v>
      </c>
      <c r="B222" s="38">
        <f t="shared" si="3"/>
        <v>0.99930006999300003</v>
      </c>
      <c r="C222" s="73">
        <v>0.80891910808919099</v>
      </c>
      <c r="D222" s="43">
        <v>0.35806419358064101</v>
      </c>
      <c r="E222" s="43">
        <v>0.350478401552</v>
      </c>
      <c r="F222" s="82">
        <v>0.10782455698352</v>
      </c>
      <c r="G222" s="41">
        <v>5.0087305169716899E-4</v>
      </c>
      <c r="H222" s="42">
        <v>-5.7183795404923898E-4</v>
      </c>
      <c r="I222" s="42">
        <v>1.5735840574435699E-3</v>
      </c>
      <c r="J222" s="42">
        <v>0.927623315693477</v>
      </c>
      <c r="K222" s="73">
        <v>0.99930006999300003</v>
      </c>
      <c r="L222" s="43">
        <v>0.772522747725227</v>
      </c>
      <c r="M222" s="43">
        <v>0.76731396690642495</v>
      </c>
      <c r="N222" s="82">
        <v>3.5312254566939802E-2</v>
      </c>
      <c r="O222" s="41">
        <v>4.0476015074893696E-3</v>
      </c>
      <c r="P222" s="42">
        <v>-2.0839193022448001E-2</v>
      </c>
      <c r="Q222" s="42">
        <v>2.8934396037426698E-2</v>
      </c>
      <c r="R222" s="42">
        <v>0.32311380463924899</v>
      </c>
      <c r="S222" s="73">
        <v>0.98820117988201095</v>
      </c>
      <c r="T222" s="43">
        <v>0.63593640635936399</v>
      </c>
      <c r="U222" s="43">
        <v>0.63735078922533395</v>
      </c>
      <c r="V222" s="82">
        <v>5.9588377994482501E-2</v>
      </c>
      <c r="W222" s="41">
        <v>4.43122529317484E-4</v>
      </c>
      <c r="X222">
        <v>-1.33608374289558E-3</v>
      </c>
      <c r="Y222">
        <v>2.2223288015305498E-3</v>
      </c>
      <c r="Z222">
        <v>0.49479380842800802</v>
      </c>
    </row>
    <row r="223" spans="1:26" ht="15.75" thickBot="1" x14ac:dyDescent="0.3">
      <c r="A223" s="67" t="s">
        <v>374</v>
      </c>
      <c r="B223" s="33">
        <f t="shared" si="3"/>
        <v>1</v>
      </c>
      <c r="C223" s="74">
        <v>1</v>
      </c>
      <c r="D223" s="76">
        <v>0.87461253874612499</v>
      </c>
      <c r="E223" s="76">
        <v>0.87349003580737095</v>
      </c>
      <c r="F223" s="83">
        <v>1.6676293232370999E-2</v>
      </c>
      <c r="G223" s="36">
        <v>7.2656400838125594E-5</v>
      </c>
      <c r="H223" s="37">
        <v>-9.4586593808012405E-4</v>
      </c>
      <c r="I223" s="37">
        <v>1.09117873975637E-3</v>
      </c>
      <c r="J223" s="37">
        <v>0.14171964251424901</v>
      </c>
      <c r="K223" s="74">
        <v>1</v>
      </c>
      <c r="L223" s="76">
        <v>0.90150984901509801</v>
      </c>
      <c r="M223" s="76">
        <v>0.90103756129843104</v>
      </c>
      <c r="N223" s="83">
        <v>-1.2744764989166201E-2</v>
      </c>
      <c r="O223" s="36">
        <v>-1.36950545934953E-3</v>
      </c>
      <c r="P223" s="37">
        <v>-2.4839035427243399E-2</v>
      </c>
      <c r="Q223" s="37">
        <v>2.21000245085443E-2</v>
      </c>
      <c r="R223" s="37">
        <v>-0.115927401748842</v>
      </c>
      <c r="S223" s="74">
        <v>0.99970002999700003</v>
      </c>
      <c r="T223" s="76">
        <v>0.78152184781521805</v>
      </c>
      <c r="U223" s="76">
        <v>0.78096706092389501</v>
      </c>
      <c r="V223" s="83">
        <v>-3.2228191862353303E-2</v>
      </c>
      <c r="W223" s="36">
        <v>-2.2494911978347801E-4</v>
      </c>
      <c r="X223">
        <v>-1.9039475410026899E-3</v>
      </c>
      <c r="Y223">
        <v>1.4540493014357299E-3</v>
      </c>
      <c r="Z223">
        <v>-0.26617100026993301</v>
      </c>
    </row>
  </sheetData>
  <conditionalFormatting sqref="B1:B1048576">
    <cfRule type="colorScale" priority="1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C1:C181 K1:K181 S1:S181">
    <cfRule type="colorScale" priority="18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C224:C1048576">
    <cfRule type="colorScale" priority="30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C182:E223">
    <cfRule type="colorScale" priority="11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D1:E181">
    <cfRule type="colorScale" priority="14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F1:F223">
    <cfRule type="colorScale" priority="17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F224:F1048576">
    <cfRule type="colorScale" priority="27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G2:G1048576">
    <cfRule type="cellIs" dxfId="17" priority="6" operator="lessThan">
      <formula>0</formula>
    </cfRule>
    <cfRule type="cellIs" dxfId="16" priority="7" operator="greaterThan">
      <formula>0</formula>
    </cfRule>
  </conditionalFormatting>
  <conditionalFormatting sqref="K224:K1048576">
    <cfRule type="colorScale" priority="29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K182:M223">
    <cfRule type="colorScale" priority="10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L1:M181">
    <cfRule type="colorScale" priority="13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N1:N223">
    <cfRule type="colorScale" priority="16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N224:N1048576">
    <cfRule type="colorScale" priority="26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O2:O1048576">
    <cfRule type="cellIs" dxfId="15" priority="4" operator="lessThan">
      <formula>0</formula>
    </cfRule>
    <cfRule type="cellIs" dxfId="14" priority="5" operator="greaterThan">
      <formula>0</formula>
    </cfRule>
  </conditionalFormatting>
  <conditionalFormatting sqref="S224:S1048576">
    <cfRule type="colorScale" priority="28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S182:U223">
    <cfRule type="colorScale" priority="9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T1:U181">
    <cfRule type="colorScale" priority="12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V1:V181">
    <cfRule type="colorScale" priority="15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V182:V223">
    <cfRule type="colorScale" priority="8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V224:V1048576">
    <cfRule type="colorScale" priority="25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W2:W1048576">
    <cfRule type="cellIs" dxfId="13" priority="2" operator="lessThan">
      <formula>0</formula>
    </cfRule>
    <cfRule type="cellIs" dxfId="12" priority="3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4B82C-08BF-4169-BA4F-E8F62C1C1FD8}">
  <dimension ref="A1:Z223"/>
  <sheetViews>
    <sheetView topLeftCell="A185" workbookViewId="0">
      <selection activeCell="C191" sqref="C191"/>
    </sheetView>
  </sheetViews>
  <sheetFormatPr defaultRowHeight="15" x14ac:dyDescent="0.25"/>
  <cols>
    <col min="1" max="1" width="33.28515625" bestFit="1" customWidth="1"/>
    <col min="2" max="2" width="14" style="38" bestFit="1" customWidth="1"/>
    <col min="3" max="3" width="13.5703125" style="5" customWidth="1"/>
    <col min="4" max="5" width="13.5703125" hidden="1" customWidth="1"/>
    <col min="6" max="6" width="13.5703125" style="1" customWidth="1"/>
    <col min="7" max="7" width="13.5703125" style="4" customWidth="1"/>
    <col min="8" max="10" width="13.5703125" hidden="1" customWidth="1"/>
    <col min="11" max="11" width="13.5703125" style="5" customWidth="1"/>
    <col min="12" max="13" width="13.5703125" hidden="1" customWidth="1"/>
    <col min="14" max="14" width="13.5703125" style="1" customWidth="1"/>
    <col min="15" max="15" width="13.5703125" style="4" customWidth="1"/>
    <col min="16" max="18" width="13.5703125" hidden="1" customWidth="1"/>
    <col min="19" max="19" width="13.5703125" style="5" customWidth="1"/>
    <col min="20" max="21" width="13.5703125" hidden="1" customWidth="1"/>
    <col min="22" max="22" width="13.5703125" style="1" customWidth="1"/>
    <col min="23" max="23" width="13.5703125" style="4" customWidth="1"/>
    <col min="24" max="26" width="9.140625" hidden="1" customWidth="1"/>
  </cols>
  <sheetData>
    <row r="1" spans="1:26" ht="16.5" thickBot="1" x14ac:dyDescent="0.3">
      <c r="A1" s="44" t="s">
        <v>0</v>
      </c>
      <c r="B1" s="85" t="s">
        <v>30</v>
      </c>
      <c r="C1" s="68" t="s">
        <v>19</v>
      </c>
      <c r="D1" s="69" t="s">
        <v>20</v>
      </c>
      <c r="E1" s="69" t="s">
        <v>21</v>
      </c>
      <c r="F1" s="70" t="s">
        <v>2</v>
      </c>
      <c r="G1" s="71" t="s">
        <v>3</v>
      </c>
      <c r="H1" s="44" t="s">
        <v>4</v>
      </c>
      <c r="I1" s="44" t="s">
        <v>5</v>
      </c>
      <c r="J1" s="44" t="s">
        <v>6</v>
      </c>
      <c r="K1" s="68" t="s">
        <v>22</v>
      </c>
      <c r="L1" s="69" t="s">
        <v>23</v>
      </c>
      <c r="M1" s="69" t="s">
        <v>24</v>
      </c>
      <c r="N1" s="70" t="s">
        <v>14</v>
      </c>
      <c r="O1" s="71" t="s">
        <v>15</v>
      </c>
      <c r="P1" s="44" t="s">
        <v>16</v>
      </c>
      <c r="Q1" s="44" t="s">
        <v>17</v>
      </c>
      <c r="R1" s="44" t="s">
        <v>18</v>
      </c>
      <c r="S1" s="68" t="s">
        <v>25</v>
      </c>
      <c r="T1" s="69" t="s">
        <v>26</v>
      </c>
      <c r="U1" s="69" t="s">
        <v>27</v>
      </c>
      <c r="V1" s="70" t="s">
        <v>8</v>
      </c>
      <c r="W1" s="71" t="s">
        <v>9</v>
      </c>
      <c r="X1" s="42" t="s">
        <v>10</v>
      </c>
      <c r="Y1" s="42" t="s">
        <v>11</v>
      </c>
      <c r="Z1" s="42" t="s">
        <v>12</v>
      </c>
    </row>
    <row r="2" spans="1:26" x14ac:dyDescent="0.25">
      <c r="A2" s="53" t="s">
        <v>153</v>
      </c>
      <c r="B2" s="38">
        <f t="shared" ref="B2:B65" si="0">MAX(C2,K2,S2)</f>
        <v>4.9995000499950004E-4</v>
      </c>
      <c r="C2" s="72">
        <v>9.9990000999900002E-5</v>
      </c>
      <c r="D2" s="32">
        <v>9.9990000999900002E-5</v>
      </c>
      <c r="E2" s="32">
        <v>9.9506949991492104E-6</v>
      </c>
      <c r="F2" s="81">
        <v>0.515315460902253</v>
      </c>
      <c r="G2" s="25">
        <v>2.6871568494496898E-3</v>
      </c>
      <c r="H2" s="32">
        <v>1.53898372026324E-3</v>
      </c>
      <c r="I2" s="32">
        <v>3.8353299786361402E-3</v>
      </c>
      <c r="J2" s="32">
        <v>4.6495654391965404</v>
      </c>
      <c r="K2" s="72">
        <v>4.9995000499950004E-4</v>
      </c>
      <c r="L2" s="32">
        <v>9.9990000999900002E-5</v>
      </c>
      <c r="M2" s="32">
        <v>4.3765229855552498E-5</v>
      </c>
      <c r="N2" s="81">
        <v>0.44481256730264102</v>
      </c>
      <c r="O2" s="25">
        <v>5.5271689750462198E-2</v>
      </c>
      <c r="P2" s="32">
        <v>2.94541218888901E-2</v>
      </c>
      <c r="Q2" s="32">
        <v>8.1089257612034296E-2</v>
      </c>
      <c r="R2" s="32">
        <v>4.2531837017987097</v>
      </c>
      <c r="S2" s="72">
        <v>9.9990000999900002E-5</v>
      </c>
      <c r="T2" s="32">
        <v>9.9990000999900002E-5</v>
      </c>
      <c r="U2" s="32">
        <v>8.3710586531438299E-8</v>
      </c>
      <c r="V2" s="81">
        <v>0.60197943377948704</v>
      </c>
      <c r="W2" s="25">
        <v>5.0900979902702001E-3</v>
      </c>
      <c r="X2">
        <v>3.3335901550278998E-3</v>
      </c>
      <c r="Y2">
        <v>6.8466058255124904E-3</v>
      </c>
      <c r="Z2">
        <v>5.7570868083046696</v>
      </c>
    </row>
    <row r="3" spans="1:26" x14ac:dyDescent="0.25">
      <c r="A3" s="54" t="s">
        <v>154</v>
      </c>
      <c r="B3" s="38">
        <f t="shared" si="0"/>
        <v>4.9995000499950004E-4</v>
      </c>
      <c r="C3" s="73">
        <v>9.9990000999900002E-5</v>
      </c>
      <c r="D3" s="42">
        <v>9.9990000999900002E-5</v>
      </c>
      <c r="E3" s="42">
        <v>5.3952141392643498E-6</v>
      </c>
      <c r="F3" s="82">
        <v>0.53619248652933504</v>
      </c>
      <c r="G3" s="41">
        <v>2.3127000854186999E-3</v>
      </c>
      <c r="H3" s="42">
        <v>1.3576783559857699E-3</v>
      </c>
      <c r="I3" s="42">
        <v>3.2677218148516201E-3</v>
      </c>
      <c r="J3" s="42">
        <v>4.81097156052454</v>
      </c>
      <c r="K3" s="73">
        <v>4.9995000499950004E-4</v>
      </c>
      <c r="L3" s="42">
        <v>9.9990000999900002E-5</v>
      </c>
      <c r="M3" s="42">
        <v>2.62449169267613E-5</v>
      </c>
      <c r="N3" s="82">
        <v>0.46088013637269498</v>
      </c>
      <c r="O3" s="41">
        <v>4.7035263179593799E-2</v>
      </c>
      <c r="P3" s="42">
        <v>2.5746343085336101E-2</v>
      </c>
      <c r="Q3" s="42">
        <v>6.8324183273851494E-2</v>
      </c>
      <c r="R3" s="42">
        <v>4.3893142282686801</v>
      </c>
      <c r="S3" s="73">
        <v>9.9990000999900002E-5</v>
      </c>
      <c r="T3" s="42">
        <v>9.9990000999900002E-5</v>
      </c>
      <c r="U3" s="42">
        <v>8.5851990614710799E-8</v>
      </c>
      <c r="V3" s="82">
        <v>0.606841407942875</v>
      </c>
      <c r="W3" s="41">
        <v>4.2231751074428602E-3</v>
      </c>
      <c r="X3">
        <v>2.7648839983259298E-3</v>
      </c>
      <c r="Y3">
        <v>5.6814662165598001E-3</v>
      </c>
      <c r="Z3">
        <v>5.7533605015059104</v>
      </c>
    </row>
    <row r="4" spans="1:26" x14ac:dyDescent="0.25">
      <c r="A4" s="54" t="s">
        <v>155</v>
      </c>
      <c r="B4" s="38">
        <f t="shared" si="0"/>
        <v>4.9995000499950004E-4</v>
      </c>
      <c r="C4" s="73">
        <v>1.999800019998E-4</v>
      </c>
      <c r="D4" s="42">
        <v>9.9990000999900002E-5</v>
      </c>
      <c r="E4" s="42">
        <v>2.44662898157986E-5</v>
      </c>
      <c r="F4" s="82">
        <v>0.50113521154391505</v>
      </c>
      <c r="G4" s="41">
        <v>2.3775188128087399E-3</v>
      </c>
      <c r="H4" s="42">
        <v>1.3172811380773499E-3</v>
      </c>
      <c r="I4" s="42">
        <v>3.4377564875401399E-3</v>
      </c>
      <c r="J4" s="42">
        <v>4.4549974105079997</v>
      </c>
      <c r="K4" s="73">
        <v>4.9995000499950004E-4</v>
      </c>
      <c r="L4" s="42">
        <v>1.999800019998E-4</v>
      </c>
      <c r="M4" s="42">
        <v>4.0677464903898897E-5</v>
      </c>
      <c r="N4" s="82">
        <v>0.449506034536094</v>
      </c>
      <c r="O4" s="41">
        <v>5.0498471950755297E-2</v>
      </c>
      <c r="P4" s="42">
        <v>2.7075334484423001E-2</v>
      </c>
      <c r="Q4" s="42">
        <v>7.39216094170876E-2</v>
      </c>
      <c r="R4" s="42">
        <v>4.2831165856073499</v>
      </c>
      <c r="S4" s="73">
        <v>9.9990000999900002E-5</v>
      </c>
      <c r="T4" s="42">
        <v>9.9990000999900002E-5</v>
      </c>
      <c r="U4" s="42">
        <v>5.3109100766841104E-7</v>
      </c>
      <c r="V4" s="82">
        <v>0.57517630118677698</v>
      </c>
      <c r="W4" s="41">
        <v>4.3655314771927703E-3</v>
      </c>
      <c r="X4">
        <v>2.7419312011160001E-3</v>
      </c>
      <c r="Y4">
        <v>5.9891317532695396E-3</v>
      </c>
      <c r="Z4">
        <v>5.3417644540790201</v>
      </c>
    </row>
    <row r="5" spans="1:26" x14ac:dyDescent="0.25">
      <c r="A5" s="54" t="s">
        <v>156</v>
      </c>
      <c r="B5" s="38">
        <f t="shared" si="0"/>
        <v>9.9990000999900002E-5</v>
      </c>
      <c r="C5" s="73">
        <v>9.9990000999900002E-5</v>
      </c>
      <c r="D5" s="42">
        <v>9.9990000999900002E-5</v>
      </c>
      <c r="E5" s="42">
        <v>9.9682781328141801E-9</v>
      </c>
      <c r="F5" s="82">
        <v>0.63847384065477697</v>
      </c>
      <c r="G5" s="41">
        <v>3.0495984981034501E-3</v>
      </c>
      <c r="H5" s="42">
        <v>2.0858744406050799E-3</v>
      </c>
      <c r="I5" s="42">
        <v>4.0133225556018204E-3</v>
      </c>
      <c r="J5" s="42">
        <v>6.2866124887214596</v>
      </c>
      <c r="K5" s="73">
        <v>9.9990000999900002E-5</v>
      </c>
      <c r="L5" s="42">
        <v>9.9990000999900002E-5</v>
      </c>
      <c r="M5" s="42">
        <v>1.19035082203568E-7</v>
      </c>
      <c r="N5" s="82">
        <v>0.55946367241200901</v>
      </c>
      <c r="O5" s="41">
        <v>6.2034630218694202E-2</v>
      </c>
      <c r="P5" s="42">
        <v>4.0417457065025399E-2</v>
      </c>
      <c r="Q5" s="42">
        <v>8.3651803372362998E-2</v>
      </c>
      <c r="R5" s="42">
        <v>5.7011441607727598</v>
      </c>
      <c r="S5" s="73">
        <v>9.9990000999900002E-5</v>
      </c>
      <c r="T5" s="42">
        <v>9.9990000999900002E-5</v>
      </c>
      <c r="U5" s="42">
        <v>1.08925682803505E-9</v>
      </c>
      <c r="V5" s="82">
        <v>0.665750253014189</v>
      </c>
      <c r="W5" s="41">
        <v>5.0469206334597698E-3</v>
      </c>
      <c r="X5">
        <v>3.5556307106383201E-3</v>
      </c>
      <c r="Y5">
        <v>6.5382105562812199E-3</v>
      </c>
      <c r="Z5">
        <v>6.7234335711712001</v>
      </c>
    </row>
    <row r="6" spans="1:26" x14ac:dyDescent="0.25">
      <c r="A6" s="54" t="s">
        <v>157</v>
      </c>
      <c r="B6" s="38">
        <f t="shared" si="0"/>
        <v>4.0995900409959004E-3</v>
      </c>
      <c r="C6" s="73">
        <v>2.5997400259974001E-3</v>
      </c>
      <c r="D6" s="42">
        <v>1.999800019998E-4</v>
      </c>
      <c r="E6" s="42">
        <v>2.1446372142888901E-4</v>
      </c>
      <c r="F6" s="82">
        <v>0.449738575654963</v>
      </c>
      <c r="G6" s="41">
        <v>2.2124041950896999E-3</v>
      </c>
      <c r="H6" s="42">
        <v>1.07042731550535E-3</v>
      </c>
      <c r="I6" s="42">
        <v>3.35438107467404E-3</v>
      </c>
      <c r="J6" s="42">
        <v>3.8488757230625499</v>
      </c>
      <c r="K6" s="73">
        <v>4.0995900409959004E-3</v>
      </c>
      <c r="L6" s="42">
        <v>4.9995000499950004E-4</v>
      </c>
      <c r="M6" s="42">
        <v>3.2517988642213099E-4</v>
      </c>
      <c r="N6" s="82">
        <v>0.40002986212097102</v>
      </c>
      <c r="O6" s="41">
        <v>4.7149226323173199E-2</v>
      </c>
      <c r="P6" s="42">
        <v>2.1888711269115301E-2</v>
      </c>
      <c r="Q6" s="42">
        <v>7.2409741377230996E-2</v>
      </c>
      <c r="R6" s="42">
        <v>3.7081653857679702</v>
      </c>
      <c r="S6" s="73">
        <v>9.9990000999900002E-5</v>
      </c>
      <c r="T6" s="42">
        <v>9.9990000999900002E-5</v>
      </c>
      <c r="U6" s="42">
        <v>7.05436835379746E-7</v>
      </c>
      <c r="V6" s="82">
        <v>0.57128576918712803</v>
      </c>
      <c r="W6" s="41">
        <v>4.5536358829388899E-3</v>
      </c>
      <c r="X6">
        <v>2.8363884516191102E-3</v>
      </c>
      <c r="Y6">
        <v>6.2708833142586804E-3</v>
      </c>
      <c r="Z6">
        <v>5.2680774542298199</v>
      </c>
    </row>
    <row r="7" spans="1:26" x14ac:dyDescent="0.25">
      <c r="A7" s="54" t="s">
        <v>158</v>
      </c>
      <c r="B7" s="38">
        <f t="shared" si="0"/>
        <v>4.8595140485951399E-2</v>
      </c>
      <c r="C7" s="73">
        <v>1.5598440155984401E-2</v>
      </c>
      <c r="D7" s="42">
        <v>1.3998600139986E-3</v>
      </c>
      <c r="E7" s="42">
        <v>1.4354941379792899E-3</v>
      </c>
      <c r="F7" s="82">
        <v>0.39159187354393399</v>
      </c>
      <c r="G7" s="41">
        <v>1.9686672945758601E-3</v>
      </c>
      <c r="H7" s="42">
        <v>7.8851780711613301E-4</v>
      </c>
      <c r="I7" s="42">
        <v>3.1488167820355999E-3</v>
      </c>
      <c r="J7" s="42">
        <v>3.3140726957130302</v>
      </c>
      <c r="K7" s="73">
        <v>4.8595140485951399E-2</v>
      </c>
      <c r="L7" s="42">
        <v>4.7000000000000002E-3</v>
      </c>
      <c r="M7" s="42">
        <v>6.5903933937771801E-3</v>
      </c>
      <c r="N7" s="82">
        <v>0.307641869527505</v>
      </c>
      <c r="O7" s="41">
        <v>3.7024190590942599E-2</v>
      </c>
      <c r="P7" s="42">
        <v>1.05268209051052E-2</v>
      </c>
      <c r="Q7" s="42">
        <v>6.3521560276780006E-2</v>
      </c>
      <c r="R7" s="42">
        <v>2.7759365442413801</v>
      </c>
      <c r="S7" s="73">
        <v>9.9990000999900002E-5</v>
      </c>
      <c r="T7" s="42">
        <v>9.9990000999900002E-5</v>
      </c>
      <c r="U7" s="42">
        <v>2.31888285833082E-6</v>
      </c>
      <c r="V7" s="82">
        <v>0.54612866207751998</v>
      </c>
      <c r="W7" s="41">
        <v>4.4528339756654996E-3</v>
      </c>
      <c r="X7">
        <v>2.6790845880128099E-3</v>
      </c>
      <c r="Y7">
        <v>6.2265833633181897E-3</v>
      </c>
      <c r="Z7">
        <v>4.9873629020062804</v>
      </c>
    </row>
    <row r="8" spans="1:26" x14ac:dyDescent="0.25">
      <c r="A8" s="54" t="s">
        <v>159</v>
      </c>
      <c r="B8" s="38">
        <f t="shared" si="0"/>
        <v>1.2998700129987001E-3</v>
      </c>
      <c r="C8" s="73">
        <v>9.9990000999900002E-5</v>
      </c>
      <c r="D8" s="42">
        <v>9.9990000999900002E-5</v>
      </c>
      <c r="E8" s="42">
        <v>4.7886964112022403E-6</v>
      </c>
      <c r="F8" s="82">
        <v>0.54089130150542397</v>
      </c>
      <c r="G8" s="41">
        <v>2.1309192499113301E-3</v>
      </c>
      <c r="H8" s="43">
        <v>1.2557651174622E-3</v>
      </c>
      <c r="I8" s="42">
        <v>3.0060733823604499E-3</v>
      </c>
      <c r="J8" s="42">
        <v>4.8373684875909602</v>
      </c>
      <c r="K8" s="73">
        <v>1.2998700129987001E-3</v>
      </c>
      <c r="L8" s="42">
        <v>1.999800019998E-4</v>
      </c>
      <c r="M8" s="42">
        <v>1.05023963160548E-4</v>
      </c>
      <c r="N8" s="82">
        <v>0.43061661718838201</v>
      </c>
      <c r="O8" s="41">
        <v>3.9983757701103802E-2</v>
      </c>
      <c r="P8" s="42">
        <v>2.0221048963101999E-2</v>
      </c>
      <c r="Q8" s="42">
        <v>5.9746466439105701E-2</v>
      </c>
      <c r="R8" s="42">
        <v>4.01942438759448</v>
      </c>
      <c r="S8" s="73">
        <v>9.9990000999900002E-5</v>
      </c>
      <c r="T8" s="42">
        <v>9.9990000999900002E-5</v>
      </c>
      <c r="U8" s="42">
        <v>3.0623146608068299E-7</v>
      </c>
      <c r="V8" s="82">
        <v>0.58791808743266705</v>
      </c>
      <c r="W8" s="41">
        <v>3.7045664548160202E-3</v>
      </c>
      <c r="X8">
        <v>2.3572931336932799E-3</v>
      </c>
      <c r="Y8">
        <v>5.0518397759387601E-3</v>
      </c>
      <c r="Z8">
        <v>5.46271327780393</v>
      </c>
    </row>
    <row r="9" spans="1:26" x14ac:dyDescent="0.25">
      <c r="A9" s="54" t="s">
        <v>160</v>
      </c>
      <c r="B9" s="38">
        <f t="shared" si="0"/>
        <v>9.9990000999900002E-5</v>
      </c>
      <c r="C9" s="73">
        <v>9.9990000999900002E-5</v>
      </c>
      <c r="D9" s="42">
        <v>9.9990000999900002E-5</v>
      </c>
      <c r="E9" s="42">
        <v>6.1773666149200103E-7</v>
      </c>
      <c r="F9" s="82">
        <v>0.57454556405948398</v>
      </c>
      <c r="G9" s="41">
        <v>2.5522062008474099E-3</v>
      </c>
      <c r="H9" s="42">
        <v>1.6045269031830099E-3</v>
      </c>
      <c r="I9" s="42">
        <v>3.4998854985118098E-3</v>
      </c>
      <c r="J9" s="42">
        <v>5.3503364422395503</v>
      </c>
      <c r="K9" s="73">
        <v>9.9990000999900002E-5</v>
      </c>
      <c r="L9" s="42">
        <v>9.9990000999900002E-5</v>
      </c>
      <c r="M9" s="42">
        <v>2.38120354757073E-6</v>
      </c>
      <c r="N9" s="82">
        <v>0.50816673958895497</v>
      </c>
      <c r="O9" s="41">
        <v>5.3070712859810402E-2</v>
      </c>
      <c r="P9" s="42">
        <v>3.1987427810145901E-2</v>
      </c>
      <c r="Q9" s="42">
        <v>7.4153997909474897E-2</v>
      </c>
      <c r="R9" s="42">
        <v>5.0008446903421797</v>
      </c>
      <c r="S9" s="73">
        <v>9.9990000999900002E-5</v>
      </c>
      <c r="T9" s="42">
        <v>9.9990000999900002E-5</v>
      </c>
      <c r="U9" s="42">
        <v>3.2537345291827602E-8</v>
      </c>
      <c r="V9" s="82">
        <v>0.62025018911343699</v>
      </c>
      <c r="W9" s="41">
        <v>4.4019461289364296E-3</v>
      </c>
      <c r="X9">
        <v>2.9398111679620502E-3</v>
      </c>
      <c r="Y9">
        <v>5.8640810899108203E-3</v>
      </c>
      <c r="Z9">
        <v>5.9811402759151502</v>
      </c>
    </row>
    <row r="10" spans="1:26" x14ac:dyDescent="0.25">
      <c r="A10" s="54" t="s">
        <v>161</v>
      </c>
      <c r="B10" s="38">
        <f t="shared" si="0"/>
        <v>4.9995000499950004E-4</v>
      </c>
      <c r="C10" s="73">
        <v>9.9990000999900002E-5</v>
      </c>
      <c r="D10" s="42">
        <v>9.9990000999900002E-5</v>
      </c>
      <c r="E10" s="42">
        <v>5.3952141392637298E-6</v>
      </c>
      <c r="F10" s="82">
        <v>0.53619248652933904</v>
      </c>
      <c r="G10" s="41">
        <v>2.3127000854186999E-3</v>
      </c>
      <c r="H10" s="42">
        <v>1.3576783559857801E-3</v>
      </c>
      <c r="I10" s="42">
        <v>3.2677218148516201E-3</v>
      </c>
      <c r="J10" s="42">
        <v>4.8109715605245604</v>
      </c>
      <c r="K10" s="73">
        <v>4.9995000499950004E-4</v>
      </c>
      <c r="L10" s="42">
        <v>9.9990000999900002E-5</v>
      </c>
      <c r="M10" s="42">
        <v>2.6244916926754201E-5</v>
      </c>
      <c r="N10" s="82">
        <v>0.46088013637270098</v>
      </c>
      <c r="O10" s="41">
        <v>4.7035263179594097E-2</v>
      </c>
      <c r="P10" s="42">
        <v>2.57463430853366E-2</v>
      </c>
      <c r="Q10" s="42">
        <v>6.8324183273851605E-2</v>
      </c>
      <c r="R10" s="42">
        <v>4.3893142282687503</v>
      </c>
      <c r="S10" s="73">
        <v>9.9990000999900002E-5</v>
      </c>
      <c r="T10" s="42">
        <v>9.9990000999900002E-5</v>
      </c>
      <c r="U10" s="42">
        <v>8.5851990614708205E-8</v>
      </c>
      <c r="V10" s="82">
        <v>0.606841407942876</v>
      </c>
      <c r="W10" s="41">
        <v>4.2231751074428498E-3</v>
      </c>
      <c r="X10">
        <v>2.7648839983259099E-3</v>
      </c>
      <c r="Y10">
        <v>5.6814662165597801E-3</v>
      </c>
      <c r="Z10">
        <v>5.7533605015059104</v>
      </c>
    </row>
    <row r="11" spans="1:26" x14ac:dyDescent="0.25">
      <c r="A11" s="54" t="s">
        <v>162</v>
      </c>
      <c r="B11" s="38">
        <f t="shared" si="0"/>
        <v>9.9990000999900002E-5</v>
      </c>
      <c r="C11" s="73">
        <v>9.9990000999900002E-5</v>
      </c>
      <c r="D11" s="42">
        <v>9.9990000999900002E-5</v>
      </c>
      <c r="E11" s="42">
        <v>6.3782760831030299E-6</v>
      </c>
      <c r="F11" s="82">
        <v>0.52940672393129995</v>
      </c>
      <c r="G11" s="41">
        <v>2.5300030269686802E-3</v>
      </c>
      <c r="H11" s="42">
        <v>1.4750312217077499E-3</v>
      </c>
      <c r="I11" s="42">
        <v>3.5849748322296202E-3</v>
      </c>
      <c r="J11" s="42">
        <v>4.76438571771968</v>
      </c>
      <c r="K11" s="73">
        <v>9.9990000999900002E-5</v>
      </c>
      <c r="L11" s="42">
        <v>9.9990000999900002E-5</v>
      </c>
      <c r="M11" s="42">
        <v>2.8405024722837199E-6</v>
      </c>
      <c r="N11" s="82">
        <v>0.50332867000311798</v>
      </c>
      <c r="O11" s="41">
        <v>5.72000829873043E-2</v>
      </c>
      <c r="P11" s="42">
        <v>3.4190107021807199E-2</v>
      </c>
      <c r="Q11" s="42">
        <v>8.0210058952801394E-2</v>
      </c>
      <c r="R11" s="42">
        <v>4.9386383005100702</v>
      </c>
      <c r="S11" s="73">
        <v>9.9990000999900002E-5</v>
      </c>
      <c r="T11" s="42">
        <v>9.9990000999900002E-5</v>
      </c>
      <c r="U11" s="42">
        <v>1.8445718749636399E-7</v>
      </c>
      <c r="V11" s="82">
        <v>0.59260101424493805</v>
      </c>
      <c r="W11" s="41">
        <v>4.5765421597180004E-3</v>
      </c>
      <c r="X11">
        <v>2.9469951650650601E-3</v>
      </c>
      <c r="Y11">
        <v>6.2060891543709402E-3</v>
      </c>
      <c r="Z11">
        <v>5.5795259805352302</v>
      </c>
    </row>
    <row r="12" spans="1:26" x14ac:dyDescent="0.25">
      <c r="A12" s="54" t="s">
        <v>163</v>
      </c>
      <c r="B12" s="38">
        <f t="shared" si="0"/>
        <v>9.9990000999900002E-5</v>
      </c>
      <c r="C12" s="73">
        <v>9.9990000999900002E-5</v>
      </c>
      <c r="D12" s="42">
        <v>9.9990000999900002E-5</v>
      </c>
      <c r="E12" s="42">
        <v>5.4713684554221295E-7</v>
      </c>
      <c r="F12" s="82">
        <v>0.57741990986781999</v>
      </c>
      <c r="G12" s="41">
        <v>2.5921510284698502E-3</v>
      </c>
      <c r="H12" s="42">
        <v>1.6350550206073E-3</v>
      </c>
      <c r="I12" s="42">
        <v>3.5492470363323999E-3</v>
      </c>
      <c r="J12" s="42">
        <v>5.3806101076744799</v>
      </c>
      <c r="K12" s="73">
        <v>9.9990000999900002E-5</v>
      </c>
      <c r="L12" s="42">
        <v>9.9990000999900002E-5</v>
      </c>
      <c r="M12" s="42">
        <v>2.7118939705935998E-7</v>
      </c>
      <c r="N12" s="82">
        <v>0.54612429231349402</v>
      </c>
      <c r="O12" s="41">
        <v>5.7708050950808797E-2</v>
      </c>
      <c r="P12" s="42">
        <v>3.6904885525364597E-2</v>
      </c>
      <c r="Q12" s="42">
        <v>7.8511216376252899E-2</v>
      </c>
      <c r="R12" s="42">
        <v>5.5110418666086298</v>
      </c>
      <c r="S12" s="73">
        <v>9.9990000999900002E-5</v>
      </c>
      <c r="T12" s="42">
        <v>9.9990000999900002E-5</v>
      </c>
      <c r="U12" s="42">
        <v>1.1052226739856599E-9</v>
      </c>
      <c r="V12" s="82">
        <v>0.665646679019955</v>
      </c>
      <c r="W12" s="41">
        <v>4.8089719638359698E-3</v>
      </c>
      <c r="X12">
        <v>3.3866951384522999E-3</v>
      </c>
      <c r="Y12">
        <v>6.2312487892196497E-3</v>
      </c>
      <c r="Z12">
        <v>6.7173014401988196</v>
      </c>
    </row>
    <row r="13" spans="1:26" x14ac:dyDescent="0.25">
      <c r="A13" s="54" t="s">
        <v>164</v>
      </c>
      <c r="B13" s="38">
        <f t="shared" si="0"/>
        <v>9.9990000999900002E-5</v>
      </c>
      <c r="C13" s="73">
        <v>9.9990000999900002E-5</v>
      </c>
      <c r="D13" s="42">
        <v>9.9990000999900002E-5</v>
      </c>
      <c r="E13" s="42">
        <v>1.24109192090311E-8</v>
      </c>
      <c r="F13" s="82">
        <v>0.63047903844730502</v>
      </c>
      <c r="G13" s="41">
        <v>3.1571235245175201E-3</v>
      </c>
      <c r="H13" s="42">
        <v>2.1513092678263298E-3</v>
      </c>
      <c r="I13" s="42">
        <v>4.1629377812087099E-3</v>
      </c>
      <c r="J13" s="42">
        <v>6.2359196902312801</v>
      </c>
      <c r="K13" s="73">
        <v>9.9990000999900002E-5</v>
      </c>
      <c r="L13" s="42">
        <v>9.9990000999900002E-5</v>
      </c>
      <c r="M13" s="42">
        <v>6.9800899588698701E-9</v>
      </c>
      <c r="N13" s="82">
        <v>0.59764758735927204</v>
      </c>
      <c r="O13" s="41">
        <v>7.0047083726332601E-2</v>
      </c>
      <c r="P13" s="42">
        <v>4.8071753086459099E-2</v>
      </c>
      <c r="Q13" s="42">
        <v>9.2022414366206104E-2</v>
      </c>
      <c r="R13" s="42">
        <v>6.3325899468901596</v>
      </c>
      <c r="S13" s="73">
        <v>9.9990000999900002E-5</v>
      </c>
      <c r="T13" s="42">
        <v>9.9990000999900002E-5</v>
      </c>
      <c r="U13" s="42">
        <v>3.07114536060762E-12</v>
      </c>
      <c r="V13" s="82">
        <v>0.72480510740329496</v>
      </c>
      <c r="W13" s="41">
        <v>5.8891481943750303E-3</v>
      </c>
      <c r="X13">
        <v>4.41874033641519E-3</v>
      </c>
      <c r="Y13">
        <v>7.3595560523348697E-3</v>
      </c>
      <c r="Z13">
        <v>7.9568540938224599</v>
      </c>
    </row>
    <row r="14" spans="1:26" x14ac:dyDescent="0.25">
      <c r="A14" s="54" t="s">
        <v>165</v>
      </c>
      <c r="B14" s="38">
        <f t="shared" si="0"/>
        <v>9.9990000999900007E-4</v>
      </c>
      <c r="C14" s="73">
        <v>9.9990000999900007E-4</v>
      </c>
      <c r="D14" s="42">
        <v>9.9990000999900002E-5</v>
      </c>
      <c r="E14" s="42">
        <v>1.00170798220493E-4</v>
      </c>
      <c r="F14" s="82">
        <v>0.46884593931202601</v>
      </c>
      <c r="G14" s="41">
        <v>2.1731550445806499E-3</v>
      </c>
      <c r="H14" s="42">
        <v>1.11092640793352E-3</v>
      </c>
      <c r="I14" s="42">
        <v>3.23538368122778E-3</v>
      </c>
      <c r="J14" s="42">
        <v>4.0644279876485498</v>
      </c>
      <c r="K14" s="73">
        <v>9.9990000999900002E-5</v>
      </c>
      <c r="L14" s="42">
        <v>9.9990000999900002E-5</v>
      </c>
      <c r="M14" s="42">
        <v>6.2108986767855603E-6</v>
      </c>
      <c r="N14" s="82">
        <v>0.48893992447740497</v>
      </c>
      <c r="O14" s="41">
        <v>5.4374323523393303E-2</v>
      </c>
      <c r="P14" s="42">
        <v>3.1653025197359699E-2</v>
      </c>
      <c r="Q14" s="42">
        <v>7.7095621849427004E-2</v>
      </c>
      <c r="R14" s="42">
        <v>4.7543094880341297</v>
      </c>
      <c r="S14" s="73">
        <v>9.9990000999900002E-5</v>
      </c>
      <c r="T14" s="42">
        <v>9.9990000999900002E-5</v>
      </c>
      <c r="U14" s="42">
        <v>1.01946184364389E-6</v>
      </c>
      <c r="V14" s="82">
        <v>0.56464083618471295</v>
      </c>
      <c r="W14" s="41">
        <v>4.2016669629204298E-3</v>
      </c>
      <c r="X14">
        <v>2.59095207118698E-3</v>
      </c>
      <c r="Y14">
        <v>5.8123818546538799E-3</v>
      </c>
      <c r="Z14">
        <v>5.1823850555989797</v>
      </c>
    </row>
    <row r="15" spans="1:26" x14ac:dyDescent="0.25">
      <c r="A15" s="54" t="s">
        <v>166</v>
      </c>
      <c r="B15" s="38">
        <f t="shared" si="0"/>
        <v>1.2998700129987001E-2</v>
      </c>
      <c r="C15" s="73">
        <v>1.2998700129987001E-2</v>
      </c>
      <c r="D15" s="42">
        <v>1.2998700129987001E-3</v>
      </c>
      <c r="E15" s="42">
        <v>1.1853451573371301E-3</v>
      </c>
      <c r="F15" s="82">
        <v>0.39669798082552299</v>
      </c>
      <c r="G15" s="41">
        <v>1.9868281621481898E-3</v>
      </c>
      <c r="H15" s="43">
        <v>8.1347000582318097E-4</v>
      </c>
      <c r="I15" s="42">
        <v>3.1601863184732102E-3</v>
      </c>
      <c r="J15" s="42">
        <v>3.36400348454195</v>
      </c>
      <c r="K15" s="73">
        <v>8.5991400859913997E-3</v>
      </c>
      <c r="L15" s="42">
        <v>9.9990000999900007E-4</v>
      </c>
      <c r="M15" s="42">
        <v>7.6513696173898297E-4</v>
      </c>
      <c r="N15" s="82">
        <v>0.37437800917006397</v>
      </c>
      <c r="O15" s="41">
        <v>4.5114245184613003E-2</v>
      </c>
      <c r="P15" s="42">
        <v>1.9232352386267301E-2</v>
      </c>
      <c r="Q15" s="42">
        <v>7.0996137982958604E-2</v>
      </c>
      <c r="R15" s="42">
        <v>3.4629353822633502</v>
      </c>
      <c r="S15" s="73">
        <v>1.999800019998E-4</v>
      </c>
      <c r="T15" s="42">
        <v>9.9990000999900002E-5</v>
      </c>
      <c r="U15" s="42">
        <v>5.8905848345794703E-6</v>
      </c>
      <c r="V15" s="82">
        <v>0.527623866787997</v>
      </c>
      <c r="W15" s="41">
        <v>4.2724744779068201E-3</v>
      </c>
      <c r="X15">
        <v>2.4877943735962501E-3</v>
      </c>
      <c r="Y15">
        <v>6.0571545822173901E-3</v>
      </c>
      <c r="Z15">
        <v>4.7560435343918899</v>
      </c>
    </row>
    <row r="16" spans="1:26" x14ac:dyDescent="0.25">
      <c r="A16" s="54" t="s">
        <v>167</v>
      </c>
      <c r="B16" s="38">
        <f t="shared" si="0"/>
        <v>9.9990000999900002E-5</v>
      </c>
      <c r="C16" s="73">
        <v>9.9990000999900002E-5</v>
      </c>
      <c r="D16" s="42">
        <v>9.9990000999900002E-5</v>
      </c>
      <c r="E16" s="42">
        <v>7.4550121585611704E-6</v>
      </c>
      <c r="F16" s="82">
        <v>0.53204345128128905</v>
      </c>
      <c r="G16" s="41">
        <v>2.0290699104290799E-3</v>
      </c>
      <c r="H16" s="43">
        <v>1.1776072338924399E-3</v>
      </c>
      <c r="I16" s="42">
        <v>2.8805325869657198E-3</v>
      </c>
      <c r="J16" s="42">
        <v>4.7343255828361102</v>
      </c>
      <c r="K16" s="73">
        <v>9.9990000999900002E-5</v>
      </c>
      <c r="L16" s="42">
        <v>9.9990000999900002E-5</v>
      </c>
      <c r="M16" s="42">
        <v>6.9152913216980499E-6</v>
      </c>
      <c r="N16" s="82">
        <v>0.48950493881518198</v>
      </c>
      <c r="O16" s="41">
        <v>4.41953861847924E-2</v>
      </c>
      <c r="P16" s="42">
        <v>2.5607698625396299E-2</v>
      </c>
      <c r="Q16" s="42">
        <v>6.2783073744188594E-2</v>
      </c>
      <c r="R16" s="42">
        <v>4.7236563595837797</v>
      </c>
      <c r="S16" s="73">
        <v>9.9990000999900002E-5</v>
      </c>
      <c r="T16" s="42">
        <v>9.9990000999900002E-5</v>
      </c>
      <c r="U16" s="42">
        <v>1.83903470833108E-7</v>
      </c>
      <c r="V16" s="82">
        <v>0.59621005045137898</v>
      </c>
      <c r="W16" s="41">
        <v>3.6570025358958701E-3</v>
      </c>
      <c r="X16">
        <v>2.3556827916045098E-3</v>
      </c>
      <c r="Y16">
        <v>4.9583222801872296E-3</v>
      </c>
      <c r="Z16">
        <v>5.5830043809177798</v>
      </c>
    </row>
    <row r="17" spans="1:26" x14ac:dyDescent="0.25">
      <c r="A17" s="54" t="s">
        <v>168</v>
      </c>
      <c r="B17" s="38">
        <f t="shared" si="0"/>
        <v>9.9990000999900002E-5</v>
      </c>
      <c r="C17" s="73">
        <v>9.9990000999900002E-5</v>
      </c>
      <c r="D17" s="42">
        <v>9.9990000999900002E-5</v>
      </c>
      <c r="E17" s="42">
        <v>2.71561193648123E-7</v>
      </c>
      <c r="F17" s="82">
        <v>0.58456734106236696</v>
      </c>
      <c r="G17" s="41">
        <v>2.82813869270659E-3</v>
      </c>
      <c r="H17" s="42">
        <v>1.8147850003081901E-3</v>
      </c>
      <c r="I17" s="42">
        <v>3.8414923851049902E-3</v>
      </c>
      <c r="J17" s="42">
        <v>5.54455091102633</v>
      </c>
      <c r="K17" s="73">
        <v>9.9990000999900002E-5</v>
      </c>
      <c r="L17" s="42">
        <v>9.9990000999900002E-5</v>
      </c>
      <c r="M17" s="42">
        <v>3.9631518534005899E-8</v>
      </c>
      <c r="N17" s="82">
        <v>0.57337763561758703</v>
      </c>
      <c r="O17" s="41">
        <v>6.5396524086414096E-2</v>
      </c>
      <c r="P17" s="42">
        <v>4.3554865343804899E-2</v>
      </c>
      <c r="Q17" s="42">
        <v>8.7238182829023306E-2</v>
      </c>
      <c r="R17" s="42">
        <v>5.9483398666762302</v>
      </c>
      <c r="S17" s="73">
        <v>9.9990000999900002E-5</v>
      </c>
      <c r="T17" s="42">
        <v>9.9990000999900002E-5</v>
      </c>
      <c r="U17" s="42">
        <v>8.4220488989580899E-9</v>
      </c>
      <c r="V17" s="82">
        <v>0.63678490764563001</v>
      </c>
      <c r="W17" s="41">
        <v>4.9346511629555596E-3</v>
      </c>
      <c r="X17">
        <v>3.3734698395064201E-3</v>
      </c>
      <c r="Y17">
        <v>6.4958324864047004E-3</v>
      </c>
      <c r="Z17">
        <v>6.2795689939711501</v>
      </c>
    </row>
    <row r="18" spans="1:26" x14ac:dyDescent="0.25">
      <c r="A18" s="54" t="s">
        <v>169</v>
      </c>
      <c r="B18" s="38">
        <f t="shared" si="0"/>
        <v>4.9995000499950004E-4</v>
      </c>
      <c r="C18" s="73">
        <v>1.999800019998E-4</v>
      </c>
      <c r="D18" s="42">
        <v>9.9990000999900002E-5</v>
      </c>
      <c r="E18" s="42">
        <v>2.44662898157994E-5</v>
      </c>
      <c r="F18" s="82">
        <v>0.50113521154391405</v>
      </c>
      <c r="G18" s="41">
        <v>2.3775188128087399E-3</v>
      </c>
      <c r="H18" s="42">
        <v>1.3172811380773399E-3</v>
      </c>
      <c r="I18" s="42">
        <v>3.4377564875401299E-3</v>
      </c>
      <c r="J18" s="42">
        <v>4.4549974105079899</v>
      </c>
      <c r="K18" s="73">
        <v>4.9995000499950004E-4</v>
      </c>
      <c r="L18" s="42">
        <v>1.999800019998E-4</v>
      </c>
      <c r="M18" s="42">
        <v>4.0677464903894302E-5</v>
      </c>
      <c r="N18" s="82">
        <v>0.449506034536096</v>
      </c>
      <c r="O18" s="41">
        <v>5.0498471950755401E-2</v>
      </c>
      <c r="P18" s="42">
        <v>2.7075334484423199E-2</v>
      </c>
      <c r="Q18" s="42">
        <v>7.39216094170876E-2</v>
      </c>
      <c r="R18" s="42">
        <v>4.2831165856073898</v>
      </c>
      <c r="S18" s="73">
        <v>9.9990000999900002E-5</v>
      </c>
      <c r="T18" s="42">
        <v>9.9990000999900002E-5</v>
      </c>
      <c r="U18" s="42">
        <v>5.3109100766839102E-7</v>
      </c>
      <c r="V18" s="82">
        <v>0.57517630118677598</v>
      </c>
      <c r="W18" s="41">
        <v>4.3655314771927599E-3</v>
      </c>
      <c r="X18">
        <v>2.7419312011159902E-3</v>
      </c>
      <c r="Y18">
        <v>5.9891317532695301E-3</v>
      </c>
      <c r="Z18">
        <v>5.3417644540790201</v>
      </c>
    </row>
    <row r="19" spans="1:26" x14ac:dyDescent="0.25">
      <c r="A19" s="54" t="s">
        <v>170</v>
      </c>
      <c r="B19" s="38">
        <f t="shared" si="0"/>
        <v>9.9990000999900002E-5</v>
      </c>
      <c r="C19" s="73">
        <v>9.9990000999900002E-5</v>
      </c>
      <c r="D19" s="42">
        <v>9.9990000999900002E-5</v>
      </c>
      <c r="E19" s="42">
        <v>5.4713684554227997E-7</v>
      </c>
      <c r="F19" s="82">
        <v>0.57741990986781899</v>
      </c>
      <c r="G19" s="41">
        <v>2.5921510284698198E-3</v>
      </c>
      <c r="H19" s="42">
        <v>1.63505502060728E-3</v>
      </c>
      <c r="I19" s="42">
        <v>3.54924703633237E-3</v>
      </c>
      <c r="J19" s="42">
        <v>5.3806101076744497</v>
      </c>
      <c r="K19" s="73">
        <v>9.9990000999900002E-5</v>
      </c>
      <c r="L19" s="42">
        <v>9.9990000999900002E-5</v>
      </c>
      <c r="M19" s="42">
        <v>2.71189397059453E-7</v>
      </c>
      <c r="N19" s="82">
        <v>0.54612429231348902</v>
      </c>
      <c r="O19" s="41">
        <v>5.7708050950807603E-2</v>
      </c>
      <c r="P19" s="42">
        <v>3.6904885525363598E-2</v>
      </c>
      <c r="Q19" s="42">
        <v>7.8511216376251594E-2</v>
      </c>
      <c r="R19" s="42">
        <v>5.5110418666085499</v>
      </c>
      <c r="S19" s="73">
        <v>9.9990000999900002E-5</v>
      </c>
      <c r="T19" s="42">
        <v>9.9990000999900002E-5</v>
      </c>
      <c r="U19" s="42">
        <v>1.10522267398514E-9</v>
      </c>
      <c r="V19" s="82">
        <v>0.66564667901996</v>
      </c>
      <c r="W19" s="41">
        <v>4.8089719638359802E-3</v>
      </c>
      <c r="X19">
        <v>3.3866951384523298E-3</v>
      </c>
      <c r="Y19">
        <v>6.2312487892196402E-3</v>
      </c>
      <c r="Z19">
        <v>6.7173014401988898</v>
      </c>
    </row>
    <row r="20" spans="1:26" x14ac:dyDescent="0.25">
      <c r="A20" s="54" t="s">
        <v>171</v>
      </c>
      <c r="B20" s="38">
        <f t="shared" si="0"/>
        <v>0.14988501149885</v>
      </c>
      <c r="C20" s="73">
        <v>0.14988501149885</v>
      </c>
      <c r="D20" s="42">
        <v>2.5397460253974598E-2</v>
      </c>
      <c r="E20" s="42">
        <v>2.3499989938619799E-2</v>
      </c>
      <c r="F20" s="82">
        <v>0.28622846896899901</v>
      </c>
      <c r="G20" s="41">
        <v>1.5163754306265699E-3</v>
      </c>
      <c r="H20" s="42">
        <v>2.2125512926741999E-4</v>
      </c>
      <c r="I20" s="42">
        <v>2.8114957319857201E-3</v>
      </c>
      <c r="J20" s="42">
        <v>2.3260730752294099</v>
      </c>
      <c r="K20" s="73">
        <v>0.118888111188881</v>
      </c>
      <c r="L20" s="42">
        <v>1.9098090190980899E-2</v>
      </c>
      <c r="M20" s="42">
        <v>2.0171823702290401E-2</v>
      </c>
      <c r="N20" s="82">
        <v>0.26448603678139798</v>
      </c>
      <c r="O20" s="41">
        <v>3.4061572161132897E-2</v>
      </c>
      <c r="P20" s="42">
        <v>5.3398486654589201E-3</v>
      </c>
      <c r="Q20" s="42">
        <v>6.2783295656806903E-2</v>
      </c>
      <c r="R20" s="42">
        <v>2.35603055781311</v>
      </c>
      <c r="S20" s="73">
        <v>8.9991000899909995E-2</v>
      </c>
      <c r="T20" s="42">
        <v>1.34E-2</v>
      </c>
      <c r="U20" s="42">
        <v>1.3558612209323201E-2</v>
      </c>
      <c r="V20" s="82">
        <v>0.307831340721827</v>
      </c>
      <c r="W20" s="41">
        <v>2.5759168657217201E-3</v>
      </c>
      <c r="X20">
        <v>5.1950695147418295E-4</v>
      </c>
      <c r="Y20">
        <v>4.6323267799692602E-3</v>
      </c>
      <c r="Z20">
        <v>2.4885643765101801</v>
      </c>
    </row>
    <row r="21" spans="1:26" x14ac:dyDescent="0.25">
      <c r="A21" s="54" t="s">
        <v>172</v>
      </c>
      <c r="B21" s="38">
        <f t="shared" si="0"/>
        <v>9.9990000999900002E-5</v>
      </c>
      <c r="C21" s="73">
        <v>9.9990000999900002E-5</v>
      </c>
      <c r="D21" s="42">
        <v>9.9990000999900002E-5</v>
      </c>
      <c r="E21" s="42">
        <v>7.5000880690064504E-7</v>
      </c>
      <c r="F21" s="82">
        <v>0.57166152757133804</v>
      </c>
      <c r="G21" s="41">
        <v>2.5986139515134202E-3</v>
      </c>
      <c r="H21" s="42">
        <v>1.62872983547918E-3</v>
      </c>
      <c r="I21" s="42">
        <v>3.56849806754765E-3</v>
      </c>
      <c r="J21" s="42">
        <v>5.3229041420935097</v>
      </c>
      <c r="K21" s="73">
        <v>9.9990000999900002E-5</v>
      </c>
      <c r="L21" s="42">
        <v>9.9990000999900002E-5</v>
      </c>
      <c r="M21" s="42">
        <v>2.5342083546553399E-6</v>
      </c>
      <c r="N21" s="82">
        <v>0.507407534938355</v>
      </c>
      <c r="O21" s="41">
        <v>5.3956603201525698E-2</v>
      </c>
      <c r="P21" s="42">
        <v>3.2475640248288702E-2</v>
      </c>
      <c r="Q21" s="42">
        <v>7.5437566154762603E-2</v>
      </c>
      <c r="R21" s="42">
        <v>4.9901957429321504</v>
      </c>
      <c r="S21" s="73">
        <v>9.9990000999900002E-5</v>
      </c>
      <c r="T21" s="42">
        <v>9.9990000999900002E-5</v>
      </c>
      <c r="U21" s="42">
        <v>1.7450118948760299E-8</v>
      </c>
      <c r="V21" s="82">
        <v>0.62915997456884099</v>
      </c>
      <c r="W21" s="41">
        <v>4.5739382755730701E-3</v>
      </c>
      <c r="X21">
        <v>3.0887675704897402E-3</v>
      </c>
      <c r="Y21">
        <v>6.0591089806564004E-3</v>
      </c>
      <c r="Z21">
        <v>6.1184392418524496</v>
      </c>
    </row>
    <row r="22" spans="1:26" x14ac:dyDescent="0.25">
      <c r="A22" s="54" t="s">
        <v>173</v>
      </c>
      <c r="B22" s="38">
        <f t="shared" si="0"/>
        <v>0.33786621337866202</v>
      </c>
      <c r="C22" s="73">
        <v>0.33786621337866202</v>
      </c>
      <c r="D22" s="42">
        <v>7.2792720727927196E-2</v>
      </c>
      <c r="E22" s="42">
        <v>6.8418262707906505E-2</v>
      </c>
      <c r="F22" s="82">
        <v>0.23625711371293701</v>
      </c>
      <c r="G22" s="41">
        <v>1.09848659463431E-3</v>
      </c>
      <c r="H22" s="42">
        <v>-7.0467862139127506E-5</v>
      </c>
      <c r="I22" s="42">
        <v>2.2674410514077399E-3</v>
      </c>
      <c r="J22" s="42">
        <v>1.8669122122071899</v>
      </c>
      <c r="K22" s="73">
        <v>6.6993300669933004E-2</v>
      </c>
      <c r="L22" s="42">
        <v>1.1298870112988701E-2</v>
      </c>
      <c r="M22" s="42">
        <v>9.8484753108534304E-3</v>
      </c>
      <c r="N22" s="82">
        <v>0.29420315079293802</v>
      </c>
      <c r="O22" s="41">
        <v>3.35355341762337E-2</v>
      </c>
      <c r="P22" s="42">
        <v>8.12318188682668E-3</v>
      </c>
      <c r="Q22" s="42">
        <v>5.8947886465640698E-2</v>
      </c>
      <c r="R22" s="42">
        <v>2.62172471080516</v>
      </c>
      <c r="S22" s="73">
        <v>8.6991300869913007E-3</v>
      </c>
      <c r="T22" s="42">
        <v>7.9992000799920002E-4</v>
      </c>
      <c r="U22" s="42">
        <v>1.0371421180067301E-3</v>
      </c>
      <c r="V22" s="82">
        <v>0.40368356864779498</v>
      </c>
      <c r="W22" s="41">
        <v>3.0065451999241998E-3</v>
      </c>
      <c r="X22">
        <v>1.22581997043881E-3</v>
      </c>
      <c r="Y22">
        <v>4.7872704294095797E-3</v>
      </c>
      <c r="Z22">
        <v>3.3542663995897199</v>
      </c>
    </row>
    <row r="23" spans="1:26" x14ac:dyDescent="0.25">
      <c r="A23" s="54" t="s">
        <v>174</v>
      </c>
      <c r="B23" s="38">
        <f t="shared" si="0"/>
        <v>0.298970102989701</v>
      </c>
      <c r="C23" s="73">
        <v>0.298970102989701</v>
      </c>
      <c r="D23" s="42">
        <v>6.22937706229377E-2</v>
      </c>
      <c r="E23" s="42">
        <v>5.7583766683543598E-2</v>
      </c>
      <c r="F23" s="82">
        <v>0.245694106487371</v>
      </c>
      <c r="G23" s="41">
        <v>1.2713551271579099E-3</v>
      </c>
      <c r="H23" s="43">
        <v>-1.9903883663312098E-5</v>
      </c>
      <c r="I23" s="42">
        <v>2.5626141379791398E-3</v>
      </c>
      <c r="J23" s="42">
        <v>1.9560512973392199</v>
      </c>
      <c r="K23" s="73">
        <v>0.20377962203779601</v>
      </c>
      <c r="L23" s="42">
        <v>3.6796320367963202E-2</v>
      </c>
      <c r="M23" s="42">
        <v>4.0794203025647603E-2</v>
      </c>
      <c r="N23" s="82">
        <v>0.235639729869901</v>
      </c>
      <c r="O23" s="41">
        <v>2.97203922122634E-2</v>
      </c>
      <c r="P23" s="42">
        <v>1.2234222887286799E-3</v>
      </c>
      <c r="Q23" s="42">
        <v>5.8217362135798097E-2</v>
      </c>
      <c r="R23" s="42">
        <v>2.0719657811433101</v>
      </c>
      <c r="S23" s="73">
        <v>1.32986701329867E-2</v>
      </c>
      <c r="T23" s="42">
        <v>1.2998700129987001E-3</v>
      </c>
      <c r="U23" s="42">
        <v>1.5711575826017801E-3</v>
      </c>
      <c r="V23" s="82">
        <v>0.38854726286896601</v>
      </c>
      <c r="W23" s="41">
        <v>3.2484544311249699E-3</v>
      </c>
      <c r="X23">
        <v>1.2458119473606501E-3</v>
      </c>
      <c r="Y23">
        <v>5.25109691488928E-3</v>
      </c>
      <c r="Z23">
        <v>3.2225530853722901</v>
      </c>
    </row>
    <row r="24" spans="1:26" x14ac:dyDescent="0.25">
      <c r="A24" s="54" t="s">
        <v>175</v>
      </c>
      <c r="B24" s="38">
        <f t="shared" si="0"/>
        <v>3.5996400359964002E-3</v>
      </c>
      <c r="C24" s="73">
        <v>2.6997300269972998E-3</v>
      </c>
      <c r="D24" s="42">
        <v>9.9990000999900002E-5</v>
      </c>
      <c r="E24" s="42">
        <v>2.36619586295069E-4</v>
      </c>
      <c r="F24" s="82">
        <v>0.45334165629360801</v>
      </c>
      <c r="G24" s="41">
        <v>1.6325576803503999E-3</v>
      </c>
      <c r="H24" s="43">
        <v>7.8526738515572001E-4</v>
      </c>
      <c r="I24" s="42">
        <v>2.4798479755450799E-3</v>
      </c>
      <c r="J24" s="42">
        <v>3.8279215496470602</v>
      </c>
      <c r="K24" s="73">
        <v>3.5996400359964002E-3</v>
      </c>
      <c r="L24" s="42">
        <v>2.9997000299969998E-4</v>
      </c>
      <c r="M24" s="42">
        <v>2.5592206087437499E-4</v>
      </c>
      <c r="N24" s="82">
        <v>0.40956399332577798</v>
      </c>
      <c r="O24" s="41">
        <v>3.5256527698856198E-2</v>
      </c>
      <c r="P24" s="42">
        <v>1.6714736316311901E-2</v>
      </c>
      <c r="Q24" s="42">
        <v>5.3798319081400502E-2</v>
      </c>
      <c r="R24" s="42">
        <v>3.7775878569572998</v>
      </c>
      <c r="S24" s="73">
        <v>9.9990000999900002E-5</v>
      </c>
      <c r="T24" s="42">
        <v>9.9990000999900002E-5</v>
      </c>
      <c r="U24" s="42">
        <v>7.0033501830657401E-7</v>
      </c>
      <c r="V24" s="82">
        <v>0.57487557646982401</v>
      </c>
      <c r="W24" s="41">
        <v>3.3642252400723398E-3</v>
      </c>
      <c r="X24" s="2">
        <v>2.0960604064564699E-3</v>
      </c>
      <c r="Y24">
        <v>4.6323900736882102E-3</v>
      </c>
      <c r="Z24">
        <v>5.2703090769265097</v>
      </c>
    </row>
    <row r="25" spans="1:26" x14ac:dyDescent="0.25">
      <c r="A25" s="54" t="s">
        <v>176</v>
      </c>
      <c r="B25" s="38">
        <f t="shared" si="0"/>
        <v>5.9994000599939996E-4</v>
      </c>
      <c r="C25" s="73">
        <v>5.9994000599939996E-4</v>
      </c>
      <c r="D25" s="42">
        <v>9.9990000999900002E-5</v>
      </c>
      <c r="E25" s="42">
        <v>3.7528880690769698E-5</v>
      </c>
      <c r="F25" s="82">
        <v>0.49300087829052303</v>
      </c>
      <c r="G25" s="41">
        <v>2.22838097809578E-3</v>
      </c>
      <c r="H25" s="42">
        <v>1.2077575563006801E-3</v>
      </c>
      <c r="I25" s="42">
        <v>3.2490043998908802E-3</v>
      </c>
      <c r="J25" s="42">
        <v>4.3376113673591901</v>
      </c>
      <c r="K25" s="73">
        <v>2.9997000299969998E-4</v>
      </c>
      <c r="L25" s="42">
        <v>9.9990000999900002E-5</v>
      </c>
      <c r="M25" s="42">
        <v>1.05821923599634E-5</v>
      </c>
      <c r="N25" s="82">
        <v>0.478893532424855</v>
      </c>
      <c r="O25" s="41">
        <v>5.1570774790194299E-2</v>
      </c>
      <c r="P25" s="42">
        <v>2.9434290038575599E-2</v>
      </c>
      <c r="Q25" s="42">
        <v>7.3707259541812994E-2</v>
      </c>
      <c r="R25" s="42">
        <v>4.6283023917135298</v>
      </c>
      <c r="S25" s="73">
        <v>9.9990000999900002E-5</v>
      </c>
      <c r="T25" s="42">
        <v>9.9990000999900002E-5</v>
      </c>
      <c r="U25" s="42">
        <v>3.2017741156425501E-6</v>
      </c>
      <c r="V25" s="82">
        <v>0.54359085682415698</v>
      </c>
      <c r="W25" s="41">
        <v>3.9017134501520001E-3</v>
      </c>
      <c r="X25">
        <v>2.3232001181054899E-3</v>
      </c>
      <c r="Y25">
        <v>5.4802267821985103E-3</v>
      </c>
      <c r="Z25">
        <v>4.9105918962932602</v>
      </c>
    </row>
    <row r="26" spans="1:26" x14ac:dyDescent="0.25">
      <c r="A26" s="54" t="s">
        <v>177</v>
      </c>
      <c r="B26" s="38">
        <f t="shared" si="0"/>
        <v>9.9990000999900002E-5</v>
      </c>
      <c r="C26" s="73">
        <v>9.9990000999900002E-5</v>
      </c>
      <c r="D26" s="42">
        <v>9.9990000999900002E-5</v>
      </c>
      <c r="E26" s="42">
        <v>9.9682781328082707E-9</v>
      </c>
      <c r="F26" s="82">
        <v>0.63847384065478396</v>
      </c>
      <c r="G26" s="41">
        <v>3.0495984981034801E-3</v>
      </c>
      <c r="H26" s="42">
        <v>2.0858744406051198E-3</v>
      </c>
      <c r="I26" s="42">
        <v>4.0133225556018403E-3</v>
      </c>
      <c r="J26" s="42">
        <v>6.2866124887215902</v>
      </c>
      <c r="K26" s="73">
        <v>9.9990000999900002E-5</v>
      </c>
      <c r="L26" s="42">
        <v>9.9990000999900002E-5</v>
      </c>
      <c r="M26" s="42">
        <v>1.19035082203553E-7</v>
      </c>
      <c r="N26" s="82">
        <v>0.55946367241201</v>
      </c>
      <c r="O26" s="41">
        <v>6.2034630218694202E-2</v>
      </c>
      <c r="P26" s="42">
        <v>4.04174570650256E-2</v>
      </c>
      <c r="Q26" s="42">
        <v>8.3651803372362804E-2</v>
      </c>
      <c r="R26" s="42">
        <v>5.7011441607727997</v>
      </c>
      <c r="S26" s="73">
        <v>9.9990000999900002E-5</v>
      </c>
      <c r="T26" s="42">
        <v>9.9990000999900002E-5</v>
      </c>
      <c r="U26" s="42">
        <v>1.08925682803466E-9</v>
      </c>
      <c r="V26" s="82">
        <v>0.66575025301419399</v>
      </c>
      <c r="W26" s="41">
        <v>5.0469206334597897E-3</v>
      </c>
      <c r="X26">
        <v>3.55563071063835E-3</v>
      </c>
      <c r="Y26">
        <v>6.5382105562812303E-3</v>
      </c>
      <c r="Z26">
        <v>6.7234335711712898</v>
      </c>
    </row>
    <row r="27" spans="1:26" x14ac:dyDescent="0.25">
      <c r="A27" s="54" t="s">
        <v>178</v>
      </c>
      <c r="B27" s="38">
        <f t="shared" si="0"/>
        <v>9.9990000999900002E-5</v>
      </c>
      <c r="C27" s="73">
        <v>9.9990000999900002E-5</v>
      </c>
      <c r="D27" s="42">
        <v>9.9990000999900002E-5</v>
      </c>
      <c r="E27" s="42">
        <v>1.24109192090204E-8</v>
      </c>
      <c r="F27" s="82">
        <v>0.63047903844731701</v>
      </c>
      <c r="G27" s="41">
        <v>3.1571235245175899E-3</v>
      </c>
      <c r="H27" s="42">
        <v>2.15130926782641E-3</v>
      </c>
      <c r="I27" s="42">
        <v>4.1629377812087602E-3</v>
      </c>
      <c r="J27" s="42">
        <v>6.2359196902314702</v>
      </c>
      <c r="K27" s="73">
        <v>9.9990000999900002E-5</v>
      </c>
      <c r="L27" s="42">
        <v>9.9990000999900002E-5</v>
      </c>
      <c r="M27" s="42">
        <v>6.98008995886429E-9</v>
      </c>
      <c r="N27" s="82">
        <v>0.59764758735928303</v>
      </c>
      <c r="O27" s="41">
        <v>7.0047083726334003E-2</v>
      </c>
      <c r="P27" s="42">
        <v>4.8071753086460701E-2</v>
      </c>
      <c r="Q27" s="42">
        <v>9.2022414366207297E-2</v>
      </c>
      <c r="R27" s="42">
        <v>6.3325899468903497</v>
      </c>
      <c r="S27" s="73">
        <v>9.9990000999900002E-5</v>
      </c>
      <c r="T27" s="42">
        <v>9.9990000999900002E-5</v>
      </c>
      <c r="U27" s="42">
        <v>3.0711453606061199E-12</v>
      </c>
      <c r="V27" s="82">
        <v>0.72480510740329895</v>
      </c>
      <c r="W27" s="41">
        <v>5.8891481943750702E-3</v>
      </c>
      <c r="X27">
        <v>4.4187403364152403E-3</v>
      </c>
      <c r="Y27">
        <v>7.3595560523349E-3</v>
      </c>
      <c r="Z27">
        <v>7.9568540938225496</v>
      </c>
    </row>
    <row r="28" spans="1:26" x14ac:dyDescent="0.25">
      <c r="A28" s="54" t="s">
        <v>179</v>
      </c>
      <c r="B28" s="38">
        <f t="shared" si="0"/>
        <v>9.9990000999900002E-5</v>
      </c>
      <c r="C28" s="73">
        <v>9.9990000999900002E-5</v>
      </c>
      <c r="D28" s="42">
        <v>9.9990000999900002E-5</v>
      </c>
      <c r="E28" s="42">
        <v>7.5000880690071397E-7</v>
      </c>
      <c r="F28" s="82">
        <v>0.57166152757133704</v>
      </c>
      <c r="G28" s="41">
        <v>2.5986139515134102E-3</v>
      </c>
      <c r="H28" s="42">
        <v>1.62872983547917E-3</v>
      </c>
      <c r="I28" s="42">
        <v>3.56849806754764E-3</v>
      </c>
      <c r="J28" s="42">
        <v>5.3229041420934902</v>
      </c>
      <c r="K28" s="73">
        <v>9.9990000999900002E-5</v>
      </c>
      <c r="L28" s="42">
        <v>9.9990000999900002E-5</v>
      </c>
      <c r="M28" s="42">
        <v>2.5342083546554301E-6</v>
      </c>
      <c r="N28" s="82">
        <v>0.507407534938354</v>
      </c>
      <c r="O28" s="41">
        <v>5.3956603201525399E-2</v>
      </c>
      <c r="P28" s="42">
        <v>3.2475640248288501E-2</v>
      </c>
      <c r="Q28" s="42">
        <v>7.5437566154762298E-2</v>
      </c>
      <c r="R28" s="42">
        <v>4.9901957429321397</v>
      </c>
      <c r="S28" s="73">
        <v>9.9990000999900002E-5</v>
      </c>
      <c r="T28" s="42">
        <v>9.9990000999900002E-5</v>
      </c>
      <c r="U28" s="42">
        <v>1.7450118948763899E-8</v>
      </c>
      <c r="V28" s="82">
        <v>0.62915997456883899</v>
      </c>
      <c r="W28" s="41">
        <v>4.5739382755730302E-3</v>
      </c>
      <c r="X28">
        <v>3.0887675704896998E-3</v>
      </c>
      <c r="Y28">
        <v>6.0591089806563596E-3</v>
      </c>
      <c r="Z28">
        <v>6.1184392418524096</v>
      </c>
    </row>
    <row r="29" spans="1:26" x14ac:dyDescent="0.25">
      <c r="A29" s="54" t="s">
        <v>180</v>
      </c>
      <c r="B29" s="38">
        <f t="shared" si="0"/>
        <v>0.105889411058894</v>
      </c>
      <c r="C29" s="73">
        <v>8.3091690830916901E-2</v>
      </c>
      <c r="D29" s="42">
        <v>1.36013601360136E-2</v>
      </c>
      <c r="E29" s="42">
        <v>1.1395763533547E-2</v>
      </c>
      <c r="F29" s="82">
        <v>0.30013622192365003</v>
      </c>
      <c r="G29" s="41">
        <v>2.3081929141003702E-3</v>
      </c>
      <c r="H29" s="43">
        <v>5.8147931523424103E-4</v>
      </c>
      <c r="I29" s="42">
        <v>4.0349065129664996E-3</v>
      </c>
      <c r="J29" s="42">
        <v>2.6556969844259402</v>
      </c>
      <c r="K29" s="73">
        <v>7.0492950704929502E-2</v>
      </c>
      <c r="L29" s="42">
        <v>1.0800000000000001E-2</v>
      </c>
      <c r="M29" s="42">
        <v>1.03418978160354E-2</v>
      </c>
      <c r="N29" s="82">
        <v>0.28056489519882799</v>
      </c>
      <c r="O29" s="41">
        <v>5.1899192053370603E-2</v>
      </c>
      <c r="P29" s="42">
        <v>1.25929177014287E-2</v>
      </c>
      <c r="Q29" s="42">
        <v>9.1205466405312505E-2</v>
      </c>
      <c r="R29" s="42">
        <v>2.6231639918941498</v>
      </c>
      <c r="S29" s="73">
        <v>0.105889411058894</v>
      </c>
      <c r="T29" s="42">
        <v>1.67E-2</v>
      </c>
      <c r="U29" s="42">
        <v>1.63923071883087E-2</v>
      </c>
      <c r="V29" s="82">
        <v>0.28680217308880501</v>
      </c>
      <c r="W29" s="41">
        <v>3.46125893430659E-3</v>
      </c>
      <c r="X29" s="2">
        <v>6.3660137471508902E-4</v>
      </c>
      <c r="Y29">
        <v>6.2859164938981003E-3</v>
      </c>
      <c r="Z29">
        <v>2.4344172199637502</v>
      </c>
    </row>
    <row r="30" spans="1:26" x14ac:dyDescent="0.25">
      <c r="A30" s="54" t="s">
        <v>181</v>
      </c>
      <c r="B30" s="38">
        <f t="shared" si="0"/>
        <v>4.9995000499950004E-4</v>
      </c>
      <c r="C30" s="73">
        <v>4.9995000499950004E-4</v>
      </c>
      <c r="D30" s="42">
        <v>2.0000000000000001E-4</v>
      </c>
      <c r="E30" s="42">
        <v>2.8911081905278399E-5</v>
      </c>
      <c r="F30" s="82">
        <v>0.498870825454234</v>
      </c>
      <c r="G30" s="41">
        <v>2.33989805899321E-3</v>
      </c>
      <c r="H30" s="42">
        <v>1.2858645603214601E-3</v>
      </c>
      <c r="I30" s="42">
        <v>3.39393155766496E-3</v>
      </c>
      <c r="J30" s="42">
        <v>4.4103113492142096</v>
      </c>
      <c r="K30" s="73">
        <v>9.9990000999900002E-5</v>
      </c>
      <c r="L30" s="42">
        <v>9.9990000999900002E-5</v>
      </c>
      <c r="M30" s="42">
        <v>6.2137476418228E-6</v>
      </c>
      <c r="N30" s="82">
        <v>0.48973225093426997</v>
      </c>
      <c r="O30" s="41">
        <v>5.4774400598935902E-2</v>
      </c>
      <c r="P30" s="42">
        <v>3.1954907923187802E-2</v>
      </c>
      <c r="Q30" s="42">
        <v>7.7593893274683898E-2</v>
      </c>
      <c r="R30" s="42">
        <v>4.7686821393652101</v>
      </c>
      <c r="S30" s="73">
        <v>9.9990000999900002E-5</v>
      </c>
      <c r="T30" s="42">
        <v>9.9990000999900002E-5</v>
      </c>
      <c r="U30" s="42">
        <v>8.9161871890609803E-7</v>
      </c>
      <c r="V30" s="82">
        <v>0.56710146757533597</v>
      </c>
      <c r="W30" s="41">
        <v>4.2703884311832497E-3</v>
      </c>
      <c r="X30">
        <v>2.6464384296496198E-3</v>
      </c>
      <c r="Y30">
        <v>5.8943384327168804E-3</v>
      </c>
      <c r="Z30">
        <v>5.2242199372737099</v>
      </c>
    </row>
    <row r="31" spans="1:26" x14ac:dyDescent="0.25">
      <c r="A31" s="54" t="s">
        <v>182</v>
      </c>
      <c r="B31" s="38">
        <f t="shared" si="0"/>
        <v>1.0798920107989199E-2</v>
      </c>
      <c r="C31" s="73">
        <v>3.8996100389961002E-3</v>
      </c>
      <c r="D31" s="42">
        <v>3.9996000399960001E-4</v>
      </c>
      <c r="E31" s="42">
        <v>3.58303069936412E-4</v>
      </c>
      <c r="F31" s="82">
        <v>0.43799549109764202</v>
      </c>
      <c r="G31" s="41">
        <v>2.0829217685840399E-3</v>
      </c>
      <c r="H31" s="42">
        <v>9.7333700297959499E-4</v>
      </c>
      <c r="I31" s="42">
        <v>3.1925065341884898E-3</v>
      </c>
      <c r="J31" s="42">
        <v>3.7294020035227802</v>
      </c>
      <c r="K31" s="73">
        <v>1.0798920107989199E-2</v>
      </c>
      <c r="L31" s="42">
        <v>1.0998900109989E-3</v>
      </c>
      <c r="M31" s="42">
        <v>1.0976755568878401E-3</v>
      </c>
      <c r="N31" s="82">
        <v>0.36787797653417698</v>
      </c>
      <c r="O31" s="41">
        <v>4.1710530870228399E-2</v>
      </c>
      <c r="P31" s="42">
        <v>1.7059844425374102E-2</v>
      </c>
      <c r="Q31" s="42">
        <v>6.6361217315082599E-2</v>
      </c>
      <c r="R31" s="42">
        <v>3.3615798060836202</v>
      </c>
      <c r="S31" s="73">
        <v>1.999800019998E-4</v>
      </c>
      <c r="T31" s="42">
        <v>9.9990000999900002E-5</v>
      </c>
      <c r="U31" s="42">
        <v>6.5804180322838203E-6</v>
      </c>
      <c r="V31" s="82">
        <v>0.52980077387186997</v>
      </c>
      <c r="W31" s="41">
        <v>4.0472886542254703E-3</v>
      </c>
      <c r="X31">
        <v>2.3497369214947202E-3</v>
      </c>
      <c r="Y31">
        <v>5.7448403869562199E-3</v>
      </c>
      <c r="Z31">
        <v>4.7366128367083498</v>
      </c>
    </row>
    <row r="32" spans="1:26" x14ac:dyDescent="0.25">
      <c r="A32" s="54" t="s">
        <v>183</v>
      </c>
      <c r="B32" s="38">
        <f t="shared" si="0"/>
        <v>6.1993800619937998E-3</v>
      </c>
      <c r="C32" s="73">
        <v>1.2998700129987001E-3</v>
      </c>
      <c r="D32" s="42">
        <v>9.9990000999900002E-5</v>
      </c>
      <c r="E32" s="42">
        <v>1.19235540504444E-4</v>
      </c>
      <c r="F32" s="82">
        <v>0.467498239941047</v>
      </c>
      <c r="G32" s="41">
        <v>1.9657926670399099E-3</v>
      </c>
      <c r="H32" s="43">
        <v>9.9638704515518E-4</v>
      </c>
      <c r="I32" s="42">
        <v>2.9351982889246498E-3</v>
      </c>
      <c r="J32" s="42">
        <v>4.0286441049489898</v>
      </c>
      <c r="K32" s="73">
        <v>6.1993800619937998E-3</v>
      </c>
      <c r="L32" s="42">
        <v>2.9997000299969998E-4</v>
      </c>
      <c r="M32" s="42">
        <v>5.0196830538675602E-4</v>
      </c>
      <c r="N32" s="82">
        <v>0.39010117882651901</v>
      </c>
      <c r="O32" s="41">
        <v>3.9013361092947403E-2</v>
      </c>
      <c r="P32" s="42">
        <v>1.743083964264E-2</v>
      </c>
      <c r="Q32" s="42">
        <v>6.0595882543254799E-2</v>
      </c>
      <c r="R32" s="42">
        <v>3.5911861090511099</v>
      </c>
      <c r="S32" s="73">
        <v>1.999800019998E-4</v>
      </c>
      <c r="T32" s="42">
        <v>9.9990000999900002E-5</v>
      </c>
      <c r="U32" s="42">
        <v>1.1761486466034399E-5</v>
      </c>
      <c r="V32" s="82">
        <v>0.51820893446931204</v>
      </c>
      <c r="W32" s="41">
        <v>3.4638491627544199E-3</v>
      </c>
      <c r="X32" s="2">
        <v>1.9641247181450701E-3</v>
      </c>
      <c r="Y32">
        <v>4.9635736073637702E-3</v>
      </c>
      <c r="Z32">
        <v>4.5885368937056699</v>
      </c>
    </row>
    <row r="33" spans="1:26" x14ac:dyDescent="0.25">
      <c r="A33" s="54" t="s">
        <v>184</v>
      </c>
      <c r="B33" s="38">
        <f t="shared" si="0"/>
        <v>9.9990000999900002E-5</v>
      </c>
      <c r="C33" s="73">
        <v>9.9990000999900002E-5</v>
      </c>
      <c r="D33" s="42">
        <v>9.9990000999900002E-5</v>
      </c>
      <c r="E33" s="42">
        <v>1.00722661740306E-5</v>
      </c>
      <c r="F33" s="82">
        <v>0.52310823855698496</v>
      </c>
      <c r="G33" s="41">
        <v>2.31202266786612E-3</v>
      </c>
      <c r="H33" s="42">
        <v>1.3326554037266199E-3</v>
      </c>
      <c r="I33" s="42">
        <v>3.2913899320056198E-3</v>
      </c>
      <c r="J33" s="42">
        <v>4.6900041894042497</v>
      </c>
      <c r="K33" s="73">
        <v>9.9990000999900002E-5</v>
      </c>
      <c r="L33" s="42">
        <v>1E-4</v>
      </c>
      <c r="M33" s="42">
        <v>5.6334220763547797E-7</v>
      </c>
      <c r="N33" s="82">
        <v>0.53428793293252097</v>
      </c>
      <c r="O33" s="41">
        <v>5.6151181189855501E-2</v>
      </c>
      <c r="P33" s="42">
        <v>3.5303349973353298E-2</v>
      </c>
      <c r="Q33" s="42">
        <v>7.6999012406357703E-2</v>
      </c>
      <c r="R33" s="42">
        <v>5.3508741960664397</v>
      </c>
      <c r="S33" s="73">
        <v>9.9990000999900002E-5</v>
      </c>
      <c r="T33" s="42">
        <v>9.9990000999900002E-5</v>
      </c>
      <c r="U33" s="42">
        <v>3.3721283790939101E-6</v>
      </c>
      <c r="V33" s="82">
        <v>0.54328161120162599</v>
      </c>
      <c r="W33" s="41">
        <v>3.79862491299531E-3</v>
      </c>
      <c r="X33">
        <v>2.2605523567595402E-3</v>
      </c>
      <c r="Y33">
        <v>5.3366974692310703E-3</v>
      </c>
      <c r="Z33">
        <v>4.9065509775431098</v>
      </c>
    </row>
    <row r="34" spans="1:26" x14ac:dyDescent="0.25">
      <c r="A34" s="54" t="s">
        <v>185</v>
      </c>
      <c r="B34" s="38">
        <f t="shared" si="0"/>
        <v>4.0995900409959004E-3</v>
      </c>
      <c r="C34" s="73">
        <v>2.5997400259974001E-3</v>
      </c>
      <c r="D34" s="42">
        <v>1.999800019998E-4</v>
      </c>
      <c r="E34" s="42">
        <v>2.14463721428895E-4</v>
      </c>
      <c r="F34" s="82">
        <v>0.449738575654962</v>
      </c>
      <c r="G34" s="41">
        <v>2.2124041950897099E-3</v>
      </c>
      <c r="H34" s="42">
        <v>1.07042731550536E-3</v>
      </c>
      <c r="I34" s="42">
        <v>3.3543810746740599E-3</v>
      </c>
      <c r="J34" s="42">
        <v>3.8488757230625499</v>
      </c>
      <c r="K34" s="73">
        <v>4.0995900409959004E-3</v>
      </c>
      <c r="L34" s="42">
        <v>4.9995000499950004E-4</v>
      </c>
      <c r="M34" s="42">
        <v>3.2517988642211202E-4</v>
      </c>
      <c r="N34" s="82">
        <v>0.40002986212097202</v>
      </c>
      <c r="O34" s="41">
        <v>4.7149226323173497E-2</v>
      </c>
      <c r="P34" s="42">
        <v>2.18887112691156E-2</v>
      </c>
      <c r="Q34" s="42">
        <v>7.2409741377231496E-2</v>
      </c>
      <c r="R34" s="42">
        <v>3.7081653857679799</v>
      </c>
      <c r="S34" s="73">
        <v>9.9990000999900002E-5</v>
      </c>
      <c r="T34" s="42">
        <v>9.9990000999900002E-5</v>
      </c>
      <c r="U34" s="42">
        <v>7.0543683537958305E-7</v>
      </c>
      <c r="V34" s="82">
        <v>0.57128576918713203</v>
      </c>
      <c r="W34" s="41">
        <v>4.5536358829389497E-3</v>
      </c>
      <c r="X34">
        <v>2.8363884516191601E-3</v>
      </c>
      <c r="Y34">
        <v>6.2708833142587402E-3</v>
      </c>
      <c r="Z34">
        <v>5.2680774542298696</v>
      </c>
    </row>
    <row r="35" spans="1:26" x14ac:dyDescent="0.25">
      <c r="A35" s="54" t="s">
        <v>186</v>
      </c>
      <c r="B35" s="38">
        <f t="shared" si="0"/>
        <v>9.9990000999900007E-4</v>
      </c>
      <c r="C35" s="73">
        <v>9.9990000999900007E-4</v>
      </c>
      <c r="D35" s="42">
        <v>9.9990000999900002E-5</v>
      </c>
      <c r="E35" s="42">
        <v>1.0017079822049101E-4</v>
      </c>
      <c r="F35" s="82">
        <v>0.468845939312027</v>
      </c>
      <c r="G35" s="41">
        <v>2.17315504458063E-3</v>
      </c>
      <c r="H35" s="42">
        <v>1.11092640793351E-3</v>
      </c>
      <c r="I35" s="42">
        <v>3.2353836812277601E-3</v>
      </c>
      <c r="J35" s="42">
        <v>4.0644279876485401</v>
      </c>
      <c r="K35" s="73">
        <v>9.9990000999900002E-5</v>
      </c>
      <c r="L35" s="42">
        <v>9.9990000999900002E-5</v>
      </c>
      <c r="M35" s="42">
        <v>6.2108986767841102E-6</v>
      </c>
      <c r="N35" s="82">
        <v>0.48893992447740903</v>
      </c>
      <c r="O35" s="41">
        <v>5.4374323523393497E-2</v>
      </c>
      <c r="P35" s="42">
        <v>3.1653025197360102E-2</v>
      </c>
      <c r="Q35" s="42">
        <v>7.7095621849426796E-2</v>
      </c>
      <c r="R35" s="42">
        <v>4.7543094880341901</v>
      </c>
      <c r="S35" s="73">
        <v>9.9990000999900002E-5</v>
      </c>
      <c r="T35" s="42">
        <v>9.9990000999900002E-5</v>
      </c>
      <c r="U35" s="42">
        <v>1.0194618436438599E-6</v>
      </c>
      <c r="V35" s="82">
        <v>0.56464083618471494</v>
      </c>
      <c r="W35" s="41">
        <v>4.2016669629204003E-3</v>
      </c>
      <c r="X35">
        <v>2.59095207118697E-3</v>
      </c>
      <c r="Y35">
        <v>5.81238185465384E-3</v>
      </c>
      <c r="Z35">
        <v>5.1823850555989797</v>
      </c>
    </row>
    <row r="36" spans="1:26" x14ac:dyDescent="0.25">
      <c r="A36" s="54" t="s">
        <v>187</v>
      </c>
      <c r="B36" s="38">
        <f t="shared" si="0"/>
        <v>0.33786621337866202</v>
      </c>
      <c r="C36" s="73">
        <v>0.33786621337866202</v>
      </c>
      <c r="D36" s="42">
        <v>7.2792720727927196E-2</v>
      </c>
      <c r="E36" s="42">
        <v>6.8418262707884495E-2</v>
      </c>
      <c r="F36" s="82">
        <v>0.23625711371295399</v>
      </c>
      <c r="G36" s="41">
        <v>1.09848659463437E-3</v>
      </c>
      <c r="H36" s="42">
        <v>-7.0467862139039902E-5</v>
      </c>
      <c r="I36" s="42">
        <v>2.2674410514077802E-3</v>
      </c>
      <c r="J36" s="42">
        <v>1.86691221220734</v>
      </c>
      <c r="K36" s="73">
        <v>6.6993300669933004E-2</v>
      </c>
      <c r="L36" s="42">
        <v>1.1298870112988701E-2</v>
      </c>
      <c r="M36" s="42">
        <v>9.8484753108493799E-3</v>
      </c>
      <c r="N36" s="82">
        <v>0.294203150792954</v>
      </c>
      <c r="O36" s="41">
        <v>3.3535534176234699E-2</v>
      </c>
      <c r="P36" s="42">
        <v>8.1231818868283696E-3</v>
      </c>
      <c r="Q36" s="42">
        <v>5.89478864656411E-2</v>
      </c>
      <c r="R36" s="42">
        <v>2.6217247108053101</v>
      </c>
      <c r="S36" s="73">
        <v>8.6991300869913007E-3</v>
      </c>
      <c r="T36" s="42">
        <v>7.9992000799920002E-4</v>
      </c>
      <c r="U36" s="42">
        <v>1.03714211800624E-3</v>
      </c>
      <c r="V36" s="82">
        <v>0.40368356864781002</v>
      </c>
      <c r="W36" s="41">
        <v>3.0065451999242501E-3</v>
      </c>
      <c r="X36">
        <v>1.22581997043891E-3</v>
      </c>
      <c r="Y36">
        <v>4.7872704294095797E-3</v>
      </c>
      <c r="Z36">
        <v>3.3542663995898701</v>
      </c>
    </row>
    <row r="37" spans="1:26" x14ac:dyDescent="0.25">
      <c r="A37" s="54" t="s">
        <v>188</v>
      </c>
      <c r="B37" s="38">
        <f t="shared" si="0"/>
        <v>4.9995000499950004E-4</v>
      </c>
      <c r="C37" s="73">
        <v>4.9995000499950004E-4</v>
      </c>
      <c r="D37" s="42">
        <v>1.999800019998E-4</v>
      </c>
      <c r="E37" s="42">
        <v>2.8911081905278598E-5</v>
      </c>
      <c r="F37" s="82">
        <v>0.498870825454233</v>
      </c>
      <c r="G37" s="41">
        <v>2.3398980589931901E-3</v>
      </c>
      <c r="H37" s="42">
        <v>1.2858645603214501E-3</v>
      </c>
      <c r="I37" s="42">
        <v>3.3939315576649301E-3</v>
      </c>
      <c r="J37" s="42">
        <v>4.4103113492141999</v>
      </c>
      <c r="K37" s="73">
        <v>9.9990000999900002E-5</v>
      </c>
      <c r="L37" s="42">
        <v>9.9990000999900002E-5</v>
      </c>
      <c r="M37" s="42">
        <v>6.2137476418214702E-6</v>
      </c>
      <c r="N37" s="82">
        <v>0.48973225093427503</v>
      </c>
      <c r="O37" s="41">
        <v>5.4774400598935999E-2</v>
      </c>
      <c r="P37" s="42">
        <v>3.19549079231881E-2</v>
      </c>
      <c r="Q37" s="42">
        <v>7.7593893274683801E-2</v>
      </c>
      <c r="R37" s="42">
        <v>4.7686821393652696</v>
      </c>
      <c r="S37" s="73">
        <v>9.9990000999900002E-5</v>
      </c>
      <c r="T37" s="42">
        <v>9.9990000999900002E-5</v>
      </c>
      <c r="U37" s="42">
        <v>8.9161871890592301E-7</v>
      </c>
      <c r="V37" s="82">
        <v>0.56710146757533997</v>
      </c>
      <c r="W37" s="41">
        <v>4.2703884311832401E-3</v>
      </c>
      <c r="X37">
        <v>2.6464384296496302E-3</v>
      </c>
      <c r="Y37">
        <v>5.8943384327168596E-3</v>
      </c>
      <c r="Z37">
        <v>5.2242199372737499</v>
      </c>
    </row>
    <row r="38" spans="1:26" x14ac:dyDescent="0.25">
      <c r="A38" s="54" t="s">
        <v>189</v>
      </c>
      <c r="B38" s="38">
        <f t="shared" si="0"/>
        <v>0.89091090890910896</v>
      </c>
      <c r="C38" s="73">
        <v>0.89091090890910896</v>
      </c>
      <c r="D38" s="42">
        <v>0.33436687337467402</v>
      </c>
      <c r="E38" s="42">
        <v>0.32374142959245999</v>
      </c>
      <c r="F38" s="82">
        <v>0.12796978226747999</v>
      </c>
      <c r="G38" s="41">
        <v>8.4564829242745601E-4</v>
      </c>
      <c r="H38" s="42">
        <v>-7.9752992116210195E-4</v>
      </c>
      <c r="I38" s="42">
        <v>2.4888265060170099E-3</v>
      </c>
      <c r="J38" s="42">
        <v>1.0224258811740099</v>
      </c>
      <c r="K38" s="73">
        <v>0.32346765323467602</v>
      </c>
      <c r="L38" s="42">
        <v>7.4099999999999999E-2</v>
      </c>
      <c r="M38" s="42">
        <v>7.4096413234583505E-2</v>
      </c>
      <c r="N38" s="82">
        <v>0.20312793400361101</v>
      </c>
      <c r="O38" s="41">
        <v>3.3074838269512997E-2</v>
      </c>
      <c r="P38" s="42">
        <v>-3.3687790596788601E-3</v>
      </c>
      <c r="Q38" s="42">
        <v>6.9518455598704898E-2</v>
      </c>
      <c r="R38" s="42">
        <v>1.80303010358146</v>
      </c>
      <c r="S38" s="73">
        <v>0.59214078592140695</v>
      </c>
      <c r="T38" s="42">
        <v>0.17100000000000001</v>
      </c>
      <c r="U38" s="42">
        <v>0.16167604320718701</v>
      </c>
      <c r="V38" s="82">
        <v>0.17741615844294001</v>
      </c>
      <c r="W38" s="41">
        <v>1.86891054059513E-3</v>
      </c>
      <c r="X38">
        <v>-7.7085801373500198E-4</v>
      </c>
      <c r="Y38">
        <v>4.5086790949252801E-3</v>
      </c>
      <c r="Z38">
        <v>1.40653125962986</v>
      </c>
    </row>
    <row r="39" spans="1:26" x14ac:dyDescent="0.25">
      <c r="A39" s="54" t="s">
        <v>190</v>
      </c>
      <c r="B39" s="38">
        <f t="shared" si="0"/>
        <v>1</v>
      </c>
      <c r="C39" s="73">
        <v>1</v>
      </c>
      <c r="D39" s="42">
        <v>0.70752924707529197</v>
      </c>
      <c r="E39" s="42">
        <v>0.69777793389206899</v>
      </c>
      <c r="F39" s="82">
        <v>5.7413210786824001E-2</v>
      </c>
      <c r="G39" s="41">
        <v>2.9287681479112998E-4</v>
      </c>
      <c r="H39" s="43">
        <v>-1.0186356779798499E-3</v>
      </c>
      <c r="I39" s="42">
        <v>1.60438930756211E-3</v>
      </c>
      <c r="J39" s="42">
        <v>0.44364877552832799</v>
      </c>
      <c r="K39" s="73">
        <v>0.99990000999899997</v>
      </c>
      <c r="L39" s="42">
        <v>0.685631436856314</v>
      </c>
      <c r="M39" s="42">
        <v>0.691824938875506</v>
      </c>
      <c r="N39" s="82">
        <v>4.8841285423145898E-2</v>
      </c>
      <c r="O39" s="41">
        <v>6.1321117490624397E-3</v>
      </c>
      <c r="P39" s="42">
        <v>-2.2983725115051701E-2</v>
      </c>
      <c r="Q39" s="42">
        <v>3.5247948613176601E-2</v>
      </c>
      <c r="R39" s="42">
        <v>0.41841525453894601</v>
      </c>
      <c r="S39" s="73">
        <v>0.244875512448755</v>
      </c>
      <c r="T39" s="42">
        <v>4.65953404659534E-2</v>
      </c>
      <c r="U39" s="42">
        <v>4.7021749209970799E-2</v>
      </c>
      <c r="V39" s="82">
        <v>0.25191456106287502</v>
      </c>
      <c r="W39" s="41">
        <v>2.0974554823198401E-3</v>
      </c>
      <c r="X39">
        <v>1.1495005239001299E-5</v>
      </c>
      <c r="Y39">
        <v>4.1834159594006902E-3</v>
      </c>
      <c r="Z39">
        <v>1.9976224155578199</v>
      </c>
    </row>
    <row r="40" spans="1:26" x14ac:dyDescent="0.25">
      <c r="A40" s="54" t="s">
        <v>191</v>
      </c>
      <c r="B40" s="38">
        <f t="shared" si="0"/>
        <v>1.4398560143985601E-2</v>
      </c>
      <c r="C40" s="73">
        <v>1.4398560143985601E-2</v>
      </c>
      <c r="D40" s="42">
        <v>1.5998400159984E-3</v>
      </c>
      <c r="E40" s="42">
        <v>1.3225626642238801E-3</v>
      </c>
      <c r="F40" s="82">
        <v>0.39908079942121699</v>
      </c>
      <c r="G40" s="41">
        <v>1.7541333723322301E-3</v>
      </c>
      <c r="H40" s="43">
        <v>7.0352551982834799E-4</v>
      </c>
      <c r="I40" s="42">
        <v>2.8047412248361201E-3</v>
      </c>
      <c r="J40" s="42">
        <v>3.31702461913437</v>
      </c>
      <c r="K40" s="73">
        <v>1.42985701429857E-2</v>
      </c>
      <c r="L40" s="42">
        <v>1.6998300169983E-3</v>
      </c>
      <c r="M40" s="42">
        <v>1.4748089953438999E-3</v>
      </c>
      <c r="N40" s="82">
        <v>0.35874585770883399</v>
      </c>
      <c r="O40" s="41">
        <v>3.7981945406014898E-2</v>
      </c>
      <c r="P40" s="42">
        <v>1.4831982482483399E-2</v>
      </c>
      <c r="Q40" s="42">
        <v>6.1131908329546403E-2</v>
      </c>
      <c r="R40" s="42">
        <v>3.25951986159895</v>
      </c>
      <c r="S40" s="73">
        <v>1.999800019998E-4</v>
      </c>
      <c r="T40" s="42">
        <v>9.9990000999900002E-5</v>
      </c>
      <c r="U40" s="42">
        <v>1.3149190761226499E-5</v>
      </c>
      <c r="V40" s="82">
        <v>0.51595882962352302</v>
      </c>
      <c r="W40" s="41">
        <v>3.67496299559483E-3</v>
      </c>
      <c r="X40">
        <v>2.07329329373373E-3</v>
      </c>
      <c r="Y40">
        <v>5.2766326974559297E-3</v>
      </c>
      <c r="Z40">
        <v>4.5583402201422496</v>
      </c>
    </row>
    <row r="41" spans="1:26" x14ac:dyDescent="0.25">
      <c r="A41" s="54" t="s">
        <v>192</v>
      </c>
      <c r="B41" s="38">
        <f t="shared" si="0"/>
        <v>1.85981401859814E-2</v>
      </c>
      <c r="C41" s="73">
        <v>1.85981401859814E-2</v>
      </c>
      <c r="D41" s="42">
        <v>2.0997900209978998E-3</v>
      </c>
      <c r="E41" s="42">
        <v>1.8299862406233301E-3</v>
      </c>
      <c r="F41" s="82">
        <v>0.38611904941666803</v>
      </c>
      <c r="G41" s="41">
        <v>1.74294966726E-3</v>
      </c>
      <c r="H41" s="43">
        <v>6.7064750396628701E-4</v>
      </c>
      <c r="I41" s="42">
        <v>2.8152518305537299E-3</v>
      </c>
      <c r="J41" s="42">
        <v>3.2291958817256199</v>
      </c>
      <c r="K41" s="73">
        <v>9.9990000999900007E-4</v>
      </c>
      <c r="L41" s="42">
        <v>2.9997000299969998E-4</v>
      </c>
      <c r="M41" s="42">
        <v>8.9060823889084903E-5</v>
      </c>
      <c r="N41" s="82">
        <v>0.43141961779772298</v>
      </c>
      <c r="O41" s="41">
        <v>4.7169407018897401E-2</v>
      </c>
      <c r="P41" s="42">
        <v>2.4175955018616999E-2</v>
      </c>
      <c r="Q41" s="42">
        <v>7.0162859019177806E-2</v>
      </c>
      <c r="R41" s="42">
        <v>4.0755194141094799</v>
      </c>
      <c r="S41" s="73">
        <v>6.9993000699929999E-4</v>
      </c>
      <c r="T41" s="42">
        <v>9.9990000999900002E-5</v>
      </c>
      <c r="U41" s="42">
        <v>6.7815864859352497E-5</v>
      </c>
      <c r="V41" s="82">
        <v>0.47665338419001202</v>
      </c>
      <c r="W41" s="41">
        <v>3.46313693297999E-3</v>
      </c>
      <c r="X41">
        <v>1.8011020413390799E-3</v>
      </c>
      <c r="Y41">
        <v>5.1251718246208998E-3</v>
      </c>
      <c r="Z41">
        <v>4.1395797466860698</v>
      </c>
    </row>
    <row r="42" spans="1:26" x14ac:dyDescent="0.25">
      <c r="A42" s="54" t="s">
        <v>193</v>
      </c>
      <c r="B42" s="38">
        <f t="shared" si="0"/>
        <v>4.8595140485951399E-2</v>
      </c>
      <c r="C42" s="73">
        <v>1.5598440155984401E-2</v>
      </c>
      <c r="D42" s="42">
        <v>1.3998600139986E-3</v>
      </c>
      <c r="E42" s="42">
        <v>1.4354941379794699E-3</v>
      </c>
      <c r="F42" s="82">
        <v>0.39159187354393199</v>
      </c>
      <c r="G42" s="41">
        <v>1.9686672945758198E-3</v>
      </c>
      <c r="H42" s="42">
        <v>7.8851780711610396E-4</v>
      </c>
      <c r="I42" s="42">
        <v>3.1488167820355401E-3</v>
      </c>
      <c r="J42" s="42">
        <v>3.314072695713</v>
      </c>
      <c r="K42" s="73">
        <v>4.8595140485951399E-2</v>
      </c>
      <c r="L42" s="42">
        <v>4.6995300469953004E-3</v>
      </c>
      <c r="M42" s="42">
        <v>6.5903933937782998E-3</v>
      </c>
      <c r="N42" s="82">
        <v>0.307641869527499</v>
      </c>
      <c r="O42" s="41">
        <v>3.7024190590941398E-2</v>
      </c>
      <c r="P42" s="42">
        <v>1.05268209051043E-2</v>
      </c>
      <c r="Q42" s="42">
        <v>6.3521560276778494E-2</v>
      </c>
      <c r="R42" s="42">
        <v>2.7759365442413202</v>
      </c>
      <c r="S42" s="73">
        <v>9.9990000999900002E-5</v>
      </c>
      <c r="T42" s="42">
        <v>9.9990000999900002E-5</v>
      </c>
      <c r="U42" s="42">
        <v>2.3188828583314099E-6</v>
      </c>
      <c r="V42" s="82">
        <v>0.54612866207751698</v>
      </c>
      <c r="W42" s="41">
        <v>4.4528339756653903E-3</v>
      </c>
      <c r="X42">
        <v>2.6790845880127201E-3</v>
      </c>
      <c r="Y42">
        <v>6.2265833633180596E-3</v>
      </c>
      <c r="Z42">
        <v>4.9873629020062102</v>
      </c>
    </row>
    <row r="43" spans="1:26" x14ac:dyDescent="0.25">
      <c r="A43" s="54" t="s">
        <v>194</v>
      </c>
      <c r="B43" s="38">
        <f t="shared" si="0"/>
        <v>1.2998700129987001E-2</v>
      </c>
      <c r="C43" s="73">
        <v>1.2998700129987001E-2</v>
      </c>
      <c r="D43" s="42">
        <v>1.2998700129987001E-3</v>
      </c>
      <c r="E43" s="42">
        <v>1.1853451573373599E-3</v>
      </c>
      <c r="F43" s="82">
        <v>0.39669798082551799</v>
      </c>
      <c r="G43" s="41">
        <v>1.9868281621481599E-3</v>
      </c>
      <c r="H43" s="43">
        <v>8.13470005823144E-4</v>
      </c>
      <c r="I43" s="42">
        <v>3.1601863184731798E-3</v>
      </c>
      <c r="J43" s="42">
        <v>3.36400348454189</v>
      </c>
      <c r="K43" s="73">
        <v>8.5991400859913997E-3</v>
      </c>
      <c r="L43" s="42">
        <v>9.9990000999900007E-4</v>
      </c>
      <c r="M43" s="42">
        <v>7.6513696173886902E-4</v>
      </c>
      <c r="N43" s="82">
        <v>0.37437800917006803</v>
      </c>
      <c r="O43" s="41">
        <v>4.5114245184613398E-2</v>
      </c>
      <c r="P43" s="42">
        <v>1.92323523862678E-2</v>
      </c>
      <c r="Q43" s="42">
        <v>7.0996137982958896E-2</v>
      </c>
      <c r="R43" s="42">
        <v>3.4629353822633901</v>
      </c>
      <c r="S43" s="73">
        <v>1.999800019998E-4</v>
      </c>
      <c r="T43" s="42">
        <v>9.9990000999900002E-5</v>
      </c>
      <c r="U43" s="42">
        <v>5.8905848345786097E-6</v>
      </c>
      <c r="V43" s="82">
        <v>0.527623866788</v>
      </c>
      <c r="W43" s="41">
        <v>4.27247447790684E-3</v>
      </c>
      <c r="X43">
        <v>2.48779437359628E-3</v>
      </c>
      <c r="Y43">
        <v>6.0571545822173996E-3</v>
      </c>
      <c r="Z43">
        <v>4.7560435343919298</v>
      </c>
    </row>
    <row r="44" spans="1:26" x14ac:dyDescent="0.25">
      <c r="A44" s="54" t="s">
        <v>195</v>
      </c>
      <c r="B44" s="38">
        <f t="shared" si="0"/>
        <v>0.298970102989701</v>
      </c>
      <c r="C44" s="73">
        <v>0.298970102989701</v>
      </c>
      <c r="D44" s="42">
        <v>6.22937706229377E-2</v>
      </c>
      <c r="E44" s="42">
        <v>5.7583766683553E-2</v>
      </c>
      <c r="F44" s="82">
        <v>0.24569410648736301</v>
      </c>
      <c r="G44" s="41">
        <v>1.27135512715786E-3</v>
      </c>
      <c r="H44" s="43">
        <v>-1.9903883663357401E-5</v>
      </c>
      <c r="I44" s="42">
        <v>2.5626141379790799E-3</v>
      </c>
      <c r="J44" s="42">
        <v>1.95605129733915</v>
      </c>
      <c r="K44" s="73">
        <v>0.20377962203779601</v>
      </c>
      <c r="L44" s="42">
        <v>3.6799999999999999E-2</v>
      </c>
      <c r="M44" s="42">
        <v>4.0794203025655701E-2</v>
      </c>
      <c r="N44" s="82">
        <v>0.23563972986989301</v>
      </c>
      <c r="O44" s="41">
        <v>2.9720392212262001E-2</v>
      </c>
      <c r="P44" s="42">
        <v>1.2234222887274101E-3</v>
      </c>
      <c r="Q44" s="42">
        <v>5.8217362135796702E-2</v>
      </c>
      <c r="R44" s="42">
        <v>2.0719657811432199</v>
      </c>
      <c r="S44" s="73">
        <v>1.32986701329867E-2</v>
      </c>
      <c r="T44" s="42">
        <v>1.2998700129987001E-3</v>
      </c>
      <c r="U44" s="42">
        <v>1.57115758260225E-3</v>
      </c>
      <c r="V44" s="82">
        <v>0.38854726286895802</v>
      </c>
      <c r="W44" s="41">
        <v>3.2484544311248602E-3</v>
      </c>
      <c r="X44">
        <v>1.2458119473605601E-3</v>
      </c>
      <c r="Y44">
        <v>5.2510969148891699E-3</v>
      </c>
      <c r="Z44">
        <v>3.2225530853722</v>
      </c>
    </row>
    <row r="45" spans="1:26" x14ac:dyDescent="0.25">
      <c r="A45" s="54" t="s">
        <v>196</v>
      </c>
      <c r="B45" s="38">
        <f t="shared" si="0"/>
        <v>1.0798920107989199E-2</v>
      </c>
      <c r="C45" s="73">
        <v>3.8996100389961002E-3</v>
      </c>
      <c r="D45" s="42">
        <v>3.9996000399960001E-4</v>
      </c>
      <c r="E45" s="42">
        <v>3.5830306993653597E-4</v>
      </c>
      <c r="F45" s="82">
        <v>0.43799549109763303</v>
      </c>
      <c r="G45" s="41">
        <v>2.0829217685839701E-3</v>
      </c>
      <c r="H45" s="42">
        <v>9.7333700297953503E-4</v>
      </c>
      <c r="I45" s="42">
        <v>3.19250653418841E-3</v>
      </c>
      <c r="J45" s="42">
        <v>3.7294020035226798</v>
      </c>
      <c r="K45" s="73">
        <v>1.0798920107989199E-2</v>
      </c>
      <c r="L45" s="42">
        <v>1.0998900109989E-3</v>
      </c>
      <c r="M45" s="42">
        <v>1.0976755568877701E-3</v>
      </c>
      <c r="N45" s="82">
        <v>0.36787797653417897</v>
      </c>
      <c r="O45" s="41">
        <v>4.1710530870228198E-2</v>
      </c>
      <c r="P45" s="42">
        <v>1.7059844425374199E-2</v>
      </c>
      <c r="Q45" s="42">
        <v>6.6361217315082197E-2</v>
      </c>
      <c r="R45" s="42">
        <v>3.3615798060836402</v>
      </c>
      <c r="S45" s="73">
        <v>1.999800019998E-4</v>
      </c>
      <c r="T45" s="42">
        <v>9.9990000999900002E-5</v>
      </c>
      <c r="U45" s="42">
        <v>6.58041803228504E-6</v>
      </c>
      <c r="V45" s="82">
        <v>0.52980077387186497</v>
      </c>
      <c r="W45" s="41">
        <v>4.0472886542253896E-3</v>
      </c>
      <c r="X45">
        <v>2.3497369214946599E-3</v>
      </c>
      <c r="Y45">
        <v>5.7448403869561297E-3</v>
      </c>
      <c r="Z45">
        <v>4.7366128367083</v>
      </c>
    </row>
    <row r="46" spans="1:26" x14ac:dyDescent="0.25">
      <c r="A46" s="54" t="s">
        <v>197</v>
      </c>
      <c r="B46" s="38">
        <f t="shared" si="0"/>
        <v>1</v>
      </c>
      <c r="C46" s="73">
        <v>1</v>
      </c>
      <c r="D46" s="42">
        <v>0.70750000000000002</v>
      </c>
      <c r="E46" s="42">
        <v>0.69777793389210496</v>
      </c>
      <c r="F46" s="82">
        <v>5.7413210786818603E-2</v>
      </c>
      <c r="G46" s="41">
        <v>2.92876814791098E-4</v>
      </c>
      <c r="H46" s="43">
        <v>-1.0186356779798701E-3</v>
      </c>
      <c r="I46" s="42">
        <v>1.6043893075620699E-3</v>
      </c>
      <c r="J46" s="42">
        <v>0.44364877552828103</v>
      </c>
      <c r="K46" s="73">
        <v>0.99990000999899997</v>
      </c>
      <c r="L46" s="42">
        <v>0.685631436856314</v>
      </c>
      <c r="M46" s="42">
        <v>0.69182493887552698</v>
      </c>
      <c r="N46" s="82">
        <v>4.8841285423143602E-2</v>
      </c>
      <c r="O46" s="41">
        <v>6.1321117490619401E-3</v>
      </c>
      <c r="P46" s="42">
        <v>-2.2983725115051999E-2</v>
      </c>
      <c r="Q46" s="42">
        <v>3.52479486131759E-2</v>
      </c>
      <c r="R46" s="42">
        <v>0.41841525453891498</v>
      </c>
      <c r="S46" s="73">
        <v>0.244875512448755</v>
      </c>
      <c r="T46" s="42">
        <v>4.6600000000000003E-2</v>
      </c>
      <c r="U46" s="42">
        <v>4.7021749209980299E-2</v>
      </c>
      <c r="V46" s="82">
        <v>0.25191456106286397</v>
      </c>
      <c r="W46" s="41">
        <v>2.0974554823197399E-3</v>
      </c>
      <c r="X46">
        <v>1.1495005238907601E-5</v>
      </c>
      <c r="Y46">
        <v>4.1834159594005696E-3</v>
      </c>
      <c r="Z46">
        <v>1.99762241555773</v>
      </c>
    </row>
    <row r="47" spans="1:26" x14ac:dyDescent="0.25">
      <c r="A47" s="54" t="s">
        <v>198</v>
      </c>
      <c r="B47" s="38">
        <f t="shared" si="0"/>
        <v>0.71662833716628305</v>
      </c>
      <c r="C47" s="73">
        <v>0.49755024497550199</v>
      </c>
      <c r="D47" s="42">
        <v>0.12330000000000001</v>
      </c>
      <c r="E47" s="42">
        <v>0.118632755369802</v>
      </c>
      <c r="F47" s="82">
        <v>0.20060115243264201</v>
      </c>
      <c r="G47" s="41">
        <v>1.37241213803656E-3</v>
      </c>
      <c r="H47" s="42">
        <v>-3.1224741459202698E-4</v>
      </c>
      <c r="I47" s="42">
        <v>3.0570716906651598E-3</v>
      </c>
      <c r="J47" s="42">
        <v>1.6184494070245901</v>
      </c>
      <c r="K47" s="73">
        <v>0.71662833716628305</v>
      </c>
      <c r="L47" s="42">
        <v>0.2316</v>
      </c>
      <c r="M47" s="42">
        <v>0.23364656084070301</v>
      </c>
      <c r="N47" s="82">
        <v>0.13812283486114799</v>
      </c>
      <c r="O47" s="41">
        <v>2.3030004855556101E-2</v>
      </c>
      <c r="P47" s="42">
        <v>-1.4797624499324501E-2</v>
      </c>
      <c r="Q47" s="42">
        <v>6.0857634210436898E-2</v>
      </c>
      <c r="R47" s="42">
        <v>1.2095160362702999</v>
      </c>
      <c r="S47" s="73">
        <v>5.51944805519448E-2</v>
      </c>
      <c r="T47" s="42">
        <v>7.7992200779922003E-3</v>
      </c>
      <c r="U47" s="42">
        <v>7.45736586851054E-3</v>
      </c>
      <c r="V47" s="82">
        <v>0.32884646923884803</v>
      </c>
      <c r="W47" s="41">
        <v>3.6452167126293199E-3</v>
      </c>
      <c r="X47">
        <v>9.8092737439919994E-4</v>
      </c>
      <c r="Y47">
        <v>6.3095060508594498E-3</v>
      </c>
      <c r="Z47">
        <v>2.71812041373077</v>
      </c>
    </row>
    <row r="48" spans="1:26" x14ac:dyDescent="0.25">
      <c r="A48" s="54" t="s">
        <v>199</v>
      </c>
      <c r="B48" s="38">
        <f t="shared" si="0"/>
        <v>0.117288271172882</v>
      </c>
      <c r="C48" s="73">
        <v>0.117288271172882</v>
      </c>
      <c r="D48" s="42">
        <v>1.7998200179982E-2</v>
      </c>
      <c r="E48" s="42">
        <v>1.7234486388938101E-2</v>
      </c>
      <c r="F48" s="82">
        <v>0.30617816648820401</v>
      </c>
      <c r="G48" s="41">
        <v>1.22062551297981E-3</v>
      </c>
      <c r="H48" s="43">
        <v>2.25719102235003E-4</v>
      </c>
      <c r="I48" s="42">
        <v>2.21553192372461E-3</v>
      </c>
      <c r="J48" s="42">
        <v>2.4374007486343099</v>
      </c>
      <c r="K48" s="73">
        <v>0.10028997100289901</v>
      </c>
      <c r="L48" s="42">
        <v>1.5298470152984699E-2</v>
      </c>
      <c r="M48" s="42">
        <v>1.6666040485991001E-2</v>
      </c>
      <c r="N48" s="82">
        <v>0.27556768724033998</v>
      </c>
      <c r="O48" s="41">
        <v>2.6669057098801501E-2</v>
      </c>
      <c r="P48" s="42">
        <v>4.80851332567395E-3</v>
      </c>
      <c r="Q48" s="42">
        <v>4.8529600871929202E-2</v>
      </c>
      <c r="R48" s="42">
        <v>2.4236696631441399</v>
      </c>
      <c r="S48" s="73">
        <v>1.2998700129987001E-3</v>
      </c>
      <c r="T48" s="42">
        <v>4.0000000000000002E-4</v>
      </c>
      <c r="U48" s="42">
        <v>1.5260554809509499E-4</v>
      </c>
      <c r="V48" s="82">
        <v>0.45922768563456601</v>
      </c>
      <c r="W48" s="41">
        <v>2.9790435854078101E-3</v>
      </c>
      <c r="X48">
        <v>1.46306677248665E-3</v>
      </c>
      <c r="Y48">
        <v>4.4950203983289798E-3</v>
      </c>
      <c r="Z48">
        <v>3.9040109296739902</v>
      </c>
    </row>
    <row r="49" spans="1:26" x14ac:dyDescent="0.25">
      <c r="A49" s="54" t="s">
        <v>200</v>
      </c>
      <c r="B49" s="38">
        <f t="shared" si="0"/>
        <v>3.3996600339965999E-3</v>
      </c>
      <c r="C49" s="73">
        <v>3.3996600339965999E-3</v>
      </c>
      <c r="D49" s="42">
        <v>2.9997000299969998E-4</v>
      </c>
      <c r="E49" s="42">
        <v>3.1430626645410502E-4</v>
      </c>
      <c r="F49" s="82">
        <v>0.44308612452078</v>
      </c>
      <c r="G49" s="41">
        <v>1.8941370465243501E-3</v>
      </c>
      <c r="H49" s="43">
        <v>8.9393142411736096E-4</v>
      </c>
      <c r="I49" s="42">
        <v>2.8943426689313398E-3</v>
      </c>
      <c r="J49" s="42">
        <v>3.7622602419270801</v>
      </c>
      <c r="K49" s="73">
        <v>4.9995000499950004E-4</v>
      </c>
      <c r="L49" s="42">
        <v>9.9990000999900002E-5</v>
      </c>
      <c r="M49" s="42">
        <v>4.8561700071573999E-5</v>
      </c>
      <c r="N49" s="82">
        <v>0.44826864213088002</v>
      </c>
      <c r="O49" s="41">
        <v>4.6024789238426601E-2</v>
      </c>
      <c r="P49" s="42">
        <v>2.4473905241956501E-2</v>
      </c>
      <c r="Q49" s="42">
        <v>6.7575673234896702E-2</v>
      </c>
      <c r="R49" s="42">
        <v>4.2428086493442896</v>
      </c>
      <c r="S49" s="73">
        <v>9.9990000999900002E-5</v>
      </c>
      <c r="T49" s="42">
        <v>9.9990000999900002E-5</v>
      </c>
      <c r="U49" s="42">
        <v>5.6451321159395699E-7</v>
      </c>
      <c r="V49" s="82">
        <v>0.57664315724690096</v>
      </c>
      <c r="W49" s="41">
        <v>4.0087436306426904E-3</v>
      </c>
      <c r="X49">
        <v>2.51515409762861E-3</v>
      </c>
      <c r="Y49">
        <v>5.5023331636567703E-3</v>
      </c>
      <c r="Z49">
        <v>5.3321670614111998</v>
      </c>
    </row>
    <row r="50" spans="1:26" x14ac:dyDescent="0.25">
      <c r="A50" s="54" t="s">
        <v>201</v>
      </c>
      <c r="B50" s="38">
        <f t="shared" si="0"/>
        <v>1.2998700129987001E-3</v>
      </c>
      <c r="C50" s="73">
        <v>9.9990000999900002E-5</v>
      </c>
      <c r="D50" s="42">
        <v>9.9990000999900002E-5</v>
      </c>
      <c r="E50" s="42">
        <v>4.7886964112004099E-6</v>
      </c>
      <c r="F50" s="82">
        <v>0.54089130150543097</v>
      </c>
      <c r="G50" s="41">
        <v>2.13091924991137E-3</v>
      </c>
      <c r="H50" s="43">
        <v>1.2557651174622401E-3</v>
      </c>
      <c r="I50" s="42">
        <v>3.0060733823605002E-3</v>
      </c>
      <c r="J50" s="42">
        <v>4.8373684875910499</v>
      </c>
      <c r="K50" s="73">
        <v>1.2998700129987001E-3</v>
      </c>
      <c r="L50" s="42">
        <v>1.999800019998E-4</v>
      </c>
      <c r="M50" s="42">
        <v>1.05023963160536E-4</v>
      </c>
      <c r="N50" s="82">
        <v>0.43061661718838401</v>
      </c>
      <c r="O50" s="41">
        <v>3.9983757701104301E-2</v>
      </c>
      <c r="P50" s="42">
        <v>2.0221048963102398E-2</v>
      </c>
      <c r="Q50" s="42">
        <v>5.9746466439106298E-2</v>
      </c>
      <c r="R50" s="42">
        <v>4.0194243875945102</v>
      </c>
      <c r="S50" s="73">
        <v>9.9990000999900002E-5</v>
      </c>
      <c r="T50" s="42">
        <v>9.9990000999900002E-5</v>
      </c>
      <c r="U50" s="42">
        <v>3.0623146608049601E-7</v>
      </c>
      <c r="V50" s="82">
        <v>0.58791808743267804</v>
      </c>
      <c r="W50" s="41">
        <v>3.7045664548161199E-3</v>
      </c>
      <c r="X50">
        <v>2.3572931336933701E-3</v>
      </c>
      <c r="Y50">
        <v>5.0518397759388598E-3</v>
      </c>
      <c r="Z50">
        <v>5.4627132778040703</v>
      </c>
    </row>
    <row r="51" spans="1:26" x14ac:dyDescent="0.25">
      <c r="A51" s="54" t="s">
        <v>202</v>
      </c>
      <c r="B51" s="38">
        <f t="shared" si="0"/>
        <v>9.9990000999900002E-5</v>
      </c>
      <c r="C51" s="73">
        <v>9.9990000999900002E-5</v>
      </c>
      <c r="D51" s="42">
        <v>1E-4</v>
      </c>
      <c r="E51" s="42">
        <v>7.4550121585606003E-6</v>
      </c>
      <c r="F51" s="82">
        <v>0.53204345128129005</v>
      </c>
      <c r="G51" s="41">
        <v>2.02906991042904E-3</v>
      </c>
      <c r="H51" s="43">
        <v>1.17760723389242E-3</v>
      </c>
      <c r="I51" s="42">
        <v>2.88053258696566E-3</v>
      </c>
      <c r="J51" s="42">
        <v>4.7343255828361404</v>
      </c>
      <c r="K51" s="73">
        <v>9.9990000999900002E-5</v>
      </c>
      <c r="L51" s="42">
        <v>9.9990000999900002E-5</v>
      </c>
      <c r="M51" s="42">
        <v>6.9152913216961796E-6</v>
      </c>
      <c r="N51" s="82">
        <v>0.48950493881518597</v>
      </c>
      <c r="O51" s="41">
        <v>4.41953861847919E-2</v>
      </c>
      <c r="P51" s="42">
        <v>2.5607698625396198E-2</v>
      </c>
      <c r="Q51" s="42">
        <v>6.2783073744187498E-2</v>
      </c>
      <c r="R51" s="42">
        <v>4.7236563595838597</v>
      </c>
      <c r="S51" s="73">
        <v>9.9990000999900002E-5</v>
      </c>
      <c r="T51" s="42">
        <v>9.9990000999900002E-5</v>
      </c>
      <c r="U51" s="42">
        <v>1.83903470833143E-7</v>
      </c>
      <c r="V51" s="82">
        <v>0.59621005045137399</v>
      </c>
      <c r="W51" s="41">
        <v>3.65700253589576E-3</v>
      </c>
      <c r="X51">
        <v>2.35568279160443E-3</v>
      </c>
      <c r="Y51">
        <v>4.9583222801870899E-3</v>
      </c>
      <c r="Z51">
        <v>5.5830043809177301</v>
      </c>
    </row>
    <row r="52" spans="1:26" x14ac:dyDescent="0.25">
      <c r="A52" s="54" t="s">
        <v>203</v>
      </c>
      <c r="B52" s="38">
        <f t="shared" si="0"/>
        <v>3.5996400359964002E-3</v>
      </c>
      <c r="C52" s="73">
        <v>2.6997300269972998E-3</v>
      </c>
      <c r="D52" s="42">
        <v>9.9990000999900002E-5</v>
      </c>
      <c r="E52" s="42">
        <v>2.3661958629505E-4</v>
      </c>
      <c r="F52" s="82">
        <v>0.45334165629360801</v>
      </c>
      <c r="G52" s="41">
        <v>1.63255768035044E-3</v>
      </c>
      <c r="H52" s="43">
        <v>7.8526738515574397E-4</v>
      </c>
      <c r="I52" s="42">
        <v>2.4798479755451402E-3</v>
      </c>
      <c r="J52" s="42">
        <v>3.8279215496470802</v>
      </c>
      <c r="K52" s="73">
        <v>3.5996400359964002E-3</v>
      </c>
      <c r="L52" s="42">
        <v>2.9997000299969998E-4</v>
      </c>
      <c r="M52" s="42">
        <v>2.5592206087439798E-4</v>
      </c>
      <c r="N52" s="82">
        <v>0.40956399332577598</v>
      </c>
      <c r="O52" s="41">
        <v>3.5256527698856802E-2</v>
      </c>
      <c r="P52" s="42">
        <v>1.6714736316312099E-2</v>
      </c>
      <c r="Q52" s="42">
        <v>5.3798319081401397E-2</v>
      </c>
      <c r="R52" s="42">
        <v>3.7775878569572798</v>
      </c>
      <c r="S52" s="73">
        <v>9.9990000999900002E-5</v>
      </c>
      <c r="T52" s="42">
        <v>9.9990000999900002E-5</v>
      </c>
      <c r="U52" s="42">
        <v>7.0033501830686698E-7</v>
      </c>
      <c r="V52" s="82">
        <v>0.57487557646981702</v>
      </c>
      <c r="W52" s="41">
        <v>3.3642252400723602E-3</v>
      </c>
      <c r="X52" s="2">
        <v>2.0960604064564499E-3</v>
      </c>
      <c r="Y52">
        <v>4.63239007368827E-3</v>
      </c>
      <c r="Z52">
        <v>5.2703090769264103</v>
      </c>
    </row>
    <row r="53" spans="1:26" x14ac:dyDescent="0.25">
      <c r="A53" s="54" t="s">
        <v>204</v>
      </c>
      <c r="B53" s="38">
        <f t="shared" si="0"/>
        <v>6.1993800619937998E-3</v>
      </c>
      <c r="C53" s="73">
        <v>1.2998700129987001E-3</v>
      </c>
      <c r="D53" s="42">
        <v>9.9990000999900002E-5</v>
      </c>
      <c r="E53" s="42">
        <v>1.19235540504449E-4</v>
      </c>
      <c r="F53" s="82">
        <v>0.467498239941045</v>
      </c>
      <c r="G53" s="41">
        <v>1.96579266703989E-3</v>
      </c>
      <c r="H53" s="43">
        <v>9.9638704515516395E-4</v>
      </c>
      <c r="I53" s="42">
        <v>2.9351982889246099E-3</v>
      </c>
      <c r="J53" s="42">
        <v>4.0286441049489801</v>
      </c>
      <c r="K53" s="73">
        <v>6.1993800619937998E-3</v>
      </c>
      <c r="L53" s="42">
        <v>2.9997000299969998E-4</v>
      </c>
      <c r="M53" s="42">
        <v>5.0196830538677597E-4</v>
      </c>
      <c r="N53" s="82">
        <v>0.39010117882651801</v>
      </c>
      <c r="O53" s="41">
        <v>3.9013361092947001E-2</v>
      </c>
      <c r="P53" s="42">
        <v>1.7430839642639799E-2</v>
      </c>
      <c r="Q53" s="42">
        <v>6.0595882543254202E-2</v>
      </c>
      <c r="R53" s="42">
        <v>3.5911861090511001</v>
      </c>
      <c r="S53" s="73">
        <v>1.999800019998E-4</v>
      </c>
      <c r="T53" s="42">
        <v>9.9990000999900002E-5</v>
      </c>
      <c r="U53" s="42">
        <v>1.17614864660361E-5</v>
      </c>
      <c r="V53" s="82">
        <v>0.51820893446930805</v>
      </c>
      <c r="W53" s="41">
        <v>3.4638491627543601E-3</v>
      </c>
      <c r="X53" s="2">
        <v>1.9641247181450198E-3</v>
      </c>
      <c r="Y53">
        <v>4.9635736073637103E-3</v>
      </c>
      <c r="Z53">
        <v>4.5885368937056299</v>
      </c>
    </row>
    <row r="54" spans="1:26" x14ac:dyDescent="0.25">
      <c r="A54" s="54" t="s">
        <v>205</v>
      </c>
      <c r="B54" s="38">
        <f t="shared" si="0"/>
        <v>1.4398560143985601E-2</v>
      </c>
      <c r="C54" s="73">
        <v>1.4398560143985601E-2</v>
      </c>
      <c r="D54" s="42">
        <v>1.5998400159984E-3</v>
      </c>
      <c r="E54" s="42">
        <v>1.32256266422411E-3</v>
      </c>
      <c r="F54" s="82">
        <v>0.399080799421212</v>
      </c>
      <c r="G54" s="41">
        <v>1.7541333723322099E-3</v>
      </c>
      <c r="H54" s="43">
        <v>7.03525519828321E-4</v>
      </c>
      <c r="I54" s="42">
        <v>2.8047412248361002E-3</v>
      </c>
      <c r="J54" s="42">
        <v>3.3170246191343198</v>
      </c>
      <c r="K54" s="73">
        <v>1.42985701429857E-2</v>
      </c>
      <c r="L54" s="42">
        <v>1.6998300169983E-3</v>
      </c>
      <c r="M54" s="42">
        <v>1.47480899534404E-3</v>
      </c>
      <c r="N54" s="82">
        <v>0.35874585770883199</v>
      </c>
      <c r="O54" s="41">
        <v>3.79819454060146E-2</v>
      </c>
      <c r="P54" s="42">
        <v>1.4831982482483101E-2</v>
      </c>
      <c r="Q54" s="42">
        <v>6.1131908329546202E-2</v>
      </c>
      <c r="R54" s="42">
        <v>3.2595198615989198</v>
      </c>
      <c r="S54" s="73">
        <v>1.999800019998E-4</v>
      </c>
      <c r="T54" s="42">
        <v>9.9990000999900002E-5</v>
      </c>
      <c r="U54" s="42">
        <v>1.3149190761230601E-5</v>
      </c>
      <c r="V54" s="82">
        <v>0.51595882962351802</v>
      </c>
      <c r="W54" s="41">
        <v>3.6749629955947802E-3</v>
      </c>
      <c r="X54">
        <v>2.0732932937336701E-3</v>
      </c>
      <c r="Y54">
        <v>5.2766326974558802E-3</v>
      </c>
      <c r="Z54">
        <v>4.5583402201421697</v>
      </c>
    </row>
    <row r="55" spans="1:26" x14ac:dyDescent="0.25">
      <c r="A55" s="54" t="s">
        <v>206</v>
      </c>
      <c r="B55" s="38">
        <f t="shared" si="0"/>
        <v>0.117288271172882</v>
      </c>
      <c r="C55" s="73">
        <v>0.117288271172882</v>
      </c>
      <c r="D55" s="42">
        <v>1.7998200179982E-2</v>
      </c>
      <c r="E55" s="42">
        <v>1.7234486388937799E-2</v>
      </c>
      <c r="F55" s="82">
        <v>0.30617816648820501</v>
      </c>
      <c r="G55" s="41">
        <v>1.22062551297983E-3</v>
      </c>
      <c r="H55" s="43">
        <v>2.2571910223500999E-4</v>
      </c>
      <c r="I55" s="42">
        <v>2.2155319237246499E-3</v>
      </c>
      <c r="J55" s="42">
        <v>2.4374007486343099</v>
      </c>
      <c r="K55" s="73">
        <v>0.10028997100289901</v>
      </c>
      <c r="L55" s="42">
        <v>1.5298470152984699E-2</v>
      </c>
      <c r="M55" s="42">
        <v>1.6666040485991501E-2</v>
      </c>
      <c r="N55" s="82">
        <v>0.27556768724033798</v>
      </c>
      <c r="O55" s="41">
        <v>2.66690570988018E-2</v>
      </c>
      <c r="P55" s="42">
        <v>4.8085133256738997E-3</v>
      </c>
      <c r="Q55" s="42">
        <v>4.8529600871929798E-2</v>
      </c>
      <c r="R55" s="42">
        <v>2.4236696631441301</v>
      </c>
      <c r="S55" s="73">
        <v>1.2998700129987001E-3</v>
      </c>
      <c r="T55" s="42">
        <v>3.9996000399960001E-4</v>
      </c>
      <c r="U55" s="42">
        <v>1.52605548095153E-4</v>
      </c>
      <c r="V55" s="82">
        <v>0.45922768563455701</v>
      </c>
      <c r="W55" s="41">
        <v>2.9790435854077802E-3</v>
      </c>
      <c r="X55">
        <v>1.4630667724865899E-3</v>
      </c>
      <c r="Y55">
        <v>4.4950203983289798E-3</v>
      </c>
      <c r="Z55">
        <v>3.9040109296738899</v>
      </c>
    </row>
    <row r="56" spans="1:26" x14ac:dyDescent="0.25">
      <c r="A56" s="54" t="s">
        <v>207</v>
      </c>
      <c r="B56" s="38">
        <f t="shared" si="0"/>
        <v>0.13598640135986401</v>
      </c>
      <c r="C56" s="73">
        <v>8.6091390860913899E-2</v>
      </c>
      <c r="D56" s="42">
        <v>1.1298870112988701E-2</v>
      </c>
      <c r="E56" s="42">
        <v>1.22159103418418E-2</v>
      </c>
      <c r="F56" s="82">
        <v>0.32270603489774902</v>
      </c>
      <c r="G56" s="41">
        <v>1.3258403272604601E-3</v>
      </c>
      <c r="H56" s="43">
        <v>2.9961051622153499E-4</v>
      </c>
      <c r="I56" s="42">
        <v>2.3520701382994001E-3</v>
      </c>
      <c r="J56" s="42">
        <v>2.5666894440925501</v>
      </c>
      <c r="K56" s="73">
        <v>0.13598640135986401</v>
      </c>
      <c r="L56" s="42">
        <v>2.2597740225977402E-2</v>
      </c>
      <c r="M56" s="42">
        <v>2.4475793173815E-2</v>
      </c>
      <c r="N56" s="82">
        <v>0.26036567250727499</v>
      </c>
      <c r="O56" s="41">
        <v>2.5860003694242101E-2</v>
      </c>
      <c r="P56" s="42">
        <v>3.23802019937547E-3</v>
      </c>
      <c r="Q56" s="42">
        <v>4.8481987189108899E-2</v>
      </c>
      <c r="R56" s="42">
        <v>2.2710391851145202</v>
      </c>
      <c r="S56" s="73">
        <v>7.9992000799920002E-4</v>
      </c>
      <c r="T56" s="42">
        <v>2.9997000299969998E-4</v>
      </c>
      <c r="U56" s="42">
        <v>1.1069952660275501E-4</v>
      </c>
      <c r="V56" s="82">
        <v>0.46921079288182499</v>
      </c>
      <c r="W56" s="41">
        <v>3.0879396870015399E-3</v>
      </c>
      <c r="X56" s="2">
        <v>1.55234805368075E-3</v>
      </c>
      <c r="Y56">
        <v>4.6235313203223296E-3</v>
      </c>
      <c r="Z56">
        <v>3.9950277315122298</v>
      </c>
    </row>
    <row r="57" spans="1:26" x14ac:dyDescent="0.25">
      <c r="A57" s="54" t="s">
        <v>208</v>
      </c>
      <c r="B57" s="38">
        <f t="shared" si="0"/>
        <v>9.9990000999900002E-5</v>
      </c>
      <c r="C57" s="73">
        <v>9.9990000999900002E-5</v>
      </c>
      <c r="D57" s="42">
        <v>9.9990000999900002E-5</v>
      </c>
      <c r="E57" s="42">
        <v>1.4371345852818799E-5</v>
      </c>
      <c r="F57" s="82">
        <v>0.51967629323386499</v>
      </c>
      <c r="G57" s="41">
        <v>2.02495627462291E-3</v>
      </c>
      <c r="H57" s="43">
        <v>1.1445628105507799E-3</v>
      </c>
      <c r="I57" s="42">
        <v>2.9053497386950398E-3</v>
      </c>
      <c r="J57" s="42">
        <v>4.5694672223305899</v>
      </c>
      <c r="K57" s="73">
        <v>9.9990000999900002E-5</v>
      </c>
      <c r="L57" s="42">
        <v>9.9990000999900002E-5</v>
      </c>
      <c r="M57" s="42">
        <v>3.7657335320119701E-6</v>
      </c>
      <c r="N57" s="82">
        <v>0.502190005540191</v>
      </c>
      <c r="O57" s="41">
        <v>4.6580075107089801E-2</v>
      </c>
      <c r="P57" s="42">
        <v>2.7608321249804699E-2</v>
      </c>
      <c r="Q57" s="42">
        <v>6.5551828964374795E-2</v>
      </c>
      <c r="R57" s="42">
        <v>4.8777487846116996</v>
      </c>
      <c r="S57" s="73">
        <v>9.9990000999900002E-5</v>
      </c>
      <c r="T57" s="42">
        <v>9.9990000999900002E-5</v>
      </c>
      <c r="U57" s="42">
        <v>5.8698399937788099E-8</v>
      </c>
      <c r="V57" s="82">
        <v>0.614496777601375</v>
      </c>
      <c r="W57" s="41">
        <v>3.9116069091472104E-3</v>
      </c>
      <c r="X57" s="2">
        <v>2.5813096686729499E-3</v>
      </c>
      <c r="Y57">
        <v>5.2419041496214597E-3</v>
      </c>
      <c r="Z57">
        <v>5.8416191684148</v>
      </c>
    </row>
    <row r="58" spans="1:26" x14ac:dyDescent="0.25">
      <c r="A58" s="54" t="s">
        <v>209</v>
      </c>
      <c r="B58" s="38">
        <f t="shared" si="0"/>
        <v>9.9990000999900002E-5</v>
      </c>
      <c r="C58" s="73">
        <v>9.9990000999900002E-5</v>
      </c>
      <c r="D58" s="42">
        <v>9.9990000999900002E-5</v>
      </c>
      <c r="E58" s="42">
        <v>6.1773666149244805E-7</v>
      </c>
      <c r="F58" s="82">
        <v>0.57454556405946999</v>
      </c>
      <c r="G58" s="41">
        <v>2.5522062008473301E-3</v>
      </c>
      <c r="H58" s="42">
        <v>1.6045269031829299E-3</v>
      </c>
      <c r="I58" s="42">
        <v>3.49988549851174E-3</v>
      </c>
      <c r="J58" s="42">
        <v>5.3503364422393904</v>
      </c>
      <c r="K58" s="73">
        <v>9.9990000999900002E-5</v>
      </c>
      <c r="L58" s="42">
        <v>9.9990000999900002E-5</v>
      </c>
      <c r="M58" s="42">
        <v>2.3812035475725498E-6</v>
      </c>
      <c r="N58" s="82">
        <v>0.50816673958894099</v>
      </c>
      <c r="O58" s="41">
        <v>5.3070712859808501E-2</v>
      </c>
      <c r="P58" s="42">
        <v>3.1987427810143902E-2</v>
      </c>
      <c r="Q58" s="42">
        <v>7.4153997909472996E-2</v>
      </c>
      <c r="R58" s="42">
        <v>5.0008446903419896</v>
      </c>
      <c r="S58" s="73">
        <v>9.9990000999900002E-5</v>
      </c>
      <c r="T58" s="42">
        <v>9.9990000999900002E-5</v>
      </c>
      <c r="U58" s="42">
        <v>3.2537345291863601E-8</v>
      </c>
      <c r="V58" s="82">
        <v>0.62025018911342</v>
      </c>
      <c r="W58" s="41">
        <v>4.4019461289362804E-3</v>
      </c>
      <c r="X58">
        <v>2.9398111679618901E-3</v>
      </c>
      <c r="Y58">
        <v>5.8640810899106798E-3</v>
      </c>
      <c r="Z58">
        <v>5.9811402759148997</v>
      </c>
    </row>
    <row r="59" spans="1:26" x14ac:dyDescent="0.25">
      <c r="A59" s="54" t="s">
        <v>210</v>
      </c>
      <c r="B59" s="38">
        <f t="shared" si="0"/>
        <v>9.9990000999900002E-5</v>
      </c>
      <c r="C59" s="73">
        <v>9.9990000999900002E-5</v>
      </c>
      <c r="D59" s="42">
        <v>9.9990000999900002E-5</v>
      </c>
      <c r="E59" s="42">
        <v>2.7156119364827801E-7</v>
      </c>
      <c r="F59" s="82">
        <v>0.58456734106235897</v>
      </c>
      <c r="G59" s="41">
        <v>2.8281386927065401E-3</v>
      </c>
      <c r="H59" s="42">
        <v>1.81478500030814E-3</v>
      </c>
      <c r="I59" s="42">
        <v>3.8414923851049498E-3</v>
      </c>
      <c r="J59" s="42">
        <v>5.5445509110261897</v>
      </c>
      <c r="K59" s="73">
        <v>9.9990000999900002E-5</v>
      </c>
      <c r="L59" s="42">
        <v>9.9990000999900002E-5</v>
      </c>
      <c r="M59" s="42">
        <v>3.9631518534017201E-8</v>
      </c>
      <c r="N59" s="82">
        <v>0.57337763561758304</v>
      </c>
      <c r="O59" s="41">
        <v>6.5396524086413499E-2</v>
      </c>
      <c r="P59" s="42">
        <v>4.3554865343804199E-2</v>
      </c>
      <c r="Q59" s="42">
        <v>8.7238182829022695E-2</v>
      </c>
      <c r="R59" s="42">
        <v>5.94833986667616</v>
      </c>
      <c r="S59" s="73">
        <v>9.9990000999900002E-5</v>
      </c>
      <c r="T59" s="42">
        <v>9.9990000999900002E-5</v>
      </c>
      <c r="U59" s="42">
        <v>8.4220488989611802E-9</v>
      </c>
      <c r="V59" s="82">
        <v>0.63678490764562701</v>
      </c>
      <c r="W59" s="41">
        <v>4.9346511629555197E-3</v>
      </c>
      <c r="X59">
        <v>3.3734698395063698E-3</v>
      </c>
      <c r="Y59">
        <v>6.4958324864046596E-3</v>
      </c>
      <c r="Z59">
        <v>6.2795689939710799</v>
      </c>
    </row>
    <row r="60" spans="1:26" x14ac:dyDescent="0.25">
      <c r="A60" s="54" t="s">
        <v>211</v>
      </c>
      <c r="B60" s="38">
        <f t="shared" si="0"/>
        <v>5.9994000599939996E-4</v>
      </c>
      <c r="C60" s="73">
        <v>5.9994000599939996E-4</v>
      </c>
      <c r="D60" s="42">
        <v>9.9990000999900002E-5</v>
      </c>
      <c r="E60" s="42">
        <v>3.7528880690761899E-5</v>
      </c>
      <c r="F60" s="82">
        <v>0.49300087829052702</v>
      </c>
      <c r="G60" s="41">
        <v>2.2283809780958099E-3</v>
      </c>
      <c r="H60" s="42">
        <v>1.20775755630071E-3</v>
      </c>
      <c r="I60" s="42">
        <v>3.2490043998909001E-3</v>
      </c>
      <c r="J60" s="42">
        <v>4.3376113673592398</v>
      </c>
      <c r="K60" s="73">
        <v>2.9997000299969998E-4</v>
      </c>
      <c r="L60" s="42">
        <v>9.9990000999900002E-5</v>
      </c>
      <c r="M60" s="42">
        <v>1.05821923599635E-5</v>
      </c>
      <c r="N60" s="82">
        <v>0.478893532424854</v>
      </c>
      <c r="O60" s="41">
        <v>5.1570774790194299E-2</v>
      </c>
      <c r="P60" s="42">
        <v>2.94342900385757E-2</v>
      </c>
      <c r="Q60" s="42">
        <v>7.3707259541812994E-2</v>
      </c>
      <c r="R60" s="42">
        <v>4.6283023917135298</v>
      </c>
      <c r="S60" s="73">
        <v>9.9990000999900002E-5</v>
      </c>
      <c r="T60" s="42">
        <v>9.9990000999900002E-5</v>
      </c>
      <c r="U60" s="42">
        <v>3.2017741156436699E-6</v>
      </c>
      <c r="V60" s="82">
        <v>0.54359085682414998</v>
      </c>
      <c r="W60" s="41">
        <v>3.9017134501519602E-3</v>
      </c>
      <c r="X60">
        <v>2.32320011810544E-3</v>
      </c>
      <c r="Y60">
        <v>5.48022678219848E-3</v>
      </c>
      <c r="Z60">
        <v>4.9105918962931696</v>
      </c>
    </row>
    <row r="61" spans="1:26" x14ac:dyDescent="0.25">
      <c r="A61" s="54" t="s">
        <v>212</v>
      </c>
      <c r="B61" s="38">
        <f t="shared" si="0"/>
        <v>9.9990000999900002E-5</v>
      </c>
      <c r="C61" s="73">
        <v>9.9990000999900002E-5</v>
      </c>
      <c r="D61" s="42">
        <v>9.9990000999900002E-5</v>
      </c>
      <c r="E61" s="42">
        <v>1.00722661740283E-5</v>
      </c>
      <c r="F61" s="82">
        <v>0.52310823855698896</v>
      </c>
      <c r="G61" s="41">
        <v>2.3120226678661399E-3</v>
      </c>
      <c r="H61" s="42">
        <v>1.3326554037266401E-3</v>
      </c>
      <c r="I61" s="42">
        <v>3.2913899320056398E-3</v>
      </c>
      <c r="J61" s="42">
        <v>4.6900041894043003</v>
      </c>
      <c r="K61" s="73">
        <v>9.9990000999900002E-5</v>
      </c>
      <c r="L61" s="42">
        <v>9.9990000999900002E-5</v>
      </c>
      <c r="M61" s="42">
        <v>5.6334220763561699E-7</v>
      </c>
      <c r="N61" s="82">
        <v>0.53428793293251697</v>
      </c>
      <c r="O61" s="41">
        <v>5.6151181189854897E-2</v>
      </c>
      <c r="P61" s="42">
        <v>3.5303349973352598E-2</v>
      </c>
      <c r="Q61" s="42">
        <v>7.6999012406357106E-2</v>
      </c>
      <c r="R61" s="42">
        <v>5.3508741960663802</v>
      </c>
      <c r="S61" s="73">
        <v>9.9990000999900002E-5</v>
      </c>
      <c r="T61" s="42">
        <v>9.9990000999900002E-5</v>
      </c>
      <c r="U61" s="42">
        <v>3.3721283790932702E-6</v>
      </c>
      <c r="V61" s="82">
        <v>0.54328161120162899</v>
      </c>
      <c r="W61" s="41">
        <v>3.79862491299532E-3</v>
      </c>
      <c r="X61">
        <v>2.2605523567595601E-3</v>
      </c>
      <c r="Y61">
        <v>5.3366974692310902E-3</v>
      </c>
      <c r="Z61">
        <v>4.9065509775431604</v>
      </c>
    </row>
    <row r="62" spans="1:26" x14ac:dyDescent="0.25">
      <c r="A62" s="54" t="s">
        <v>213</v>
      </c>
      <c r="B62" s="38">
        <f t="shared" si="0"/>
        <v>1.85981401859814E-2</v>
      </c>
      <c r="C62" s="73">
        <v>1.85981401859814E-2</v>
      </c>
      <c r="D62" s="42">
        <v>2.0997900209978998E-3</v>
      </c>
      <c r="E62" s="42">
        <v>1.82998624062373E-3</v>
      </c>
      <c r="F62" s="82">
        <v>0.38611904941666098</v>
      </c>
      <c r="G62" s="41">
        <v>1.7429496672599801E-3</v>
      </c>
      <c r="H62" s="43">
        <v>6.7064750396625199E-4</v>
      </c>
      <c r="I62" s="42">
        <v>2.8152518305537E-3</v>
      </c>
      <c r="J62" s="42">
        <v>3.2291958817255502</v>
      </c>
      <c r="K62" s="73">
        <v>9.9990000999900007E-4</v>
      </c>
      <c r="L62" s="42">
        <v>2.9997000299969998E-4</v>
      </c>
      <c r="M62" s="42">
        <v>8.9060823889135807E-5</v>
      </c>
      <c r="N62" s="82">
        <v>0.43141961779770899</v>
      </c>
      <c r="O62" s="41">
        <v>4.7169407018896103E-2</v>
      </c>
      <c r="P62" s="42">
        <v>2.41759550186155E-2</v>
      </c>
      <c r="Q62" s="42">
        <v>7.0162859019176793E-2</v>
      </c>
      <c r="R62" s="42">
        <v>4.0755194141093201</v>
      </c>
      <c r="S62" s="73">
        <v>6.9993000699929999E-4</v>
      </c>
      <c r="T62" s="42">
        <v>9.9990000999900002E-5</v>
      </c>
      <c r="U62" s="42">
        <v>6.7815864859377501E-5</v>
      </c>
      <c r="V62" s="82">
        <v>0.47665338419000403</v>
      </c>
      <c r="W62" s="41">
        <v>3.4631369329799402E-3</v>
      </c>
      <c r="X62">
        <v>1.8011020413390101E-3</v>
      </c>
      <c r="Y62">
        <v>5.1251718246208599E-3</v>
      </c>
      <c r="Z62">
        <v>4.1395797466859596</v>
      </c>
    </row>
    <row r="63" spans="1:26" x14ac:dyDescent="0.25">
      <c r="A63" s="54" t="s">
        <v>214</v>
      </c>
      <c r="B63" s="38">
        <f t="shared" si="0"/>
        <v>3.3996600339965999E-3</v>
      </c>
      <c r="C63" s="73">
        <v>3.3996600339965999E-3</v>
      </c>
      <c r="D63" s="42">
        <v>2.9997000299969998E-4</v>
      </c>
      <c r="E63" s="42">
        <v>3.1430626645416601E-4</v>
      </c>
      <c r="F63" s="82">
        <v>0.44308612452077401</v>
      </c>
      <c r="G63" s="41">
        <v>1.89413704652431E-3</v>
      </c>
      <c r="H63" s="43">
        <v>8.93931424117328E-4</v>
      </c>
      <c r="I63" s="42">
        <v>2.89434266893129E-3</v>
      </c>
      <c r="J63" s="42">
        <v>3.7622602419270299</v>
      </c>
      <c r="K63" s="73">
        <v>4.9995000499950004E-4</v>
      </c>
      <c r="L63" s="42">
        <v>9.9990000999900002E-5</v>
      </c>
      <c r="M63" s="42">
        <v>4.8561700071592098E-5</v>
      </c>
      <c r="N63" s="82">
        <v>0.44826864213087197</v>
      </c>
      <c r="O63" s="41">
        <v>4.6024789238425401E-2</v>
      </c>
      <c r="P63" s="42">
        <v>2.44739052419553E-2</v>
      </c>
      <c r="Q63" s="42">
        <v>6.7575673234895398E-2</v>
      </c>
      <c r="R63" s="42">
        <v>4.2428086493441901</v>
      </c>
      <c r="S63" s="73">
        <v>9.9990000999900002E-5</v>
      </c>
      <c r="T63" s="42">
        <v>1E-4</v>
      </c>
      <c r="U63" s="42">
        <v>5.6451321159387896E-7</v>
      </c>
      <c r="V63" s="82">
        <v>0.57664315724690396</v>
      </c>
      <c r="W63" s="41">
        <v>4.0087436306426704E-3</v>
      </c>
      <c r="X63">
        <v>2.51515409762861E-3</v>
      </c>
      <c r="Y63">
        <v>5.5023331636567399E-3</v>
      </c>
      <c r="Z63">
        <v>5.3321670614112504</v>
      </c>
    </row>
    <row r="64" spans="1:26" x14ac:dyDescent="0.25">
      <c r="A64" s="54" t="s">
        <v>215</v>
      </c>
      <c r="B64" s="38">
        <f t="shared" si="0"/>
        <v>9.9990000999900002E-5</v>
      </c>
      <c r="C64" s="73">
        <v>9.9990000999900002E-5</v>
      </c>
      <c r="D64" s="42">
        <v>9.9990000999900002E-5</v>
      </c>
      <c r="E64" s="42">
        <v>1.43713458528243E-5</v>
      </c>
      <c r="F64" s="82">
        <v>0.519676293233857</v>
      </c>
      <c r="G64" s="41">
        <v>2.0249562746228601E-3</v>
      </c>
      <c r="H64" s="43">
        <v>1.1445628105507301E-3</v>
      </c>
      <c r="I64" s="42">
        <v>2.9053497386949899E-3</v>
      </c>
      <c r="J64" s="42">
        <v>4.5694672223305002</v>
      </c>
      <c r="K64" s="73">
        <v>9.9990000999900002E-5</v>
      </c>
      <c r="L64" s="42">
        <v>9.9990000999900002E-5</v>
      </c>
      <c r="M64" s="42">
        <v>3.76573353201348E-6</v>
      </c>
      <c r="N64" s="82">
        <v>0.502190005540184</v>
      </c>
      <c r="O64" s="41">
        <v>4.6580075107088698E-2</v>
      </c>
      <c r="P64" s="42">
        <v>2.76083212498037E-2</v>
      </c>
      <c r="Q64" s="42">
        <v>6.5551828964373796E-2</v>
      </c>
      <c r="R64" s="42">
        <v>4.8777487846116099</v>
      </c>
      <c r="S64" s="73">
        <v>9.9990000999900002E-5</v>
      </c>
      <c r="T64" s="42">
        <v>9.9990000999900002E-5</v>
      </c>
      <c r="U64" s="42">
        <v>5.8698399937781402E-8</v>
      </c>
      <c r="V64" s="82">
        <v>0.614496777601377</v>
      </c>
      <c r="W64" s="41">
        <v>3.9116069091471896E-3</v>
      </c>
      <c r="X64" s="2">
        <v>2.5813096686729499E-3</v>
      </c>
      <c r="Y64">
        <v>5.2419041496214302E-3</v>
      </c>
      <c r="Z64">
        <v>5.8416191684148302</v>
      </c>
    </row>
    <row r="65" spans="1:26" ht="15.75" thickBot="1" x14ac:dyDescent="0.3">
      <c r="A65" s="55" t="s">
        <v>216</v>
      </c>
      <c r="B65" s="38">
        <f t="shared" si="0"/>
        <v>1.2998700129987001E-3</v>
      </c>
      <c r="C65" s="74">
        <v>9.9990000999900002E-5</v>
      </c>
      <c r="D65" s="37">
        <v>9.9990000999900002E-5</v>
      </c>
      <c r="E65" s="37">
        <v>2.5337915856240402E-6</v>
      </c>
      <c r="F65" s="83">
        <v>0.52232358170677395</v>
      </c>
      <c r="G65" s="36">
        <v>3.8061972612288999E-3</v>
      </c>
      <c r="H65" s="37">
        <v>2.3012272200447102E-3</v>
      </c>
      <c r="I65" s="37">
        <v>5.3111673024130801E-3</v>
      </c>
      <c r="J65" s="37">
        <v>5.0244689188829001</v>
      </c>
      <c r="K65" s="74">
        <v>9.9990000999900002E-5</v>
      </c>
      <c r="L65" s="37">
        <v>1.000100010001E-4</v>
      </c>
      <c r="M65" s="37">
        <v>1.15014162463212E-7</v>
      </c>
      <c r="N65" s="83">
        <v>0.54424913022806498</v>
      </c>
      <c r="O65" s="36">
        <v>9.5363963257409298E-2</v>
      </c>
      <c r="P65" s="37">
        <v>6.23126321298893E-2</v>
      </c>
      <c r="Q65" s="37">
        <v>0.12841529438492899</v>
      </c>
      <c r="R65" s="37">
        <v>5.7322096097471196</v>
      </c>
      <c r="S65" s="74">
        <v>1.2998700129987001E-3</v>
      </c>
      <c r="T65" s="37">
        <v>2.000200020002E-4</v>
      </c>
      <c r="U65" s="37">
        <v>1.59251857147186E-4</v>
      </c>
      <c r="V65" s="83">
        <v>0.43880834503702199</v>
      </c>
      <c r="W65" s="36">
        <v>5.0481240689090401E-3</v>
      </c>
      <c r="X65">
        <v>2.4872910938289702E-3</v>
      </c>
      <c r="Y65">
        <v>7.6089570439891001E-3</v>
      </c>
      <c r="Z65">
        <v>3.9162958551414002</v>
      </c>
    </row>
    <row r="66" spans="1:26" x14ac:dyDescent="0.25">
      <c r="A66" s="50" t="s">
        <v>217</v>
      </c>
      <c r="B66" s="31">
        <f t="shared" ref="B66:B129" si="1">MAX(C66,K66,S66)</f>
        <v>1</v>
      </c>
      <c r="C66" s="73">
        <v>1</v>
      </c>
      <c r="D66" s="43">
        <v>0.94400559944005602</v>
      </c>
      <c r="E66" s="43">
        <v>0.94445914690184196</v>
      </c>
      <c r="F66" s="82">
        <v>1.39817696822139E-2</v>
      </c>
      <c r="G66" s="41">
        <v>3.34637958155342E-4</v>
      </c>
      <c r="H66" s="42">
        <v>-4.5313781401599704E-3</v>
      </c>
      <c r="I66" s="42">
        <v>5.2006540564706501E-3</v>
      </c>
      <c r="J66" s="42">
        <v>0.13662443740177499</v>
      </c>
      <c r="K66" s="73">
        <v>0.99990000999899997</v>
      </c>
      <c r="L66" s="43">
        <v>0.77022297770222903</v>
      </c>
      <c r="M66" s="43">
        <v>0.76249645262078802</v>
      </c>
      <c r="N66" s="82">
        <v>-3.06064130864163E-2</v>
      </c>
      <c r="O66" s="41">
        <v>-1.8038372564628799E-2</v>
      </c>
      <c r="P66" s="42">
        <v>-0.135818569010065</v>
      </c>
      <c r="Q66" s="42">
        <v>9.9741823880808197E-2</v>
      </c>
      <c r="R66" s="42">
        <v>-0.30426486464962799</v>
      </c>
      <c r="S66" s="73">
        <v>1</v>
      </c>
      <c r="T66" s="43">
        <v>0.81341865813418601</v>
      </c>
      <c r="U66" s="43">
        <v>0.80810709418135795</v>
      </c>
      <c r="V66" s="82">
        <v>-3.0706150398156301E-2</v>
      </c>
      <c r="W66" s="41">
        <v>-1.1793398838832801E-3</v>
      </c>
      <c r="X66">
        <v>-9.4269372952135392E-3</v>
      </c>
      <c r="Y66">
        <v>7.0682575274469799E-3</v>
      </c>
      <c r="Z66">
        <v>-0.28407842978959702</v>
      </c>
    </row>
    <row r="67" spans="1:26" x14ac:dyDescent="0.25">
      <c r="A67" s="50" t="s">
        <v>218</v>
      </c>
      <c r="B67" s="38">
        <f t="shared" si="1"/>
        <v>0.99870012998700097</v>
      </c>
      <c r="C67" s="73">
        <v>0.67473252674732498</v>
      </c>
      <c r="D67" s="43">
        <v>0.153784621537846</v>
      </c>
      <c r="E67" s="43">
        <v>0.15531487691503101</v>
      </c>
      <c r="F67" s="82">
        <v>0.14226747888100699</v>
      </c>
      <c r="G67" s="41">
        <v>4.0574939250756902E-3</v>
      </c>
      <c r="H67" s="42">
        <v>-1.56760738478527E-3</v>
      </c>
      <c r="I67" s="42">
        <v>9.6825952349366695E-3</v>
      </c>
      <c r="J67" s="42">
        <v>1.4330266133833001</v>
      </c>
      <c r="K67" s="73">
        <v>0.95540445955404396</v>
      </c>
      <c r="L67" s="43">
        <v>0.38156184381561797</v>
      </c>
      <c r="M67" s="43">
        <v>0.371267265306574</v>
      </c>
      <c r="N67" s="82">
        <v>8.8825661180950394E-2</v>
      </c>
      <c r="O67" s="41">
        <v>6.2414381632759502E-2</v>
      </c>
      <c r="P67" s="42">
        <v>-7.5575852154504394E-2</v>
      </c>
      <c r="Q67" s="42">
        <v>0.200404615420023</v>
      </c>
      <c r="R67" s="42">
        <v>0.89859303488633302</v>
      </c>
      <c r="S67" s="73">
        <v>0.99870012998700097</v>
      </c>
      <c r="T67" s="43">
        <v>0.62253774622537705</v>
      </c>
      <c r="U67" s="43">
        <v>0.62178479531599695</v>
      </c>
      <c r="V67" s="82">
        <v>5.2391405721292798E-2</v>
      </c>
      <c r="W67" s="41">
        <v>2.4387819260355101E-3</v>
      </c>
      <c r="X67">
        <v>-7.3486213645530896E-3</v>
      </c>
      <c r="Y67">
        <v>1.2226185216624099E-2</v>
      </c>
      <c r="Z67">
        <v>0.49503078793556798</v>
      </c>
    </row>
    <row r="68" spans="1:26" x14ac:dyDescent="0.25">
      <c r="A68" s="50" t="s">
        <v>219</v>
      </c>
      <c r="B68" s="38">
        <f t="shared" si="1"/>
        <v>1</v>
      </c>
      <c r="C68" s="73">
        <v>0.99980001999799994</v>
      </c>
      <c r="D68" s="43">
        <v>0.73142685731426804</v>
      </c>
      <c r="E68" s="43">
        <v>0.72548342145130396</v>
      </c>
      <c r="F68" s="82">
        <v>3.4466278528364702E-2</v>
      </c>
      <c r="G68" s="41">
        <v>8.8439759587189998E-4</v>
      </c>
      <c r="H68" s="43">
        <v>-4.6849085422826803E-3</v>
      </c>
      <c r="I68" s="42">
        <v>6.4537037340264801E-3</v>
      </c>
      <c r="J68" s="42">
        <v>0.31548098524182</v>
      </c>
      <c r="K68" s="73">
        <v>1</v>
      </c>
      <c r="L68" s="43">
        <v>0.87841215878412104</v>
      </c>
      <c r="M68" s="43">
        <v>0.87883024392259401</v>
      </c>
      <c r="N68" s="82">
        <v>1.3221550578157101E-2</v>
      </c>
      <c r="O68" s="41">
        <v>8.3727133607033998E-3</v>
      </c>
      <c r="P68" s="42">
        <v>-0.123509254156554</v>
      </c>
      <c r="Q68" s="42">
        <v>0.140254680877961</v>
      </c>
      <c r="R68" s="42">
        <v>0.12612684496190099</v>
      </c>
      <c r="S68" s="73">
        <v>1</v>
      </c>
      <c r="T68" s="43">
        <v>0.98290170982901703</v>
      </c>
      <c r="U68" s="43">
        <v>0.983047464593785</v>
      </c>
      <c r="V68" s="82">
        <v>-5.5393661001508698E-3</v>
      </c>
      <c r="W68" s="41">
        <v>-2.25306213255227E-4</v>
      </c>
      <c r="X68">
        <v>-9.3085769065584505E-3</v>
      </c>
      <c r="Y68">
        <v>8.8579644800479904E-3</v>
      </c>
      <c r="Z68">
        <v>-4.9278517931491503E-2</v>
      </c>
    </row>
    <row r="69" spans="1:26" x14ac:dyDescent="0.25">
      <c r="A69" s="50" t="s">
        <v>220</v>
      </c>
      <c r="B69" s="38">
        <f t="shared" si="1"/>
        <v>0.99590040995900397</v>
      </c>
      <c r="C69" s="73">
        <v>0.98720127987201201</v>
      </c>
      <c r="D69" s="43">
        <v>0.48805119488051102</v>
      </c>
      <c r="E69" s="43">
        <v>0.487145498012162</v>
      </c>
      <c r="F69" s="82">
        <v>-6.2238895405465303E-2</v>
      </c>
      <c r="G69" s="41">
        <v>-2.09340476874298E-3</v>
      </c>
      <c r="H69" s="42">
        <v>-8.9320737213207293E-3</v>
      </c>
      <c r="I69" s="42">
        <v>4.7452641838347503E-3</v>
      </c>
      <c r="J69" s="42">
        <v>-0.60814670022620398</v>
      </c>
      <c r="K69" s="73">
        <v>0.89271072892710701</v>
      </c>
      <c r="L69" s="43">
        <v>0.29217078292170701</v>
      </c>
      <c r="M69" s="43">
        <v>0.28481838472753801</v>
      </c>
      <c r="N69" s="82">
        <v>-0.10248337938294901</v>
      </c>
      <c r="O69" s="41">
        <v>-8.4981574926107001E-2</v>
      </c>
      <c r="P69" s="42">
        <v>-0.25001009894331</v>
      </c>
      <c r="Q69" s="42">
        <v>8.0046949091096803E-2</v>
      </c>
      <c r="R69" s="42">
        <v>-1.0230396977737299</v>
      </c>
      <c r="S69" s="73">
        <v>0.99590040995900397</v>
      </c>
      <c r="T69" s="43">
        <v>0.547845215478452</v>
      </c>
      <c r="U69" s="43">
        <v>0.55542047372083603</v>
      </c>
      <c r="V69" s="82">
        <v>-6.3612946287049693E-2</v>
      </c>
      <c r="W69" s="41">
        <v>-3.4903818005705299E-3</v>
      </c>
      <c r="X69">
        <v>-1.5108825550029299E-2</v>
      </c>
      <c r="Y69" s="2">
        <v>8.1280619488883106E-3</v>
      </c>
      <c r="Z69">
        <v>-0.59683145265063897</v>
      </c>
    </row>
    <row r="70" spans="1:26" x14ac:dyDescent="0.25">
      <c r="A70" s="50" t="s">
        <v>221</v>
      </c>
      <c r="B70" s="38">
        <f t="shared" si="1"/>
        <v>1</v>
      </c>
      <c r="C70" s="73">
        <v>0.99950004999499997</v>
      </c>
      <c r="D70" s="43">
        <v>0.67733226677332203</v>
      </c>
      <c r="E70" s="43">
        <v>0.67285964700813805</v>
      </c>
      <c r="F70" s="82">
        <v>5.1682168265094697E-2</v>
      </c>
      <c r="G70" s="41">
        <v>1.5127358392839701E-3</v>
      </c>
      <c r="H70" s="42">
        <v>-4.6452534553616098E-3</v>
      </c>
      <c r="I70" s="42">
        <v>7.6707251339295504E-3</v>
      </c>
      <c r="J70" s="42">
        <v>0.48803491446936298</v>
      </c>
      <c r="K70" s="73">
        <v>1</v>
      </c>
      <c r="L70" s="43">
        <v>0.99860013998600095</v>
      </c>
      <c r="M70" s="43">
        <v>0.99851152235630902</v>
      </c>
      <c r="N70" s="82">
        <v>2.6208865033581002E-3</v>
      </c>
      <c r="O70" s="41">
        <v>1.88411929945453E-3</v>
      </c>
      <c r="P70" s="42">
        <v>-0.14537349504281699</v>
      </c>
      <c r="Q70" s="42">
        <v>0.149141733641726</v>
      </c>
      <c r="R70" s="42">
        <v>2.54189357921739E-2</v>
      </c>
      <c r="S70" s="73">
        <v>0.99620037996200295</v>
      </c>
      <c r="T70" s="43">
        <v>0.56124387561243805</v>
      </c>
      <c r="U70" s="43">
        <v>0.56180987996040999</v>
      </c>
      <c r="V70" s="82">
        <v>6.4867524444537306E-2</v>
      </c>
      <c r="W70" s="41">
        <v>3.0519574420620902E-3</v>
      </c>
      <c r="X70">
        <v>-7.3307741099346299E-3</v>
      </c>
      <c r="Y70">
        <v>1.3434688994058801E-2</v>
      </c>
      <c r="Z70">
        <v>0.58397408418886798</v>
      </c>
    </row>
    <row r="71" spans="1:26" x14ac:dyDescent="0.25">
      <c r="A71" s="50" t="s">
        <v>222</v>
      </c>
      <c r="B71" s="38">
        <f t="shared" si="1"/>
        <v>0.99990000999899997</v>
      </c>
      <c r="C71" s="73">
        <v>0.99570042995700403</v>
      </c>
      <c r="D71" s="43">
        <v>0.58374162583741596</v>
      </c>
      <c r="E71" s="43">
        <v>0.57479262647615403</v>
      </c>
      <c r="F71" s="82">
        <v>6.8971488827989105E-2</v>
      </c>
      <c r="G71" s="41">
        <v>1.63911882826756E-3</v>
      </c>
      <c r="H71" s="42">
        <v>-3.72394445302679E-3</v>
      </c>
      <c r="I71" s="42">
        <v>7.0021821095619299E-3</v>
      </c>
      <c r="J71" s="42">
        <v>0.60718948752016999</v>
      </c>
      <c r="K71" s="73">
        <v>0.99610038996100303</v>
      </c>
      <c r="L71" s="43">
        <v>0.55484451554844505</v>
      </c>
      <c r="M71" s="43">
        <v>0.54620032440552801</v>
      </c>
      <c r="N71" s="82">
        <v>6.5304826448303002E-2</v>
      </c>
      <c r="O71" s="41">
        <v>3.8139910585624097E-2</v>
      </c>
      <c r="P71" s="42">
        <v>-8.6742394981394896E-2</v>
      </c>
      <c r="Q71" s="42">
        <v>0.16302221615264301</v>
      </c>
      <c r="R71" s="42">
        <v>0.60674399788778899</v>
      </c>
      <c r="S71" s="73">
        <v>0.99990000999899997</v>
      </c>
      <c r="T71" s="43">
        <v>0.75422457754224503</v>
      </c>
      <c r="U71" s="43">
        <v>0.75095887303212805</v>
      </c>
      <c r="V71" s="82">
        <v>-3.4609368745388197E-2</v>
      </c>
      <c r="W71" s="41">
        <v>-1.32439572050181E-3</v>
      </c>
      <c r="X71">
        <v>-1.0131848033426601E-2</v>
      </c>
      <c r="Y71">
        <v>7.4830565924229901E-3</v>
      </c>
      <c r="Z71">
        <v>-0.29874056267972099</v>
      </c>
    </row>
    <row r="72" spans="1:26" ht="15.75" thickBot="1" x14ac:dyDescent="0.3">
      <c r="A72" s="50" t="s">
        <v>223</v>
      </c>
      <c r="B72" s="33">
        <f t="shared" si="1"/>
        <v>0.97530246975302404</v>
      </c>
      <c r="C72" s="73">
        <v>0.84911508849115003</v>
      </c>
      <c r="D72" s="43">
        <v>0.25147485251474799</v>
      </c>
      <c r="E72" s="43">
        <v>0.24652284651864201</v>
      </c>
      <c r="F72" s="82">
        <v>0.12766861748838201</v>
      </c>
      <c r="G72" s="41">
        <v>3.80028335313797E-3</v>
      </c>
      <c r="H72" s="42">
        <v>-2.6860272334858701E-3</v>
      </c>
      <c r="I72" s="42">
        <v>1.02865939397618E-2</v>
      </c>
      <c r="J72" s="42">
        <v>1.1639785181901501</v>
      </c>
      <c r="K72" s="73">
        <v>0.97530246975302404</v>
      </c>
      <c r="L72" s="43">
        <v>0.42275772422757701</v>
      </c>
      <c r="M72" s="43">
        <v>0.425501021377653</v>
      </c>
      <c r="N72" s="82">
        <v>8.5509445332349901E-2</v>
      </c>
      <c r="O72" s="41">
        <v>6.2778318266756603E-2</v>
      </c>
      <c r="P72" s="42">
        <v>-9.06391108915231E-2</v>
      </c>
      <c r="Q72" s="42">
        <v>0.216195747425036</v>
      </c>
      <c r="R72" s="42">
        <v>0.81294600811026996</v>
      </c>
      <c r="S72" s="73">
        <v>0.50284971502849696</v>
      </c>
      <c r="T72" s="43">
        <v>9.97900209979002E-2</v>
      </c>
      <c r="U72" s="43">
        <v>9.9533144544799404E-2</v>
      </c>
      <c r="V72" s="82">
        <v>0.18476701774800799</v>
      </c>
      <c r="W72" s="41">
        <v>8.8135901430428307E-3</v>
      </c>
      <c r="X72">
        <v>-1.87368017598403E-3</v>
      </c>
      <c r="Y72">
        <v>1.95008604620697E-2</v>
      </c>
      <c r="Z72">
        <v>1.63837300140221</v>
      </c>
    </row>
    <row r="73" spans="1:26" x14ac:dyDescent="0.25">
      <c r="A73" s="56" t="s">
        <v>224</v>
      </c>
      <c r="B73" s="38">
        <f t="shared" si="1"/>
        <v>1</v>
      </c>
      <c r="C73" s="72">
        <v>1</v>
      </c>
      <c r="D73" s="32">
        <v>0.312349639133921</v>
      </c>
      <c r="E73" s="32">
        <v>0.30181906955810101</v>
      </c>
      <c r="F73" s="81">
        <v>-0.103598894992097</v>
      </c>
      <c r="G73" s="25">
        <v>-1.22376189404859E-3</v>
      </c>
      <c r="H73" s="32">
        <v>-3.5648452848516901E-3</v>
      </c>
      <c r="I73" s="32">
        <v>1.1173214967544901E-3</v>
      </c>
      <c r="J73" s="32">
        <v>-1.0385006396358001</v>
      </c>
      <c r="K73" s="72" t="s">
        <v>28</v>
      </c>
      <c r="L73" s="32" t="s">
        <v>28</v>
      </c>
      <c r="M73" s="32" t="s">
        <v>28</v>
      </c>
      <c r="N73" s="81">
        <v>-0.20092641198661201</v>
      </c>
      <c r="O73" s="25">
        <v>-5.8615296466095299E-2</v>
      </c>
      <c r="P73" s="32">
        <v>-0.114959304361949</v>
      </c>
      <c r="Q73" s="32">
        <v>-2.2712885702413799E-3</v>
      </c>
      <c r="R73" s="32">
        <v>-2.06675956386063</v>
      </c>
      <c r="S73" s="72">
        <v>0.91530846915308395</v>
      </c>
      <c r="T73" s="32">
        <v>7.0233443542731103E-2</v>
      </c>
      <c r="U73" s="32">
        <v>6.7233731216829198E-2</v>
      </c>
      <c r="V73" s="81">
        <v>-0.19264919196643299</v>
      </c>
      <c r="W73" s="25">
        <v>-3.6735597536659099E-3</v>
      </c>
      <c r="X73">
        <v>-7.6132206612858798E-3</v>
      </c>
      <c r="Y73" s="2">
        <v>2.6610115395406199E-4</v>
      </c>
      <c r="Z73">
        <v>-1.85248624373894</v>
      </c>
    </row>
    <row r="74" spans="1:26" x14ac:dyDescent="0.25">
      <c r="A74" s="57" t="s">
        <v>225</v>
      </c>
      <c r="B74" s="38">
        <f t="shared" si="1"/>
        <v>1</v>
      </c>
      <c r="C74" s="73">
        <v>0.98440155984401501</v>
      </c>
      <c r="D74" s="42">
        <v>0.116788321167883</v>
      </c>
      <c r="E74" s="42">
        <v>0.113567078635329</v>
      </c>
      <c r="F74" s="82">
        <v>-0.15824794597643399</v>
      </c>
      <c r="G74" s="41">
        <v>-1.3118154163480401E-3</v>
      </c>
      <c r="H74" s="43">
        <v>-2.9427846608320999E-3</v>
      </c>
      <c r="I74" s="42">
        <v>3.19153828136025E-4</v>
      </c>
      <c r="J74" s="42">
        <v>-1.59791504258915</v>
      </c>
      <c r="K74" s="73">
        <v>0.99210078992100703</v>
      </c>
      <c r="L74" s="42">
        <v>0.14729999999999999</v>
      </c>
      <c r="M74" s="42">
        <v>0.14068776840202901</v>
      </c>
      <c r="N74" s="82">
        <v>-0.14592695052659099</v>
      </c>
      <c r="O74" s="41">
        <v>-2.9815979309474099E-2</v>
      </c>
      <c r="P74" s="42">
        <v>-6.9669047301787093E-2</v>
      </c>
      <c r="Q74" s="42">
        <v>1.0037088682838801E-2</v>
      </c>
      <c r="R74" s="42">
        <v>-1.4863258962072301</v>
      </c>
      <c r="S74" s="73">
        <v>1</v>
      </c>
      <c r="T74" s="42">
        <v>0.37819999999999998</v>
      </c>
      <c r="U74" s="42">
        <v>0.36426001969473498</v>
      </c>
      <c r="V74" s="82">
        <v>-9.6194650193090703E-2</v>
      </c>
      <c r="W74" s="41">
        <v>-1.2420992116105999E-3</v>
      </c>
      <c r="X74" s="2">
        <v>-3.9481633424464698E-3</v>
      </c>
      <c r="Y74">
        <v>1.46396491922526E-3</v>
      </c>
      <c r="Z74">
        <v>-0.91189519591052304</v>
      </c>
    </row>
    <row r="75" spans="1:26" x14ac:dyDescent="0.25">
      <c r="A75" s="57" t="s">
        <v>226</v>
      </c>
      <c r="B75" s="38">
        <f t="shared" si="1"/>
        <v>1</v>
      </c>
      <c r="C75" s="73">
        <v>0.99950004999499997</v>
      </c>
      <c r="D75" s="42">
        <v>0.191233863704593</v>
      </c>
      <c r="E75" s="42">
        <v>0.187218924674042</v>
      </c>
      <c r="F75" s="82">
        <v>-0.14009527501066801</v>
      </c>
      <c r="G75" s="41">
        <v>-1.25555155497446E-3</v>
      </c>
      <c r="H75" s="42">
        <v>-3.1471562044097798E-3</v>
      </c>
      <c r="I75" s="42">
        <v>6.3605309446084499E-4</v>
      </c>
      <c r="J75" s="42">
        <v>-1.31865414348258</v>
      </c>
      <c r="K75" s="73">
        <v>1</v>
      </c>
      <c r="L75" s="42">
        <v>0.25353241807796301</v>
      </c>
      <c r="M75" s="42">
        <v>0.25245307498192199</v>
      </c>
      <c r="N75" s="82">
        <v>-0.117901017816683</v>
      </c>
      <c r="O75" s="41">
        <v>-2.6048877378578701E-2</v>
      </c>
      <c r="P75" s="42">
        <v>-7.1203930171349003E-2</v>
      </c>
      <c r="Q75" s="42">
        <v>1.9106175414191601E-2</v>
      </c>
      <c r="R75" s="42">
        <v>-1.1460653526292</v>
      </c>
      <c r="S75" s="73">
        <v>1</v>
      </c>
      <c r="T75" s="42">
        <v>0.71158274101511598</v>
      </c>
      <c r="U75" s="42">
        <v>0.70996826044591099</v>
      </c>
      <c r="V75" s="82">
        <v>-4.0800356976536799E-2</v>
      </c>
      <c r="W75" s="41">
        <v>-5.8849094709418996E-4</v>
      </c>
      <c r="X75" s="2">
        <v>-3.7959341098996401E-3</v>
      </c>
      <c r="Y75">
        <v>2.61895221571126E-3</v>
      </c>
      <c r="Z75">
        <v>-0.364508402076894</v>
      </c>
    </row>
    <row r="76" spans="1:26" x14ac:dyDescent="0.25">
      <c r="A76" s="57" t="s">
        <v>227</v>
      </c>
      <c r="B76" s="38">
        <f t="shared" si="1"/>
        <v>0.93440655934406502</v>
      </c>
      <c r="C76" s="73">
        <v>0.93440655934406502</v>
      </c>
      <c r="D76" s="42">
        <v>7.5892410758924098E-2</v>
      </c>
      <c r="E76" s="42">
        <v>7.55615340964092E-2</v>
      </c>
      <c r="F76" s="82">
        <v>0.20655111616698801</v>
      </c>
      <c r="G76" s="41">
        <v>3.38321459881791E-3</v>
      </c>
      <c r="H76" s="42">
        <v>-2.22879640724517E-4</v>
      </c>
      <c r="I76" s="42">
        <v>6.98930883836034E-3</v>
      </c>
      <c r="J76" s="42">
        <v>1.8638853736838801</v>
      </c>
      <c r="K76" s="73">
        <v>0.91690830916908295</v>
      </c>
      <c r="L76" s="42">
        <v>6.98930106989301E-2</v>
      </c>
      <c r="M76" s="42">
        <v>7.4184291315543896E-2</v>
      </c>
      <c r="N76" s="82">
        <v>0.19395917529054199</v>
      </c>
      <c r="O76" s="41">
        <v>7.7538025704840099E-2</v>
      </c>
      <c r="P76" s="42">
        <v>-6.4397079125017003E-3</v>
      </c>
      <c r="Q76" s="42">
        <v>0.16151575932218101</v>
      </c>
      <c r="R76" s="42">
        <v>1.83432935099393</v>
      </c>
      <c r="S76" s="73">
        <v>0.49745025497450202</v>
      </c>
      <c r="T76" s="42">
        <v>1.9698030196980298E-2</v>
      </c>
      <c r="U76" s="42">
        <v>1.65731457113652E-2</v>
      </c>
      <c r="V76" s="82">
        <v>0.283661378715928</v>
      </c>
      <c r="W76" s="41">
        <v>7.4557325580823699E-3</v>
      </c>
      <c r="X76">
        <v>1.57022566708905E-3</v>
      </c>
      <c r="Y76">
        <v>1.33412394490757E-2</v>
      </c>
      <c r="Z76">
        <v>2.5167100013264099</v>
      </c>
    </row>
    <row r="77" spans="1:26" x14ac:dyDescent="0.25">
      <c r="A77" s="57" t="s">
        <v>228</v>
      </c>
      <c r="B77" s="38">
        <f t="shared" si="1"/>
        <v>0.999600039996</v>
      </c>
      <c r="C77" s="73">
        <v>0.999600039996</v>
      </c>
      <c r="D77" s="42">
        <v>0.20597940205979401</v>
      </c>
      <c r="E77" s="42">
        <v>0.20575394498088301</v>
      </c>
      <c r="F77" s="82">
        <v>-0.125859631442585</v>
      </c>
      <c r="G77" s="41">
        <v>-2.4558188068448299E-3</v>
      </c>
      <c r="H77" s="42">
        <v>-6.7242454823755599E-3</v>
      </c>
      <c r="I77" s="42">
        <v>1.8126078686859001E-3</v>
      </c>
      <c r="J77" s="42">
        <v>-1.1430236644591001</v>
      </c>
      <c r="K77" s="73">
        <v>0.99730026997300203</v>
      </c>
      <c r="L77" s="42">
        <v>0.161383861613838</v>
      </c>
      <c r="M77" s="42">
        <v>0.16116181446278099</v>
      </c>
      <c r="N77" s="82">
        <v>-0.142619491427767</v>
      </c>
      <c r="O77" s="41">
        <v>-6.9291801670397501E-2</v>
      </c>
      <c r="P77" s="42">
        <v>-0.16987542289281601</v>
      </c>
      <c r="Q77" s="42">
        <v>3.1291819552021198E-2</v>
      </c>
      <c r="R77" s="42">
        <v>-1.3686150546684701</v>
      </c>
      <c r="S77" s="73">
        <v>0.91620837916208298</v>
      </c>
      <c r="T77" s="42">
        <v>6.7693230676932295E-2</v>
      </c>
      <c r="U77" s="42">
        <v>6.7570982569513299E-2</v>
      </c>
      <c r="V77" s="82">
        <v>-0.19752118938569399</v>
      </c>
      <c r="W77" s="41">
        <v>-6.18149439007368E-3</v>
      </c>
      <c r="X77">
        <v>-1.32392154892573E-2</v>
      </c>
      <c r="Y77">
        <v>8.7622670911000598E-4</v>
      </c>
      <c r="Z77">
        <v>-1.7400259029338701</v>
      </c>
    </row>
    <row r="78" spans="1:26" x14ac:dyDescent="0.25">
      <c r="A78" s="57" t="s">
        <v>229</v>
      </c>
      <c r="B78" s="38">
        <f t="shared" si="1"/>
        <v>1</v>
      </c>
      <c r="C78" s="73">
        <v>1</v>
      </c>
      <c r="D78" s="42">
        <v>0.39756024397560202</v>
      </c>
      <c r="E78" s="42">
        <v>0.39344207755861099</v>
      </c>
      <c r="F78" s="82">
        <v>9.76299776108773E-2</v>
      </c>
      <c r="G78" s="41">
        <v>1.4311071455899501E-3</v>
      </c>
      <c r="H78" s="42">
        <v>-1.8526221217201699E-3</v>
      </c>
      <c r="I78" s="42">
        <v>4.7148364129000796E-3</v>
      </c>
      <c r="J78" s="42">
        <v>0.865827813354345</v>
      </c>
      <c r="K78" s="73">
        <v>1</v>
      </c>
      <c r="L78" s="42">
        <v>0.44125587441255798</v>
      </c>
      <c r="M78" s="42">
        <v>0.44461976380848101</v>
      </c>
      <c r="N78" s="82">
        <v>8.3464780505561303E-2</v>
      </c>
      <c r="O78" s="41">
        <v>3.01623914794386E-2</v>
      </c>
      <c r="P78" s="42">
        <v>-4.6608069511028902E-2</v>
      </c>
      <c r="Q78" s="42">
        <v>0.106932852469906</v>
      </c>
      <c r="R78" s="42">
        <v>0.78054572638793196</v>
      </c>
      <c r="S78" s="73">
        <v>1</v>
      </c>
      <c r="T78" s="42">
        <v>0.83221677832216701</v>
      </c>
      <c r="U78" s="42">
        <v>0.83067747019633698</v>
      </c>
      <c r="V78" s="82">
        <v>2.3778625016280201E-2</v>
      </c>
      <c r="W78" s="41">
        <v>5.5042800253835998E-4</v>
      </c>
      <c r="X78">
        <v>-4.7815749921016398E-3</v>
      </c>
      <c r="Y78">
        <v>5.88243099717836E-3</v>
      </c>
      <c r="Z78">
        <v>0.20508640003253001</v>
      </c>
    </row>
    <row r="79" spans="1:26" x14ac:dyDescent="0.25">
      <c r="A79" s="57" t="s">
        <v>230</v>
      </c>
      <c r="B79" s="38">
        <f t="shared" si="1"/>
        <v>0.995200479952004</v>
      </c>
      <c r="C79" s="73">
        <v>0.97160283971602801</v>
      </c>
      <c r="D79" s="42">
        <v>9.7490250974902506E-2</v>
      </c>
      <c r="E79" s="42">
        <v>9.8802848121678194E-2</v>
      </c>
      <c r="F79" s="82">
        <v>0.17800639593149201</v>
      </c>
      <c r="G79" s="41">
        <v>2.3398500979684902E-3</v>
      </c>
      <c r="H79" s="43">
        <v>-4.7001419176548402E-4</v>
      </c>
      <c r="I79" s="42">
        <v>5.1497143877024601E-3</v>
      </c>
      <c r="J79" s="42">
        <v>1.65435769822795</v>
      </c>
      <c r="K79" s="73">
        <v>0.91280871912808703</v>
      </c>
      <c r="L79" s="42">
        <v>7.0892910708929099E-2</v>
      </c>
      <c r="M79" s="42">
        <v>7.2902917242028603E-2</v>
      </c>
      <c r="N79" s="82">
        <v>0.18407855539493501</v>
      </c>
      <c r="O79" s="41">
        <v>5.9271057389497298E-2</v>
      </c>
      <c r="P79" s="42">
        <v>-6.93732134687339E-3</v>
      </c>
      <c r="Q79" s="42">
        <v>0.12547943612586801</v>
      </c>
      <c r="R79" s="42">
        <v>1.7785105595950801</v>
      </c>
      <c r="S79" s="73">
        <v>0.995200479952004</v>
      </c>
      <c r="T79" s="42">
        <v>0.13898610138986101</v>
      </c>
      <c r="U79" s="42">
        <v>0.13803411243640401</v>
      </c>
      <c r="V79" s="82">
        <v>0.170009692917924</v>
      </c>
      <c r="W79" s="41">
        <v>3.6234788353764198E-3</v>
      </c>
      <c r="X79">
        <v>-1.0987286985589999E-3</v>
      </c>
      <c r="Y79">
        <v>8.3456863693118499E-3</v>
      </c>
      <c r="Z79">
        <v>1.5244296442477601</v>
      </c>
    </row>
    <row r="80" spans="1:26" x14ac:dyDescent="0.25">
      <c r="A80" s="57" t="s">
        <v>231</v>
      </c>
      <c r="B80" s="38">
        <f t="shared" si="1"/>
        <v>1</v>
      </c>
      <c r="C80" s="73">
        <v>1</v>
      </c>
      <c r="D80" s="42">
        <v>0.80661933806619301</v>
      </c>
      <c r="E80" s="42">
        <v>0.80689821872258005</v>
      </c>
      <c r="F80" s="82">
        <v>-2.4580608213343201E-2</v>
      </c>
      <c r="G80" s="41">
        <v>-4.7125463042419098E-4</v>
      </c>
      <c r="H80" s="42">
        <v>-4.2902578582450302E-3</v>
      </c>
      <c r="I80" s="42">
        <v>3.3477485973966502E-3</v>
      </c>
      <c r="J80" s="42">
        <v>-0.24515024486814099</v>
      </c>
      <c r="K80" s="73">
        <v>1</v>
      </c>
      <c r="L80" s="42">
        <v>0.75042495750424898</v>
      </c>
      <c r="M80" s="42">
        <v>0.74659525007824701</v>
      </c>
      <c r="N80" s="82">
        <v>3.2150212128559501E-2</v>
      </c>
      <c r="O80" s="41">
        <v>1.5199331180448699E-2</v>
      </c>
      <c r="P80" s="42">
        <v>-7.7962556757770904E-2</v>
      </c>
      <c r="Q80" s="42">
        <v>0.108361219118668</v>
      </c>
      <c r="R80" s="42">
        <v>0.32412529372469301</v>
      </c>
      <c r="S80" s="73">
        <v>1</v>
      </c>
      <c r="T80" s="42">
        <v>0.26347365263473599</v>
      </c>
      <c r="U80" s="42">
        <v>0.266312888278532</v>
      </c>
      <c r="V80" s="82">
        <v>0.11771889379440501</v>
      </c>
      <c r="W80" s="41">
        <v>3.6364830933277499E-3</v>
      </c>
      <c r="X80">
        <v>-2.8223879145248599E-3</v>
      </c>
      <c r="Y80">
        <v>1.0095354101180299E-2</v>
      </c>
      <c r="Z80">
        <v>1.1185404338359499</v>
      </c>
    </row>
    <row r="81" spans="1:26" x14ac:dyDescent="0.25">
      <c r="A81" s="57" t="s">
        <v>232</v>
      </c>
      <c r="B81" s="38">
        <f t="shared" si="1"/>
        <v>0.93540645935406397</v>
      </c>
      <c r="C81" s="73">
        <v>0.93540645935406397</v>
      </c>
      <c r="D81" s="42">
        <v>7.3732718894009203E-2</v>
      </c>
      <c r="E81" s="42">
        <v>7.5951571154373607E-2</v>
      </c>
      <c r="F81" s="82">
        <v>-0.18662754319500099</v>
      </c>
      <c r="G81" s="41">
        <v>-2.31208851793721E-3</v>
      </c>
      <c r="H81" s="42">
        <v>-4.7461975079196601E-3</v>
      </c>
      <c r="I81" s="43">
        <v>1.2202047204523201E-4</v>
      </c>
      <c r="J81" s="42">
        <v>-1.88708369811842</v>
      </c>
      <c r="K81" s="73">
        <v>0.79322067793220596</v>
      </c>
      <c r="L81" s="42">
        <v>4.7356828193832599E-2</v>
      </c>
      <c r="M81" s="42">
        <v>4.6396908620725999E-2</v>
      </c>
      <c r="N81" s="82">
        <v>-0.20177586715113899</v>
      </c>
      <c r="O81" s="41">
        <v>-6.0882118917867302E-2</v>
      </c>
      <c r="P81" s="42">
        <v>-0.119774387922642</v>
      </c>
      <c r="Q81" s="42">
        <v>-1.98984991309221E-3</v>
      </c>
      <c r="R81" s="42">
        <v>-2.05380023018673</v>
      </c>
      <c r="S81" s="73">
        <v>0.92780721927807197</v>
      </c>
      <c r="T81" s="42">
        <v>8.0745341614906804E-2</v>
      </c>
      <c r="U81" s="42">
        <v>7.1537730343027198E-2</v>
      </c>
      <c r="V81" s="82">
        <v>-0.19254098994176699</v>
      </c>
      <c r="W81" s="41">
        <v>-3.7444567170613501E-3</v>
      </c>
      <c r="X81">
        <v>-7.8534190376524891E-3</v>
      </c>
      <c r="Y81" s="2">
        <v>3.6450560352977698E-4</v>
      </c>
      <c r="Z81">
        <v>-1.8104368568370801</v>
      </c>
    </row>
    <row r="82" spans="1:26" x14ac:dyDescent="0.25">
      <c r="A82" s="57" t="s">
        <v>233</v>
      </c>
      <c r="B82" s="38">
        <f t="shared" si="1"/>
        <v>1</v>
      </c>
      <c r="C82" s="73">
        <v>0.99930006999300003</v>
      </c>
      <c r="D82" s="42">
        <v>0.179144921718185</v>
      </c>
      <c r="E82" s="42">
        <v>0.18012552490698899</v>
      </c>
      <c r="F82" s="82">
        <v>-0.13432978796693801</v>
      </c>
      <c r="G82" s="41">
        <v>-1.53206120661054E-3</v>
      </c>
      <c r="H82" s="42">
        <v>-3.7840589860483301E-3</v>
      </c>
      <c r="I82" s="43">
        <v>7.1993657282724496E-4</v>
      </c>
      <c r="J82" s="42">
        <v>-1.3515586124303001</v>
      </c>
      <c r="K82" s="73">
        <v>0.99650034996500303</v>
      </c>
      <c r="L82" s="42">
        <v>0.16195063214930699</v>
      </c>
      <c r="M82" s="42">
        <v>0.15579286548802701</v>
      </c>
      <c r="N82" s="82">
        <v>-0.13902500417108199</v>
      </c>
      <c r="O82" s="41">
        <v>-3.8967677008257998E-2</v>
      </c>
      <c r="P82" s="42">
        <v>-9.3818462320715196E-2</v>
      </c>
      <c r="Q82" s="42">
        <v>1.58831083041991E-2</v>
      </c>
      <c r="R82" s="42">
        <v>-1.41139441088534</v>
      </c>
      <c r="S82" s="73">
        <v>1</v>
      </c>
      <c r="T82" s="42">
        <v>0.77808988764044895</v>
      </c>
      <c r="U82" s="42">
        <v>0.77155776980282897</v>
      </c>
      <c r="V82" s="82">
        <v>-2.75310606488114E-2</v>
      </c>
      <c r="W82" s="41">
        <v>-4.9228464557409901E-4</v>
      </c>
      <c r="X82">
        <v>-4.2837864526006101E-3</v>
      </c>
      <c r="Y82">
        <v>3.2992171614524201E-3</v>
      </c>
      <c r="Z82">
        <v>-0.257947753138074</v>
      </c>
    </row>
    <row r="83" spans="1:26" x14ac:dyDescent="0.25">
      <c r="A83" s="57" t="s">
        <v>234</v>
      </c>
      <c r="B83" s="38">
        <f t="shared" si="1"/>
        <v>1</v>
      </c>
      <c r="C83" s="73">
        <v>1</v>
      </c>
      <c r="D83" s="42">
        <v>0.76074111166750102</v>
      </c>
      <c r="E83" s="42">
        <v>0.76264133945221102</v>
      </c>
      <c r="F83" s="82">
        <v>3.0049971564398599E-2</v>
      </c>
      <c r="G83" s="41">
        <v>3.3551497826556E-4</v>
      </c>
      <c r="H83" s="42">
        <v>-1.88825537509307E-3</v>
      </c>
      <c r="I83" s="42">
        <v>2.55928533162419E-3</v>
      </c>
      <c r="J83" s="42">
        <v>0.29974276090974999</v>
      </c>
      <c r="K83" s="73">
        <v>1</v>
      </c>
      <c r="L83" s="42">
        <v>0.84452686447473901</v>
      </c>
      <c r="M83" s="42">
        <v>0.84439728857183405</v>
      </c>
      <c r="N83" s="82">
        <v>-2.0015041027654001E-2</v>
      </c>
      <c r="O83" s="41">
        <v>-5.5103428594290797E-3</v>
      </c>
      <c r="P83" s="42">
        <v>-5.9780033187429103E-2</v>
      </c>
      <c r="Q83" s="42">
        <v>4.8759347468570899E-2</v>
      </c>
      <c r="R83" s="42">
        <v>-0.20171955659250199</v>
      </c>
      <c r="S83" s="73">
        <v>1</v>
      </c>
      <c r="T83" s="42">
        <v>0.48709225535321099</v>
      </c>
      <c r="U83" s="42">
        <v>0.47952573030111501</v>
      </c>
      <c r="V83" s="82">
        <v>7.5455250365187895E-2</v>
      </c>
      <c r="W83" s="41">
        <v>1.35686367368526E-3</v>
      </c>
      <c r="X83">
        <v>-2.4184958614808598E-3</v>
      </c>
      <c r="Y83">
        <v>5.1322232088513798E-3</v>
      </c>
      <c r="Z83">
        <v>0.71401054405741005</v>
      </c>
    </row>
    <row r="84" spans="1:26" x14ac:dyDescent="0.25">
      <c r="A84" s="57" t="s">
        <v>235</v>
      </c>
      <c r="B84" s="38">
        <f t="shared" si="1"/>
        <v>0.98510148985101398</v>
      </c>
      <c r="C84" s="73">
        <v>0.96720327967203201</v>
      </c>
      <c r="D84" s="42">
        <v>9.21907809219078E-2</v>
      </c>
      <c r="E84" s="42">
        <v>9.4949565980987694E-2</v>
      </c>
      <c r="F84" s="82">
        <v>0.194461127606817</v>
      </c>
      <c r="G84" s="41">
        <v>3.1570593269809699E-3</v>
      </c>
      <c r="H84" s="42">
        <v>-3.7992721488763802E-4</v>
      </c>
      <c r="I84" s="42">
        <v>6.69404586884958E-3</v>
      </c>
      <c r="J84" s="42">
        <v>1.7732748807946801</v>
      </c>
      <c r="K84" s="73">
        <v>0.98510148985101398</v>
      </c>
      <c r="L84" s="42">
        <v>0.116788321167883</v>
      </c>
      <c r="M84" s="42">
        <v>0.121737633491761</v>
      </c>
      <c r="N84" s="82">
        <v>0.17039686651109401</v>
      </c>
      <c r="O84" s="41">
        <v>6.7615319717421699E-2</v>
      </c>
      <c r="P84" s="42">
        <v>-1.5355368246934399E-2</v>
      </c>
      <c r="Q84" s="42">
        <v>0.15058600768177799</v>
      </c>
      <c r="R84" s="42">
        <v>1.6190010899012199</v>
      </c>
      <c r="S84" s="73">
        <v>0.82581741825817401</v>
      </c>
      <c r="T84" s="42">
        <v>4.5295470452954699E-2</v>
      </c>
      <c r="U84" s="42">
        <v>4.6290176370512297E-2</v>
      </c>
      <c r="V84" s="82">
        <v>0.239109523778121</v>
      </c>
      <c r="W84" s="41">
        <v>6.2869127128396601E-3</v>
      </c>
      <c r="X84">
        <v>4.1642484437351402E-4</v>
      </c>
      <c r="Y84">
        <v>1.2157400581305799E-2</v>
      </c>
      <c r="Z84">
        <v>2.1275999041437101</v>
      </c>
    </row>
    <row r="85" spans="1:26" x14ac:dyDescent="0.25">
      <c r="A85" s="57" t="s">
        <v>236</v>
      </c>
      <c r="B85" s="38">
        <f t="shared" si="1"/>
        <v>0.77682231776822297</v>
      </c>
      <c r="C85" s="73">
        <v>0.77682231776822297</v>
      </c>
      <c r="D85" s="42">
        <v>4.0595940405959402E-2</v>
      </c>
      <c r="E85" s="42">
        <v>3.976660802359E-2</v>
      </c>
      <c r="F85" s="82">
        <v>-0.21151907908605599</v>
      </c>
      <c r="G85" s="41">
        <v>-4.1463802187011898E-3</v>
      </c>
      <c r="H85" s="42">
        <v>-8.3369317440610598E-3</v>
      </c>
      <c r="I85" s="42">
        <v>4.4171306658667997E-5</v>
      </c>
      <c r="J85" s="42">
        <v>-1.9657336192433399</v>
      </c>
      <c r="K85" s="73">
        <v>0.21537846215378401</v>
      </c>
      <c r="L85" s="42">
        <v>7.1992800719928004E-3</v>
      </c>
      <c r="M85" s="42">
        <v>5.5026707215389999E-3</v>
      </c>
      <c r="N85" s="82">
        <v>-0.28040518239719803</v>
      </c>
      <c r="O85" s="41">
        <v>-0.13701161464949499</v>
      </c>
      <c r="P85" s="42">
        <v>-0.23462880853371601</v>
      </c>
      <c r="Q85" s="42">
        <v>-3.9394420765274302E-2</v>
      </c>
      <c r="R85" s="42">
        <v>-2.7884174475216699</v>
      </c>
      <c r="S85" s="73">
        <v>0.694830516948305</v>
      </c>
      <c r="T85" s="42">
        <v>3.1596840315968398E-2</v>
      </c>
      <c r="U85" s="42">
        <v>3.0370851889541601E-2</v>
      </c>
      <c r="V85" s="82">
        <v>-0.23408078354159301</v>
      </c>
      <c r="W85" s="41">
        <v>-7.4707140481435298E-3</v>
      </c>
      <c r="X85">
        <v>-1.45228915023158E-2</v>
      </c>
      <c r="Y85">
        <v>-4.1853659397122399E-4</v>
      </c>
      <c r="Z85">
        <v>-2.10458081872908</v>
      </c>
    </row>
    <row r="86" spans="1:26" x14ac:dyDescent="0.25">
      <c r="A86" s="57" t="s">
        <v>237</v>
      </c>
      <c r="B86" s="38">
        <f t="shared" si="1"/>
        <v>1</v>
      </c>
      <c r="C86" s="73">
        <v>1</v>
      </c>
      <c r="D86" s="42">
        <v>0.57724227577242204</v>
      </c>
      <c r="E86" s="42">
        <v>0.58680084070081096</v>
      </c>
      <c r="F86" s="82">
        <v>5.2831097194249103E-2</v>
      </c>
      <c r="G86" s="41">
        <v>1.0785463011948799E-3</v>
      </c>
      <c r="H86" s="42">
        <v>-3.0090468819032501E-3</v>
      </c>
      <c r="I86" s="42">
        <v>5.1661394842930104E-3</v>
      </c>
      <c r="J86" s="42">
        <v>0.52420101061281299</v>
      </c>
      <c r="K86" s="73">
        <v>1</v>
      </c>
      <c r="L86" s="42">
        <v>0.24677532246775299</v>
      </c>
      <c r="M86" s="42">
        <v>0.249495652103666</v>
      </c>
      <c r="N86" s="82">
        <v>0.115409273257652</v>
      </c>
      <c r="O86" s="41">
        <v>5.8320783405282302E-2</v>
      </c>
      <c r="P86" s="42">
        <v>-4.0822229011987302E-2</v>
      </c>
      <c r="Q86" s="42">
        <v>0.15746379582255199</v>
      </c>
      <c r="R86" s="42">
        <v>1.1686594219825299</v>
      </c>
      <c r="S86" s="73">
        <v>1</v>
      </c>
      <c r="T86" s="42">
        <v>0.31916808319168</v>
      </c>
      <c r="U86" s="42">
        <v>0.32052507182122297</v>
      </c>
      <c r="V86" s="82">
        <v>0.113539014226601</v>
      </c>
      <c r="W86" s="41">
        <v>3.7420339601492601E-3</v>
      </c>
      <c r="X86">
        <v>-3.2043172299836501E-3</v>
      </c>
      <c r="Y86">
        <v>1.0688385150282099E-2</v>
      </c>
      <c r="Z86">
        <v>1.0702314633382599</v>
      </c>
    </row>
    <row r="87" spans="1:26" x14ac:dyDescent="0.25">
      <c r="A87" s="57" t="s">
        <v>238</v>
      </c>
      <c r="B87" s="38">
        <f t="shared" si="1"/>
        <v>1</v>
      </c>
      <c r="C87" s="73">
        <v>0.99900009999000094</v>
      </c>
      <c r="D87" s="42">
        <v>0.17058294170582899</v>
      </c>
      <c r="E87" s="42">
        <v>0.16640133496032</v>
      </c>
      <c r="F87" s="82">
        <v>0.15363880079366801</v>
      </c>
      <c r="G87" s="41">
        <v>1.8436731480255199E-3</v>
      </c>
      <c r="H87" s="42">
        <v>-7.6740693148458195E-4</v>
      </c>
      <c r="I87" s="42">
        <v>4.4547532275356202E-3</v>
      </c>
      <c r="J87" s="42">
        <v>1.4027829070829101</v>
      </c>
      <c r="K87" s="73">
        <v>1</v>
      </c>
      <c r="L87" s="42">
        <v>0.35896410358964098</v>
      </c>
      <c r="M87" s="42">
        <v>0.356616588817941</v>
      </c>
      <c r="N87" s="82">
        <v>9.8153683275343004E-2</v>
      </c>
      <c r="O87" s="41">
        <v>2.8951094034692999E-2</v>
      </c>
      <c r="P87" s="42">
        <v>-3.2799534916653099E-2</v>
      </c>
      <c r="Q87" s="42">
        <v>9.0701722986039193E-2</v>
      </c>
      <c r="R87" s="42">
        <v>0.93143021246897795</v>
      </c>
      <c r="S87" s="73">
        <v>0.98550144985501398</v>
      </c>
      <c r="T87" s="42">
        <v>0.11948805119488</v>
      </c>
      <c r="U87" s="42">
        <v>0.114401576503751</v>
      </c>
      <c r="V87" s="82">
        <v>0.18270960301935901</v>
      </c>
      <c r="W87" s="41">
        <v>3.5530385353506502E-3</v>
      </c>
      <c r="X87">
        <v>-8.1771476090120097E-4</v>
      </c>
      <c r="Y87">
        <v>7.9237918316025103E-3</v>
      </c>
      <c r="Z87">
        <v>1.6149919068581999</v>
      </c>
    </row>
    <row r="88" spans="1:26" x14ac:dyDescent="0.25">
      <c r="A88" s="57" t="s">
        <v>239</v>
      </c>
      <c r="B88" s="38">
        <f t="shared" si="1"/>
        <v>1</v>
      </c>
      <c r="C88" s="73">
        <v>1</v>
      </c>
      <c r="D88" s="42">
        <v>0.43485651434856498</v>
      </c>
      <c r="E88" s="42">
        <v>0.42902857439532599</v>
      </c>
      <c r="F88" s="82">
        <v>-8.29885177431815E-2</v>
      </c>
      <c r="G88" s="41">
        <v>-1.6277557520813499E-3</v>
      </c>
      <c r="H88" s="42">
        <v>-5.7924004630791103E-3</v>
      </c>
      <c r="I88" s="42">
        <v>2.5368889589164E-3</v>
      </c>
      <c r="J88" s="42">
        <v>-0.77649382733764805</v>
      </c>
      <c r="K88" s="73">
        <v>1</v>
      </c>
      <c r="L88" s="42">
        <v>0.771322867713228</v>
      </c>
      <c r="M88" s="42">
        <v>0.76152631706142504</v>
      </c>
      <c r="N88" s="82">
        <v>-2.9321509942871901E-2</v>
      </c>
      <c r="O88" s="41">
        <v>-1.41884574271725E-2</v>
      </c>
      <c r="P88" s="42">
        <v>-0.11368028444765101</v>
      </c>
      <c r="Q88" s="42">
        <v>8.5303369593306297E-2</v>
      </c>
      <c r="R88" s="42">
        <v>-0.28331821805444302</v>
      </c>
      <c r="S88" s="73">
        <v>1</v>
      </c>
      <c r="T88" s="42">
        <v>0.86371362863713597</v>
      </c>
      <c r="U88" s="42">
        <v>0.86474251743173203</v>
      </c>
      <c r="V88" s="82">
        <v>-1.5271379313287601E-2</v>
      </c>
      <c r="W88" s="41">
        <v>-4.8375546918991499E-4</v>
      </c>
      <c r="X88">
        <v>-7.5062810523380498E-3</v>
      </c>
      <c r="Y88">
        <v>6.5387701139582198E-3</v>
      </c>
      <c r="Z88">
        <v>-0.13685456367322599</v>
      </c>
    </row>
    <row r="89" spans="1:26" x14ac:dyDescent="0.25">
      <c r="A89" s="57" t="s">
        <v>240</v>
      </c>
      <c r="B89" s="38">
        <f t="shared" si="1"/>
        <v>1</v>
      </c>
      <c r="C89" s="73">
        <v>1</v>
      </c>
      <c r="D89" s="42">
        <v>0.35375375375375301</v>
      </c>
      <c r="E89" s="42">
        <v>0.34989227604630702</v>
      </c>
      <c r="F89" s="82">
        <v>9.6238147786307196E-2</v>
      </c>
      <c r="G89" s="41">
        <v>6.8284560707599295E-4</v>
      </c>
      <c r="H89" s="42">
        <v>-8.7521992921134795E-4</v>
      </c>
      <c r="I89" s="43">
        <v>2.2409111433633298E-3</v>
      </c>
      <c r="J89" s="42">
        <v>0.87068993647202897</v>
      </c>
      <c r="K89" s="73">
        <v>0.38476152384761497</v>
      </c>
      <c r="L89" s="42">
        <v>1.2726726124862199E-2</v>
      </c>
      <c r="M89" s="42">
        <v>1.2588925736755199E-2</v>
      </c>
      <c r="N89" s="82">
        <v>0.25607404060968197</v>
      </c>
      <c r="O89" s="41">
        <v>4.4518598593087003E-2</v>
      </c>
      <c r="P89" s="42">
        <v>8.8688682051414197E-3</v>
      </c>
      <c r="Q89" s="42">
        <v>8.0168328981032599E-2</v>
      </c>
      <c r="R89" s="42">
        <v>2.4809154361123098</v>
      </c>
      <c r="S89" s="73">
        <v>0.76022397760223903</v>
      </c>
      <c r="T89" s="42">
        <v>3.4071550255536598E-2</v>
      </c>
      <c r="U89" s="42">
        <v>3.6932436501505302E-2</v>
      </c>
      <c r="V89" s="82">
        <v>0.23260825039676999</v>
      </c>
      <c r="W89" s="41">
        <v>2.6589172108826401E-3</v>
      </c>
      <c r="X89">
        <v>9.7517159080233803E-5</v>
      </c>
      <c r="Y89">
        <v>5.2203172626850503E-3</v>
      </c>
      <c r="Z89">
        <v>2.0623108541684001</v>
      </c>
    </row>
    <row r="90" spans="1:26" x14ac:dyDescent="0.25">
      <c r="A90" s="57" t="s">
        <v>241</v>
      </c>
      <c r="B90" s="38">
        <f t="shared" si="1"/>
        <v>1</v>
      </c>
      <c r="C90" s="73">
        <v>1</v>
      </c>
      <c r="D90" s="42">
        <v>0.40795920407959202</v>
      </c>
      <c r="E90" s="42">
        <v>0.402325399663923</v>
      </c>
      <c r="F90" s="82">
        <v>7.8121082434800704E-2</v>
      </c>
      <c r="G90" s="41">
        <v>9.2622056618589705E-4</v>
      </c>
      <c r="H90" s="42">
        <v>-1.7632294613236E-3</v>
      </c>
      <c r="I90" s="42">
        <v>3.6156705936954002E-3</v>
      </c>
      <c r="J90" s="42">
        <v>0.684191488630011</v>
      </c>
      <c r="K90" s="73">
        <v>1</v>
      </c>
      <c r="L90" s="42">
        <v>0.36946305369463001</v>
      </c>
      <c r="M90" s="42">
        <v>0.36655726714441</v>
      </c>
      <c r="N90" s="82">
        <v>8.8093753739811806E-2</v>
      </c>
      <c r="O90" s="41">
        <v>2.58332133907564E-2</v>
      </c>
      <c r="P90" s="42">
        <v>-3.6775138975248901E-2</v>
      </c>
      <c r="Q90" s="42">
        <v>8.8441565756761806E-2</v>
      </c>
      <c r="R90" s="42">
        <v>0.81973387588857805</v>
      </c>
      <c r="S90" s="73">
        <v>1</v>
      </c>
      <c r="T90" s="42">
        <v>0.73302669733026604</v>
      </c>
      <c r="U90" s="42">
        <v>0.73008148627492597</v>
      </c>
      <c r="V90" s="82">
        <v>3.1114353955137199E-2</v>
      </c>
      <c r="W90" s="41">
        <v>5.9763932993437199E-4</v>
      </c>
      <c r="X90">
        <v>-3.88796265201113E-3</v>
      </c>
      <c r="Y90">
        <v>5.0832413118798801E-3</v>
      </c>
      <c r="Z90">
        <v>0.26469464880807603</v>
      </c>
    </row>
    <row r="91" spans="1:26" x14ac:dyDescent="0.25">
      <c r="A91" s="57" t="s">
        <v>242</v>
      </c>
      <c r="B91" s="38">
        <f t="shared" si="1"/>
        <v>1</v>
      </c>
      <c r="C91" s="73">
        <v>1</v>
      </c>
      <c r="D91" s="42">
        <v>0.57064293570642899</v>
      </c>
      <c r="E91" s="42">
        <v>0.57904488577360702</v>
      </c>
      <c r="F91" s="82">
        <v>5.39625019367444E-2</v>
      </c>
      <c r="G91" s="41">
        <v>7.6866695806338198E-4</v>
      </c>
      <c r="H91" s="42">
        <v>-2.4732845406706901E-3</v>
      </c>
      <c r="I91" s="42">
        <v>4.0106184567974502E-3</v>
      </c>
      <c r="J91" s="42">
        <v>0.47104069152824601</v>
      </c>
      <c r="K91" s="73">
        <v>1</v>
      </c>
      <c r="L91" s="42">
        <v>0.41875812418758102</v>
      </c>
      <c r="M91" s="42">
        <v>0.42176568143592102</v>
      </c>
      <c r="N91" s="82">
        <v>8.2026991047792694E-2</v>
      </c>
      <c r="O91" s="41">
        <v>2.8834428995259401E-2</v>
      </c>
      <c r="P91" s="42">
        <v>-4.6451968124438803E-2</v>
      </c>
      <c r="Q91" s="42">
        <v>0.104120826114957</v>
      </c>
      <c r="R91" s="42">
        <v>0.76088945908163597</v>
      </c>
      <c r="S91" s="73">
        <v>1</v>
      </c>
      <c r="T91" s="42">
        <v>0.37126287371262801</v>
      </c>
      <c r="U91" s="42">
        <v>0.36074078321111203</v>
      </c>
      <c r="V91" s="82">
        <v>0.1001146951099</v>
      </c>
      <c r="W91" s="41">
        <v>2.2905854901474499E-3</v>
      </c>
      <c r="X91">
        <v>-3.0783639211660599E-3</v>
      </c>
      <c r="Y91">
        <v>7.6595349014609701E-3</v>
      </c>
      <c r="Z91">
        <v>0.84758628326656005</v>
      </c>
    </row>
    <row r="92" spans="1:26" x14ac:dyDescent="0.25">
      <c r="A92" s="57" t="s">
        <v>243</v>
      </c>
      <c r="B92" s="38">
        <f t="shared" si="1"/>
        <v>1</v>
      </c>
      <c r="C92" s="73">
        <v>1</v>
      </c>
      <c r="D92" s="42">
        <v>0.24807519248075099</v>
      </c>
      <c r="E92" s="42">
        <v>0.24180471568239501</v>
      </c>
      <c r="F92" s="82">
        <v>-0.13321820636901899</v>
      </c>
      <c r="G92" s="41">
        <v>-1.9058339075783001E-3</v>
      </c>
      <c r="H92" s="43">
        <v>-5.0030267975684798E-3</v>
      </c>
      <c r="I92" s="42">
        <v>1.19135898241187E-3</v>
      </c>
      <c r="J92" s="42">
        <v>-1.22248495249768</v>
      </c>
      <c r="K92" s="73">
        <v>1</v>
      </c>
      <c r="L92" s="42">
        <v>0.26387361263873599</v>
      </c>
      <c r="M92" s="42">
        <v>0.26471679170399598</v>
      </c>
      <c r="N92" s="82">
        <v>-0.121097654975097</v>
      </c>
      <c r="O92" s="41">
        <v>-4.2623596868064502E-2</v>
      </c>
      <c r="P92" s="42">
        <v>-0.115767314409257</v>
      </c>
      <c r="Q92" s="42">
        <v>3.05201206731282E-2</v>
      </c>
      <c r="R92" s="42">
        <v>-1.15771002045822</v>
      </c>
      <c r="S92" s="73">
        <v>0.98170182981701803</v>
      </c>
      <c r="T92" s="42">
        <v>0.107989201079892</v>
      </c>
      <c r="U92" s="42">
        <v>0.105373577753527</v>
      </c>
      <c r="V92" s="82">
        <v>-0.18543078169594099</v>
      </c>
      <c r="W92" s="41">
        <v>-4.2496450607118902E-3</v>
      </c>
      <c r="X92">
        <v>-9.4002537007032705E-3</v>
      </c>
      <c r="Y92">
        <v>9.0096357927947699E-4</v>
      </c>
      <c r="Z92">
        <v>-1.6391580566987001</v>
      </c>
    </row>
    <row r="93" spans="1:26" x14ac:dyDescent="0.25">
      <c r="A93" s="57" t="s">
        <v>244</v>
      </c>
      <c r="B93" s="38">
        <f t="shared" si="1"/>
        <v>1</v>
      </c>
      <c r="C93" s="73">
        <v>0.73572642735726401</v>
      </c>
      <c r="D93" s="42">
        <v>3.3796620337966203E-2</v>
      </c>
      <c r="E93" s="42">
        <v>3.5121007859483598E-2</v>
      </c>
      <c r="F93" s="82">
        <v>-0.24988713228279399</v>
      </c>
      <c r="G93" s="41">
        <v>-3.9992448474398803E-3</v>
      </c>
      <c r="H93" s="42">
        <v>-7.70872145038043E-3</v>
      </c>
      <c r="I93" s="42">
        <v>-2.8976824449932599E-4</v>
      </c>
      <c r="J93" s="42">
        <v>-2.1418649504761</v>
      </c>
      <c r="K93" s="73">
        <v>1</v>
      </c>
      <c r="L93" s="42">
        <v>0.91740825917408197</v>
      </c>
      <c r="M93" s="42">
        <v>0.924140418674817</v>
      </c>
      <c r="N93" s="82">
        <v>7.1301862869468302E-3</v>
      </c>
      <c r="O93" s="41">
        <v>2.7762168504207102E-3</v>
      </c>
      <c r="P93" s="43">
        <v>-8.3591984467415295E-2</v>
      </c>
      <c r="Q93" s="42">
        <v>8.91444181682568E-2</v>
      </c>
      <c r="R93" s="42">
        <v>6.3859606337137095E-2</v>
      </c>
      <c r="S93" s="73">
        <v>0.98380161983801595</v>
      </c>
      <c r="T93" s="42">
        <v>0.10958904109589</v>
      </c>
      <c r="U93" s="42">
        <v>0.108807286311264</v>
      </c>
      <c r="V93" s="82">
        <v>-0.194065780536682</v>
      </c>
      <c r="W93" s="41">
        <v>-4.9601421665980902E-3</v>
      </c>
      <c r="X93">
        <v>-1.1104905063013299E-2</v>
      </c>
      <c r="Y93">
        <v>1.18462072981717E-3</v>
      </c>
      <c r="Z93">
        <v>-1.6036726439681499</v>
      </c>
    </row>
    <row r="94" spans="1:26" x14ac:dyDescent="0.25">
      <c r="A94" s="57" t="s">
        <v>245</v>
      </c>
      <c r="B94" s="38">
        <f t="shared" si="1"/>
        <v>0.99970002999700003</v>
      </c>
      <c r="C94" s="73">
        <v>0.93660633936606297</v>
      </c>
      <c r="D94" s="42">
        <v>7.9792020797920193E-2</v>
      </c>
      <c r="E94" s="42">
        <v>7.6870126227860797E-2</v>
      </c>
      <c r="F94" s="82">
        <v>-0.20358215462089399</v>
      </c>
      <c r="G94" s="41">
        <v>-3.2042701408278198E-3</v>
      </c>
      <c r="H94" s="42">
        <v>-6.5298504825352403E-3</v>
      </c>
      <c r="I94" s="43">
        <v>1.21310200879604E-4</v>
      </c>
      <c r="J94" s="42">
        <v>-1.91420481727154</v>
      </c>
      <c r="K94" s="73">
        <v>0.89191080891910801</v>
      </c>
      <c r="L94" s="42">
        <v>6.88931106889311E-2</v>
      </c>
      <c r="M94" s="42">
        <v>6.6388273902625E-2</v>
      </c>
      <c r="N94" s="82">
        <v>-0.19613612659723101</v>
      </c>
      <c r="O94" s="41">
        <v>-7.4583860195431895E-2</v>
      </c>
      <c r="P94" s="42">
        <v>-0.15284986156414701</v>
      </c>
      <c r="Q94" s="42">
        <v>3.6821411732838399E-3</v>
      </c>
      <c r="R94" s="42">
        <v>-1.8932084635270601</v>
      </c>
      <c r="S94" s="73">
        <v>0.99970002999700003</v>
      </c>
      <c r="T94" s="42">
        <v>0.19608039196080301</v>
      </c>
      <c r="U94" s="42">
        <v>0.194908665686859</v>
      </c>
      <c r="V94" s="82">
        <v>-0.15559728614565599</v>
      </c>
      <c r="W94" s="41">
        <v>-3.8754131642283001E-3</v>
      </c>
      <c r="X94">
        <v>-9.49710130904932E-3</v>
      </c>
      <c r="Y94">
        <v>1.74627498059271E-3</v>
      </c>
      <c r="Z94">
        <v>-1.3695502969465601</v>
      </c>
    </row>
    <row r="95" spans="1:26" x14ac:dyDescent="0.25">
      <c r="A95" s="57" t="s">
        <v>246</v>
      </c>
      <c r="B95" s="38">
        <f t="shared" si="1"/>
        <v>1</v>
      </c>
      <c r="C95" s="73">
        <v>1</v>
      </c>
      <c r="D95" s="42">
        <v>0.84031596840315903</v>
      </c>
      <c r="E95" s="42">
        <v>0.84476778012801301</v>
      </c>
      <c r="F95" s="82">
        <v>2.4794692930862599E-2</v>
      </c>
      <c r="G95" s="41">
        <v>2.58369435284339E-4</v>
      </c>
      <c r="H95" s="42">
        <v>-2.0701530959632802E-3</v>
      </c>
      <c r="I95" s="42">
        <v>2.58689196653196E-3</v>
      </c>
      <c r="J95" s="42">
        <v>0.22043848504243699</v>
      </c>
      <c r="K95" s="73">
        <v>1</v>
      </c>
      <c r="L95" s="42">
        <v>0.54454554544545497</v>
      </c>
      <c r="M95" s="42">
        <v>0.53007046119458101</v>
      </c>
      <c r="N95" s="82">
        <v>-6.4302498095034397E-2</v>
      </c>
      <c r="O95" s="41">
        <v>-1.64840388228246E-2</v>
      </c>
      <c r="P95" s="42">
        <v>-7.0877408349116294E-2</v>
      </c>
      <c r="Q95" s="42">
        <v>3.7909330703466998E-2</v>
      </c>
      <c r="R95" s="42">
        <v>-0.60206640152066604</v>
      </c>
      <c r="S95" s="73">
        <v>1</v>
      </c>
      <c r="T95" s="42">
        <v>0.61403859614038503</v>
      </c>
      <c r="U95" s="42">
        <v>0.61898693047876996</v>
      </c>
      <c r="V95" s="82">
        <v>6.5249554660036402E-2</v>
      </c>
      <c r="W95" s="41">
        <v>1.09721862237325E-3</v>
      </c>
      <c r="X95">
        <v>-2.78603274622246E-3</v>
      </c>
      <c r="Y95">
        <v>4.98046999096898E-3</v>
      </c>
      <c r="Z95">
        <v>0.56133793456777403</v>
      </c>
    </row>
    <row r="96" spans="1:26" x14ac:dyDescent="0.25">
      <c r="A96" s="57" t="s">
        <v>247</v>
      </c>
      <c r="B96" s="38">
        <f t="shared" si="1"/>
        <v>1</v>
      </c>
      <c r="C96" s="73">
        <v>1</v>
      </c>
      <c r="D96" s="42">
        <v>0.55294470552944697</v>
      </c>
      <c r="E96" s="42">
        <v>0.55686704409876597</v>
      </c>
      <c r="F96" s="82">
        <v>6.50495030368171E-2</v>
      </c>
      <c r="G96" s="41">
        <v>8.7769268615453099E-4</v>
      </c>
      <c r="H96" s="42">
        <v>-2.2929430471179801E-3</v>
      </c>
      <c r="I96" s="42">
        <v>4.0483284194270403E-3</v>
      </c>
      <c r="J96" s="42">
        <v>0.54994955612431395</v>
      </c>
      <c r="K96" s="73">
        <v>1</v>
      </c>
      <c r="L96" s="42">
        <v>0.59994000599940001</v>
      </c>
      <c r="M96" s="42">
        <v>0.60233804615324205</v>
      </c>
      <c r="N96" s="82">
        <v>5.6092891660214798E-2</v>
      </c>
      <c r="O96" s="41">
        <v>1.8688839248673501E-2</v>
      </c>
      <c r="P96" s="42">
        <v>-5.4246556905999603E-2</v>
      </c>
      <c r="Q96" s="42">
        <v>9.1624235403346702E-2</v>
      </c>
      <c r="R96" s="42">
        <v>0.50906203418579898</v>
      </c>
      <c r="S96" s="73">
        <v>1</v>
      </c>
      <c r="T96" s="42">
        <v>0.683231676832316</v>
      </c>
      <c r="U96" s="42">
        <v>0.67679994025193002</v>
      </c>
      <c r="V96" s="82">
        <v>-5.1553112531468201E-2</v>
      </c>
      <c r="W96" s="41">
        <v>-1.1208554260904199E-3</v>
      </c>
      <c r="X96" s="2">
        <v>-6.3555516070553297E-3</v>
      </c>
      <c r="Y96">
        <v>4.1138407548744803E-3</v>
      </c>
      <c r="Z96">
        <v>-0.42538761789477098</v>
      </c>
    </row>
    <row r="97" spans="1:26" x14ac:dyDescent="0.25">
      <c r="A97" s="57" t="s">
        <v>248</v>
      </c>
      <c r="B97" s="38">
        <f t="shared" si="1"/>
        <v>1</v>
      </c>
      <c r="C97" s="73">
        <v>1</v>
      </c>
      <c r="D97" s="42">
        <v>0.322367763223677</v>
      </c>
      <c r="E97" s="42">
        <v>0.31916574610834098</v>
      </c>
      <c r="F97" s="82">
        <v>-0.12571814076256699</v>
      </c>
      <c r="G97" s="41">
        <v>-1.93536639210037E-3</v>
      </c>
      <c r="H97" s="42">
        <v>-5.4277219640776102E-3</v>
      </c>
      <c r="I97" s="42">
        <v>1.5569891798768499E-3</v>
      </c>
      <c r="J97" s="42">
        <v>-1.1009598131906899</v>
      </c>
      <c r="K97" s="73">
        <v>1</v>
      </c>
      <c r="L97" s="42">
        <v>0.3994600539946</v>
      </c>
      <c r="M97" s="42">
        <v>0.40434113650543302</v>
      </c>
      <c r="N97" s="82">
        <v>-9.4862158421863393E-2</v>
      </c>
      <c r="O97" s="41">
        <v>-3.56509931828458E-2</v>
      </c>
      <c r="P97" s="42">
        <v>-0.116597954890586</v>
      </c>
      <c r="Q97" s="42">
        <v>4.5295968524895001E-2</v>
      </c>
      <c r="R97" s="42">
        <v>-0.87497935701260798</v>
      </c>
      <c r="S97" s="73">
        <v>1</v>
      </c>
      <c r="T97" s="42">
        <v>0.62083791620837903</v>
      </c>
      <c r="U97" s="42">
        <v>0.61222775905702898</v>
      </c>
      <c r="V97" s="82">
        <v>-6.8401871804842598E-2</v>
      </c>
      <c r="W97" s="41">
        <v>-1.6769837614042499E-3</v>
      </c>
      <c r="X97">
        <v>-7.4850252924415798E-3</v>
      </c>
      <c r="Y97">
        <v>4.13105776963308E-3</v>
      </c>
      <c r="Z97">
        <v>-0.57362209380765705</v>
      </c>
    </row>
    <row r="98" spans="1:26" x14ac:dyDescent="0.25">
      <c r="A98" s="57" t="s">
        <v>249</v>
      </c>
      <c r="B98" s="38">
        <f t="shared" si="1"/>
        <v>1</v>
      </c>
      <c r="C98" s="73">
        <v>1</v>
      </c>
      <c r="D98" s="42">
        <v>0.64243575642435702</v>
      </c>
      <c r="E98" s="42">
        <v>0.64469538840374896</v>
      </c>
      <c r="F98" s="82">
        <v>4.4343613059696002E-2</v>
      </c>
      <c r="G98" s="41">
        <v>5.1085536576276605E-4</v>
      </c>
      <c r="H98" s="42">
        <v>-2.0268640418595E-3</v>
      </c>
      <c r="I98" s="42">
        <v>3.0485747733850301E-3</v>
      </c>
      <c r="J98" s="42">
        <v>0.39992733085243498</v>
      </c>
      <c r="K98" s="73">
        <v>1</v>
      </c>
      <c r="L98" s="42">
        <v>0.86499999999999999</v>
      </c>
      <c r="M98" s="42">
        <v>0.86726922509465898</v>
      </c>
      <c r="N98" s="82">
        <v>-2.16776667541944E-2</v>
      </c>
      <c r="O98" s="41">
        <v>-6.1804742805241803E-3</v>
      </c>
      <c r="P98" s="42">
        <v>-6.6027436478131293E-2</v>
      </c>
      <c r="Q98" s="42">
        <v>5.3666487917082999E-2</v>
      </c>
      <c r="R98" s="42">
        <v>-0.20516648551098399</v>
      </c>
      <c r="S98" s="73">
        <v>0.99970002999700003</v>
      </c>
      <c r="T98" s="42">
        <v>0.19898010198980101</v>
      </c>
      <c r="U98" s="42">
        <v>0.19245329852780599</v>
      </c>
      <c r="V98" s="82">
        <v>0.14190072777836901</v>
      </c>
      <c r="W98" s="41">
        <v>2.61448657939549E-3</v>
      </c>
      <c r="X98">
        <v>-1.5906380806950701E-3</v>
      </c>
      <c r="Y98" s="2">
        <v>6.8196112394860601E-3</v>
      </c>
      <c r="Z98">
        <v>1.23519142573643</v>
      </c>
    </row>
    <row r="99" spans="1:26" x14ac:dyDescent="0.25">
      <c r="A99" s="57" t="s">
        <v>250</v>
      </c>
      <c r="B99" s="38">
        <f t="shared" si="1"/>
        <v>1</v>
      </c>
      <c r="C99" s="73">
        <v>1</v>
      </c>
      <c r="D99" s="42">
        <v>0.24737526247375199</v>
      </c>
      <c r="E99" s="42">
        <v>0.244068830828991</v>
      </c>
      <c r="F99" s="82">
        <v>-0.14209477084181599</v>
      </c>
      <c r="G99" s="41">
        <v>-1.97761354105905E-3</v>
      </c>
      <c r="H99" s="42">
        <v>-5.0643772300869097E-3</v>
      </c>
      <c r="I99" s="43">
        <v>1.1091501479687999E-3</v>
      </c>
      <c r="J99" s="42">
        <v>-1.27281349308939</v>
      </c>
      <c r="K99" s="73">
        <v>0.83491650834916498</v>
      </c>
      <c r="L99" s="42">
        <v>5.5094490550944897E-2</v>
      </c>
      <c r="M99" s="42">
        <v>5.3483635001867001E-2</v>
      </c>
      <c r="N99" s="82">
        <v>-0.208594128593345</v>
      </c>
      <c r="O99" s="41">
        <v>-7.1123175708174599E-2</v>
      </c>
      <c r="P99" s="42">
        <v>-0.14236214603170699</v>
      </c>
      <c r="Q99" s="42">
        <v>1.15794615358391E-4</v>
      </c>
      <c r="R99" s="42">
        <v>-1.98344532201576</v>
      </c>
      <c r="S99" s="73">
        <v>1</v>
      </c>
      <c r="T99" s="42">
        <v>0.55034496550344902</v>
      </c>
      <c r="U99" s="42">
        <v>0.53825801895401004</v>
      </c>
      <c r="V99" s="82">
        <v>-7.6932026234315998E-2</v>
      </c>
      <c r="W99" s="41">
        <v>-1.69792893410363E-3</v>
      </c>
      <c r="X99">
        <v>-6.8467020952880297E-3</v>
      </c>
      <c r="Y99" s="2">
        <v>3.4508442270807702E-3</v>
      </c>
      <c r="Z99">
        <v>-0.65515261203156105</v>
      </c>
    </row>
    <row r="100" spans="1:26" x14ac:dyDescent="0.25">
      <c r="A100" s="57" t="s">
        <v>251</v>
      </c>
      <c r="B100" s="38">
        <f t="shared" si="1"/>
        <v>1</v>
      </c>
      <c r="C100" s="73">
        <v>1</v>
      </c>
      <c r="D100" s="42">
        <v>0.90300969903009698</v>
      </c>
      <c r="E100" s="42">
        <v>0.89934416384093596</v>
      </c>
      <c r="F100" s="82">
        <v>3.5609623217645599E-3</v>
      </c>
      <c r="G100" s="41">
        <v>5.0006558083387197E-5</v>
      </c>
      <c r="H100" s="42">
        <v>-3.2511432969179101E-3</v>
      </c>
      <c r="I100" s="43">
        <v>3.3511564130846798E-3</v>
      </c>
      <c r="J100" s="42">
        <v>3.0094591332161899E-2</v>
      </c>
      <c r="K100" s="73">
        <v>1</v>
      </c>
      <c r="L100" s="42">
        <v>0.34836516348365099</v>
      </c>
      <c r="M100" s="42">
        <v>0.34852397794212597</v>
      </c>
      <c r="N100" s="82">
        <v>-0.10673498117637301</v>
      </c>
      <c r="O100" s="41">
        <v>-3.7168433644262699E-2</v>
      </c>
      <c r="P100" s="42">
        <v>-0.112912754900101</v>
      </c>
      <c r="Q100" s="42">
        <v>3.8575887611575897E-2</v>
      </c>
      <c r="R100" s="42">
        <v>-0.97487943141614797</v>
      </c>
      <c r="S100" s="73">
        <v>1</v>
      </c>
      <c r="T100" s="42">
        <v>0.89561043895610404</v>
      </c>
      <c r="U100" s="42">
        <v>0.89834709151771597</v>
      </c>
      <c r="V100" s="82">
        <v>1.19013704458166E-2</v>
      </c>
      <c r="W100" s="41">
        <v>2.6845818921750702E-4</v>
      </c>
      <c r="X100">
        <v>-5.1690755138838603E-3</v>
      </c>
      <c r="Y100">
        <v>5.7059918923188799E-3</v>
      </c>
      <c r="Z100">
        <v>9.8084734529123002E-2</v>
      </c>
    </row>
    <row r="101" spans="1:26" x14ac:dyDescent="0.25">
      <c r="A101" s="57" t="s">
        <v>252</v>
      </c>
      <c r="B101" s="38">
        <f t="shared" si="1"/>
        <v>0.78912108789121005</v>
      </c>
      <c r="C101" s="73">
        <v>0.78912108789121005</v>
      </c>
      <c r="D101" s="42">
        <v>4.2395760423957603E-2</v>
      </c>
      <c r="E101" s="42">
        <v>4.1395278097622001E-2</v>
      </c>
      <c r="F101" s="82">
        <v>-0.24257111557615399</v>
      </c>
      <c r="G101" s="41">
        <v>-4.2335629600310501E-3</v>
      </c>
      <c r="H101" s="42">
        <v>-8.1930480054107808E-3</v>
      </c>
      <c r="I101" s="42">
        <v>-2.7407791465132903E-4</v>
      </c>
      <c r="J101" s="42">
        <v>-2.1241933364477599</v>
      </c>
      <c r="K101" s="73">
        <v>0.37616238376162298</v>
      </c>
      <c r="L101" s="42">
        <v>1.0098990100989899E-2</v>
      </c>
      <c r="M101" s="42">
        <v>1.22349179234779E-2</v>
      </c>
      <c r="N101" s="82">
        <v>-0.27217397050112702</v>
      </c>
      <c r="O101" s="41">
        <v>-0.115472473280632</v>
      </c>
      <c r="P101" s="42">
        <v>-0.20528127668887999</v>
      </c>
      <c r="Q101" s="42">
        <v>-2.56636698723842E-2</v>
      </c>
      <c r="R101" s="42">
        <v>-2.5543845827218701</v>
      </c>
      <c r="S101" s="73">
        <v>0.62983701629836997</v>
      </c>
      <c r="T101" s="42">
        <v>2.3397660233976599E-2</v>
      </c>
      <c r="U101" s="42">
        <v>2.4951187338102199E-2</v>
      </c>
      <c r="V101" s="82">
        <v>-0.26623648110598602</v>
      </c>
      <c r="W101" s="41">
        <v>-7.3621831212782899E-3</v>
      </c>
      <c r="X101">
        <v>-1.38363290177521E-2</v>
      </c>
      <c r="Y101">
        <v>-8.8803722480440203E-4</v>
      </c>
      <c r="Z101">
        <v>-2.25918013046457</v>
      </c>
    </row>
    <row r="102" spans="1:26" x14ac:dyDescent="0.25">
      <c r="A102" s="57" t="s">
        <v>253</v>
      </c>
      <c r="B102" s="38">
        <f t="shared" si="1"/>
        <v>0.83521647835216395</v>
      </c>
      <c r="C102" s="73">
        <v>0.471152884711528</v>
      </c>
      <c r="D102" s="42">
        <v>1.9398060193980601E-2</v>
      </c>
      <c r="E102" s="42">
        <v>1.5659289742181299E-2</v>
      </c>
      <c r="F102" s="82">
        <v>-0.25559158467558302</v>
      </c>
      <c r="G102" s="41">
        <v>-4.4529944475509599E-3</v>
      </c>
      <c r="H102" s="42">
        <v>-8.1072415943734006E-3</v>
      </c>
      <c r="I102" s="43">
        <v>-7.98747300728517E-4</v>
      </c>
      <c r="J102" s="42">
        <v>-2.4209229270486898</v>
      </c>
      <c r="K102" s="73">
        <v>3.1096890310968898E-2</v>
      </c>
      <c r="L102" s="42">
        <v>7.9992000799920002E-4</v>
      </c>
      <c r="M102" s="42">
        <v>5.1644344239508996E-4</v>
      </c>
      <c r="N102" s="82">
        <v>-0.35068755585763101</v>
      </c>
      <c r="O102" s="41">
        <v>-0.14990916593960499</v>
      </c>
      <c r="P102" s="42">
        <v>-0.23378169537089599</v>
      </c>
      <c r="Q102" s="42">
        <v>-6.60366365083144E-2</v>
      </c>
      <c r="R102" s="42">
        <v>-3.5508732765038</v>
      </c>
      <c r="S102" s="73">
        <v>0.83521647835216395</v>
      </c>
      <c r="T102" s="42">
        <v>4.88951104889511E-2</v>
      </c>
      <c r="U102" s="42">
        <v>4.7897267131005603E-2</v>
      </c>
      <c r="V102" s="82">
        <v>-0.216523181872846</v>
      </c>
      <c r="W102" s="41">
        <v>-6.0667749269464602E-3</v>
      </c>
      <c r="X102">
        <v>-1.2243369053200099E-2</v>
      </c>
      <c r="Y102">
        <v>1.09819199307217E-4</v>
      </c>
      <c r="Z102">
        <v>-1.95135167459269</v>
      </c>
    </row>
    <row r="103" spans="1:26" x14ac:dyDescent="0.25">
      <c r="A103" s="57" t="s">
        <v>254</v>
      </c>
      <c r="B103" s="38">
        <f t="shared" si="1"/>
        <v>1</v>
      </c>
      <c r="C103" s="73">
        <v>1</v>
      </c>
      <c r="D103" s="42">
        <v>0.626737326267373</v>
      </c>
      <c r="E103" s="42">
        <v>0.61731510275692603</v>
      </c>
      <c r="F103" s="82">
        <v>5.4389716288298001E-2</v>
      </c>
      <c r="G103" s="41">
        <v>9.3092854891252202E-4</v>
      </c>
      <c r="H103" s="42">
        <v>-2.8324988901611901E-3</v>
      </c>
      <c r="I103" s="42">
        <v>4.6943559879862396E-3</v>
      </c>
      <c r="J103" s="42">
        <v>0.49142758224508498</v>
      </c>
      <c r="K103" s="73">
        <v>0.98440155984401501</v>
      </c>
      <c r="L103" s="42">
        <v>0.121287871212878</v>
      </c>
      <c r="M103" s="42">
        <v>0.11963200020165</v>
      </c>
      <c r="N103" s="82">
        <v>-0.161440059455048</v>
      </c>
      <c r="O103" s="41">
        <v>-6.7890149928625201E-2</v>
      </c>
      <c r="P103" s="42">
        <v>-0.155469470179422</v>
      </c>
      <c r="Q103" s="42">
        <v>1.9689170322171899E-2</v>
      </c>
      <c r="R103" s="42">
        <v>-1.5400397267474</v>
      </c>
      <c r="S103" s="73">
        <v>1</v>
      </c>
      <c r="T103" s="42">
        <v>0.62743725627437197</v>
      </c>
      <c r="U103" s="42">
        <v>0.62263201272708901</v>
      </c>
      <c r="V103" s="82">
        <v>6.1443408638779597E-2</v>
      </c>
      <c r="W103" s="41">
        <v>1.71426256532292E-3</v>
      </c>
      <c r="X103">
        <v>-4.5983421893968099E-3</v>
      </c>
      <c r="Y103">
        <v>8.0268673200426504E-3</v>
      </c>
      <c r="Z103">
        <v>0.53950499467945601</v>
      </c>
    </row>
    <row r="104" spans="1:26" x14ac:dyDescent="0.25">
      <c r="A104" s="57" t="s">
        <v>255</v>
      </c>
      <c r="B104" s="38">
        <f t="shared" si="1"/>
        <v>1</v>
      </c>
      <c r="C104" s="73">
        <v>1</v>
      </c>
      <c r="D104" s="42">
        <v>0.60813918608139095</v>
      </c>
      <c r="E104" s="42">
        <v>0.60537719780411603</v>
      </c>
      <c r="F104" s="82">
        <v>6.8757556948330995E-2</v>
      </c>
      <c r="G104" s="41">
        <v>4.63403689738792E-4</v>
      </c>
      <c r="H104" s="42">
        <v>-1.1142348940515101E-3</v>
      </c>
      <c r="I104" s="42">
        <v>2.0410422735290998E-3</v>
      </c>
      <c r="J104" s="42">
        <v>0.58355083472946501</v>
      </c>
      <c r="K104" s="73">
        <v>1</v>
      </c>
      <c r="L104" s="42">
        <v>0.61550000000000005</v>
      </c>
      <c r="M104" s="42">
        <v>0.60984337395836397</v>
      </c>
      <c r="N104" s="82">
        <v>5.9038899625536302E-2</v>
      </c>
      <c r="O104" s="41">
        <v>9.7806337245974293E-3</v>
      </c>
      <c r="P104" s="42">
        <v>-2.6477468553100899E-2</v>
      </c>
      <c r="Q104" s="42">
        <v>4.6038736002295702E-2</v>
      </c>
      <c r="R104" s="42">
        <v>0.53590604008412102</v>
      </c>
      <c r="S104" s="73">
        <v>1</v>
      </c>
      <c r="T104" s="42">
        <v>0.3211</v>
      </c>
      <c r="U104" s="42">
        <v>0.310719529260018</v>
      </c>
      <c r="V104" s="82">
        <v>0.131745419723447</v>
      </c>
      <c r="W104" s="41">
        <v>1.44431326188979E-3</v>
      </c>
      <c r="X104">
        <v>-1.1601645165018101E-3</v>
      </c>
      <c r="Y104">
        <v>4.0487910402814001E-3</v>
      </c>
      <c r="Z104">
        <v>1.10171045036493</v>
      </c>
    </row>
    <row r="105" spans="1:26" x14ac:dyDescent="0.25">
      <c r="A105" s="57" t="s">
        <v>256</v>
      </c>
      <c r="B105" s="38">
        <f t="shared" si="1"/>
        <v>1</v>
      </c>
      <c r="C105" s="73">
        <v>1</v>
      </c>
      <c r="D105" s="42">
        <v>0.82351764823517604</v>
      </c>
      <c r="E105" s="42">
        <v>0.81868141039909004</v>
      </c>
      <c r="F105" s="82">
        <v>2.9350421416000701E-2</v>
      </c>
      <c r="G105" s="41">
        <v>3.5509615946904198E-4</v>
      </c>
      <c r="H105" s="42">
        <v>-2.54792904527665E-3</v>
      </c>
      <c r="I105" s="43">
        <v>3.2581213642147301E-3</v>
      </c>
      <c r="J105" s="42">
        <v>0.24300874080100501</v>
      </c>
      <c r="K105" s="73">
        <v>0.997200279972002</v>
      </c>
      <c r="L105" s="42">
        <v>0.163883611638836</v>
      </c>
      <c r="M105" s="42">
        <v>0.15922913336077099</v>
      </c>
      <c r="N105" s="82">
        <v>-0.15209372144536801</v>
      </c>
      <c r="O105" s="41">
        <v>-4.5179398281755802E-2</v>
      </c>
      <c r="P105" s="42">
        <v>-0.110623094830629</v>
      </c>
      <c r="Q105" s="42">
        <v>2.0264298267117498E-2</v>
      </c>
      <c r="R105" s="42">
        <v>-1.37151116247917</v>
      </c>
      <c r="S105" s="73">
        <v>1</v>
      </c>
      <c r="T105" s="42">
        <v>0.98620137986201295</v>
      </c>
      <c r="U105" s="42">
        <v>0.98610379070323295</v>
      </c>
      <c r="V105" s="82">
        <v>7.9517344747575894E-3</v>
      </c>
      <c r="W105" s="41">
        <v>1.55619218421546E-4</v>
      </c>
      <c r="X105">
        <v>-4.6329928347459502E-3</v>
      </c>
      <c r="Y105" s="2">
        <v>4.9442312715890502E-3</v>
      </c>
      <c r="Z105">
        <v>6.4562494486853E-2</v>
      </c>
    </row>
    <row r="106" spans="1:26" x14ac:dyDescent="0.25">
      <c r="A106" s="57" t="s">
        <v>257</v>
      </c>
      <c r="B106" s="38">
        <f t="shared" si="1"/>
        <v>1</v>
      </c>
      <c r="C106" s="73">
        <v>1</v>
      </c>
      <c r="D106" s="42">
        <v>0.52837553798418502</v>
      </c>
      <c r="E106" s="42">
        <v>0.52694165938354698</v>
      </c>
      <c r="F106" s="82">
        <v>6.5667125448701694E-2</v>
      </c>
      <c r="G106" s="41">
        <v>4.37290538832339E-4</v>
      </c>
      <c r="H106" s="42">
        <v>-1.02333117838898E-3</v>
      </c>
      <c r="I106" s="43">
        <v>1.8979122560536599E-3</v>
      </c>
      <c r="J106" s="42">
        <v>0.59478369392011299</v>
      </c>
      <c r="K106" s="73">
        <v>1</v>
      </c>
      <c r="L106" s="42">
        <v>0.69323985978968405</v>
      </c>
      <c r="M106" s="42">
        <v>0.691871460792572</v>
      </c>
      <c r="N106" s="82">
        <v>4.17680207062847E-2</v>
      </c>
      <c r="O106" s="41">
        <v>6.8756258852308199E-3</v>
      </c>
      <c r="P106" s="42">
        <v>-2.7606864155733799E-2</v>
      </c>
      <c r="Q106" s="42">
        <v>4.1358115926195399E-2</v>
      </c>
      <c r="R106" s="42">
        <v>0.39613238143082002</v>
      </c>
      <c r="S106" s="73">
        <v>1</v>
      </c>
      <c r="T106" s="42">
        <v>0.93521578051466903</v>
      </c>
      <c r="U106" s="42">
        <v>0.93398752580182898</v>
      </c>
      <c r="V106" s="82">
        <v>-1.7335789974849E-3</v>
      </c>
      <c r="W106" s="41">
        <v>-1.8779621064589999E-5</v>
      </c>
      <c r="X106">
        <v>-2.4855789097144301E-3</v>
      </c>
      <c r="Y106" s="2">
        <v>2.4480196675852502E-3</v>
      </c>
      <c r="Z106">
        <v>-1.5124455088320299E-2</v>
      </c>
    </row>
    <row r="107" spans="1:26" x14ac:dyDescent="0.25">
      <c r="A107" s="57" t="s">
        <v>258</v>
      </c>
      <c r="B107" s="38">
        <f t="shared" si="1"/>
        <v>1</v>
      </c>
      <c r="C107" s="73">
        <v>1</v>
      </c>
      <c r="D107" s="42">
        <v>0.71162883711628799</v>
      </c>
      <c r="E107" s="42">
        <v>0.70447442811971805</v>
      </c>
      <c r="F107" s="82">
        <v>4.6914934833988703E-2</v>
      </c>
      <c r="G107" s="41">
        <v>5.4791583074659104E-4</v>
      </c>
      <c r="H107" s="42">
        <v>-2.2319363922829799E-3</v>
      </c>
      <c r="I107" s="43">
        <v>3.3277680537761598E-3</v>
      </c>
      <c r="J107" s="42">
        <v>0.39157852434561702</v>
      </c>
      <c r="K107" s="73">
        <v>1</v>
      </c>
      <c r="L107" s="42">
        <v>0.52154784521547803</v>
      </c>
      <c r="M107" s="42">
        <v>0.51865188910516502</v>
      </c>
      <c r="N107" s="82">
        <v>-6.8825695484306407E-2</v>
      </c>
      <c r="O107" s="41">
        <v>-1.9775380701516299E-2</v>
      </c>
      <c r="P107" s="42">
        <v>-8.3226446490362802E-2</v>
      </c>
      <c r="Q107" s="42">
        <v>4.36756850873301E-2</v>
      </c>
      <c r="R107" s="42">
        <v>-0.61917392377880298</v>
      </c>
      <c r="S107" s="73">
        <v>1</v>
      </c>
      <c r="T107" s="42">
        <v>0.44205579442055698</v>
      </c>
      <c r="U107" s="42">
        <v>0.42979502751500698</v>
      </c>
      <c r="V107" s="82">
        <v>9.9173505618182001E-2</v>
      </c>
      <c r="W107" s="41">
        <v>1.8881676656633899E-3</v>
      </c>
      <c r="X107">
        <v>-2.7272692683009301E-3</v>
      </c>
      <c r="Y107">
        <v>6.5036045996277299E-3</v>
      </c>
      <c r="Z107">
        <v>0.81274529012609598</v>
      </c>
    </row>
    <row r="108" spans="1:26" x14ac:dyDescent="0.25">
      <c r="A108" s="57" t="s">
        <v>259</v>
      </c>
      <c r="B108" s="38">
        <f t="shared" si="1"/>
        <v>1</v>
      </c>
      <c r="C108" s="73">
        <v>1</v>
      </c>
      <c r="D108" s="42">
        <v>0.71154230846169197</v>
      </c>
      <c r="E108" s="42">
        <v>0.71234775701156605</v>
      </c>
      <c r="F108" s="82">
        <v>-4.3831993539582899E-2</v>
      </c>
      <c r="G108" s="41">
        <v>-2.86653397805156E-4</v>
      </c>
      <c r="H108" s="42">
        <v>-1.7239451445408001E-3</v>
      </c>
      <c r="I108" s="43">
        <v>1.15063834893049E-3</v>
      </c>
      <c r="J108" s="42">
        <v>-0.396222276179586</v>
      </c>
      <c r="K108" s="73">
        <v>1</v>
      </c>
      <c r="L108" s="42">
        <v>0.96366002602863099</v>
      </c>
      <c r="M108" s="42">
        <v>0.96206399317225799</v>
      </c>
      <c r="N108" s="82">
        <v>3.79877293338007E-3</v>
      </c>
      <c r="O108" s="41">
        <v>6.1160107431790104E-4</v>
      </c>
      <c r="P108" s="42">
        <v>-3.3246288964454897E-2</v>
      </c>
      <c r="Q108" s="42">
        <v>3.4469491113090701E-2</v>
      </c>
      <c r="R108" s="42">
        <v>3.58868282111795E-2</v>
      </c>
      <c r="S108" s="73">
        <v>1</v>
      </c>
      <c r="T108" s="42">
        <v>0.84959471630141103</v>
      </c>
      <c r="U108" s="42">
        <v>0.84920515364251004</v>
      </c>
      <c r="V108" s="82">
        <v>-2.4390081850233999E-2</v>
      </c>
      <c r="W108" s="41">
        <v>-2.65194365593186E-4</v>
      </c>
      <c r="X108">
        <v>-2.7209853691194299E-3</v>
      </c>
      <c r="Y108">
        <v>2.1905966379330601E-3</v>
      </c>
      <c r="Z108">
        <v>-0.21453572136454799</v>
      </c>
    </row>
    <row r="109" spans="1:26" x14ac:dyDescent="0.25">
      <c r="A109" s="57" t="s">
        <v>260</v>
      </c>
      <c r="B109" s="38">
        <f t="shared" si="1"/>
        <v>1</v>
      </c>
      <c r="C109" s="73">
        <v>1</v>
      </c>
      <c r="D109" s="42">
        <v>0.37146285371462801</v>
      </c>
      <c r="E109" s="42">
        <v>0.36617742935627901</v>
      </c>
      <c r="F109" s="82">
        <v>0.10093213982933701</v>
      </c>
      <c r="G109" s="41">
        <v>1.4130123196236101E-3</v>
      </c>
      <c r="H109" s="42">
        <v>-1.6112143421565699E-3</v>
      </c>
      <c r="I109" s="42">
        <v>4.4372389814037998E-3</v>
      </c>
      <c r="J109" s="42">
        <v>0.92823584838200501</v>
      </c>
      <c r="K109" s="73">
        <v>1</v>
      </c>
      <c r="L109" s="42">
        <v>0.28907109289070998</v>
      </c>
      <c r="M109" s="42">
        <v>0.28782435284916003</v>
      </c>
      <c r="N109" s="82">
        <v>-0.107886975712547</v>
      </c>
      <c r="O109" s="41">
        <v>-3.6958055903565303E-2</v>
      </c>
      <c r="P109" s="42">
        <v>-0.10825003983484401</v>
      </c>
      <c r="Q109" s="42">
        <v>3.4333928027713297E-2</v>
      </c>
      <c r="R109" s="42">
        <v>-1.0299002032023099</v>
      </c>
      <c r="S109" s="73">
        <v>0.999600039996</v>
      </c>
      <c r="T109" s="42">
        <v>0.19108089191080799</v>
      </c>
      <c r="U109" s="42">
        <v>0.19003001016066101</v>
      </c>
      <c r="V109" s="82">
        <v>0.15401963890280501</v>
      </c>
      <c r="W109" s="41">
        <v>3.5123505886432301E-3</v>
      </c>
      <c r="X109">
        <v>-1.5381253995814599E-3</v>
      </c>
      <c r="Y109">
        <v>8.5628265768679292E-3</v>
      </c>
      <c r="Z109">
        <v>1.38163165387827</v>
      </c>
    </row>
    <row r="110" spans="1:26" x14ac:dyDescent="0.25">
      <c r="A110" s="57" t="s">
        <v>261</v>
      </c>
      <c r="B110" s="38">
        <f t="shared" si="1"/>
        <v>1</v>
      </c>
      <c r="C110" s="73">
        <v>0.99900009999000094</v>
      </c>
      <c r="D110" s="42">
        <v>0.17508249175082399</v>
      </c>
      <c r="E110" s="42">
        <v>0.16626983954092101</v>
      </c>
      <c r="F110" s="82">
        <v>0.15960756826306299</v>
      </c>
      <c r="G110" s="41">
        <v>1.2539106040447799E-3</v>
      </c>
      <c r="H110" s="42">
        <v>-5.4950092523061301E-4</v>
      </c>
      <c r="I110" s="42">
        <v>3.0573221333201799E-3</v>
      </c>
      <c r="J110" s="42">
        <v>1.38133323034436</v>
      </c>
      <c r="K110" s="73">
        <v>0.97060293970602896</v>
      </c>
      <c r="L110" s="42">
        <v>0.105889411058894</v>
      </c>
      <c r="M110" s="42">
        <v>0.10326433754438399</v>
      </c>
      <c r="N110" s="82">
        <v>0.17603643550887901</v>
      </c>
      <c r="O110" s="41">
        <v>3.4071607878672298E-2</v>
      </c>
      <c r="P110" s="42">
        <v>-7.4164714304632397E-3</v>
      </c>
      <c r="Q110" s="42">
        <v>7.5559687187807895E-2</v>
      </c>
      <c r="R110" s="42">
        <v>1.6315336130418301</v>
      </c>
      <c r="S110" s="73">
        <v>1</v>
      </c>
      <c r="T110" s="42">
        <v>0.47214721472147198</v>
      </c>
      <c r="U110" s="42">
        <v>0.465088960360791</v>
      </c>
      <c r="V110" s="82">
        <v>8.6826483979285302E-2</v>
      </c>
      <c r="W110" s="41">
        <v>1.1043629816259999E-3</v>
      </c>
      <c r="X110">
        <v>-1.91172488565076E-3</v>
      </c>
      <c r="Y110">
        <v>4.1204508489027696E-3</v>
      </c>
      <c r="Z110">
        <v>0.72743564373442804</v>
      </c>
    </row>
    <row r="111" spans="1:26" x14ac:dyDescent="0.25">
      <c r="A111" s="57" t="s">
        <v>262</v>
      </c>
      <c r="B111" s="38">
        <f t="shared" si="1"/>
        <v>1</v>
      </c>
      <c r="C111" s="73">
        <v>1</v>
      </c>
      <c r="D111" s="42">
        <v>0.84348434843484299</v>
      </c>
      <c r="E111" s="42">
        <v>0.83471773816899097</v>
      </c>
      <c r="F111" s="82">
        <v>-2.88770798718858E-2</v>
      </c>
      <c r="G111" s="41">
        <v>-3.3751255911570999E-4</v>
      </c>
      <c r="H111" s="42">
        <v>-2.6654632313665E-3</v>
      </c>
      <c r="I111" s="43">
        <v>1.9904381131350801E-3</v>
      </c>
      <c r="J111" s="42">
        <v>-0.28803342629019402</v>
      </c>
      <c r="K111" s="73">
        <v>1</v>
      </c>
      <c r="L111" s="42">
        <v>0.96450000000000002</v>
      </c>
      <c r="M111" s="42">
        <v>0.96208964058227198</v>
      </c>
      <c r="N111" s="82">
        <v>-5.9537810114441703E-3</v>
      </c>
      <c r="O111" s="41">
        <v>-1.71584107320701E-3</v>
      </c>
      <c r="P111" s="42">
        <v>-5.8535512664417803E-2</v>
      </c>
      <c r="Q111" s="42">
        <v>5.5103830518003799E-2</v>
      </c>
      <c r="R111" s="42">
        <v>-5.99936198251717E-2</v>
      </c>
      <c r="S111" s="73">
        <v>1</v>
      </c>
      <c r="T111" s="42">
        <v>0.60303969603039698</v>
      </c>
      <c r="U111" s="42">
        <v>0.59882605251517396</v>
      </c>
      <c r="V111" s="82">
        <v>-6.0957319565400403E-2</v>
      </c>
      <c r="W111" s="41">
        <v>-1.1519081814679499E-3</v>
      </c>
      <c r="X111">
        <v>-5.1232296979578902E-3</v>
      </c>
      <c r="Y111">
        <v>2.81941333502198E-3</v>
      </c>
      <c r="Z111">
        <v>-0.57624814506920896</v>
      </c>
    </row>
    <row r="112" spans="1:26" x14ac:dyDescent="0.25">
      <c r="A112" s="57" t="s">
        <v>263</v>
      </c>
      <c r="B112" s="38">
        <f t="shared" si="1"/>
        <v>1</v>
      </c>
      <c r="C112" s="73">
        <v>1</v>
      </c>
      <c r="D112" s="42">
        <v>0.36036396360363898</v>
      </c>
      <c r="E112" s="42">
        <v>0.35564016065784498</v>
      </c>
      <c r="F112" s="82">
        <v>0.105382878753083</v>
      </c>
      <c r="G112" s="41">
        <v>9.9829684660699791E-4</v>
      </c>
      <c r="H112" s="42">
        <v>-1.36377510095552E-3</v>
      </c>
      <c r="I112" s="43">
        <v>3.36036879416951E-3</v>
      </c>
      <c r="J112" s="42">
        <v>0.83964035526757896</v>
      </c>
      <c r="K112" s="73">
        <v>1</v>
      </c>
      <c r="L112" s="42">
        <v>0.70112988701129797</v>
      </c>
      <c r="M112" s="42">
        <v>0.70064051631054403</v>
      </c>
      <c r="N112" s="82">
        <v>3.7734274774211998E-2</v>
      </c>
      <c r="O112" s="41">
        <v>8.8454585124807302E-3</v>
      </c>
      <c r="P112" s="42">
        <v>-4.4509603166188301E-2</v>
      </c>
      <c r="Q112" s="42">
        <v>6.2200520191149702E-2</v>
      </c>
      <c r="R112" s="42">
        <v>0.32936045193669899</v>
      </c>
      <c r="S112" s="73">
        <v>1</v>
      </c>
      <c r="T112" s="42">
        <v>0.240275972402759</v>
      </c>
      <c r="U112" s="42">
        <v>0.23943912987670499</v>
      </c>
      <c r="V112" s="82">
        <v>0.14325257250994999</v>
      </c>
      <c r="W112" s="41">
        <v>2.19249414264469E-3</v>
      </c>
      <c r="X112">
        <v>-1.6405479994278901E-3</v>
      </c>
      <c r="Y112" s="2">
        <v>6.0255362847172799E-3</v>
      </c>
      <c r="Z112">
        <v>1.1363747468424901</v>
      </c>
    </row>
    <row r="113" spans="1:26" x14ac:dyDescent="0.25">
      <c r="A113" s="57" t="s">
        <v>264</v>
      </c>
      <c r="B113" s="38">
        <f t="shared" si="1"/>
        <v>0.97590240975902398</v>
      </c>
      <c r="C113" s="73">
        <v>0.90280971902809704</v>
      </c>
      <c r="D113" s="42">
        <v>6.2993700629937005E-2</v>
      </c>
      <c r="E113" s="42">
        <v>6.3314987799259106E-2</v>
      </c>
      <c r="F113" s="82">
        <v>0.202781865421133</v>
      </c>
      <c r="G113" s="41">
        <v>2.17013783862044E-3</v>
      </c>
      <c r="H113" s="42">
        <v>-2.6883106311049602E-4</v>
      </c>
      <c r="I113" s="42">
        <v>4.6091067403513696E-3</v>
      </c>
      <c r="J113" s="42">
        <v>1.7676968290761499</v>
      </c>
      <c r="K113" s="73">
        <v>0.65073492650734899</v>
      </c>
      <c r="L113" s="42">
        <v>2.9399999999999999E-2</v>
      </c>
      <c r="M113" s="42">
        <v>3.0104554250789301E-2</v>
      </c>
      <c r="N113" s="82">
        <v>0.226435489156502</v>
      </c>
      <c r="O113" s="41">
        <v>5.9845244686235803E-2</v>
      </c>
      <c r="P113" s="42">
        <v>3.8357170013454101E-3</v>
      </c>
      <c r="Q113" s="42">
        <v>0.115854772371126</v>
      </c>
      <c r="R113" s="42">
        <v>2.12272855913415</v>
      </c>
      <c r="S113" s="73">
        <v>0.97590240975902398</v>
      </c>
      <c r="T113" s="42">
        <v>0.10208979102089701</v>
      </c>
      <c r="U113" s="42">
        <v>9.7554944546329805E-2</v>
      </c>
      <c r="V113" s="82">
        <v>0.18731936780320799</v>
      </c>
      <c r="W113" s="41">
        <v>3.24103045225746E-3</v>
      </c>
      <c r="X113">
        <v>-8.0548354123681997E-4</v>
      </c>
      <c r="Y113">
        <v>7.2875444457517497E-3</v>
      </c>
      <c r="Z113">
        <v>1.5912147333476401</v>
      </c>
    </row>
    <row r="114" spans="1:26" x14ac:dyDescent="0.25">
      <c r="A114" s="57" t="s">
        <v>265</v>
      </c>
      <c r="B114" s="38">
        <f t="shared" si="1"/>
        <v>1</v>
      </c>
      <c r="C114" s="73">
        <v>1</v>
      </c>
      <c r="D114" s="42">
        <v>0.26277372262773702</v>
      </c>
      <c r="E114" s="42">
        <v>0.25645390935080598</v>
      </c>
      <c r="F114" s="82">
        <v>0.12065030802620701</v>
      </c>
      <c r="G114" s="41">
        <v>1.2143730344731801E-3</v>
      </c>
      <c r="H114" s="42">
        <v>-1.1178890169531101E-3</v>
      </c>
      <c r="I114" s="43">
        <v>3.54663508589949E-3</v>
      </c>
      <c r="J114" s="42">
        <v>1.03443092470232</v>
      </c>
      <c r="K114" s="73">
        <v>0.99980001999799994</v>
      </c>
      <c r="L114" s="42">
        <v>0.20797920207979201</v>
      </c>
      <c r="M114" s="42">
        <v>0.211512360343145</v>
      </c>
      <c r="N114" s="82">
        <v>0.13159847948696499</v>
      </c>
      <c r="O114" s="41">
        <v>3.2841697043211202E-2</v>
      </c>
      <c r="P114" s="42">
        <v>-2.09784272945969E-2</v>
      </c>
      <c r="Q114" s="42">
        <v>8.6661821381019397E-2</v>
      </c>
      <c r="R114" s="42">
        <v>1.2122930630879101</v>
      </c>
      <c r="S114" s="73">
        <v>1</v>
      </c>
      <c r="T114" s="42">
        <v>0.49435056494350499</v>
      </c>
      <c r="U114" s="42">
        <v>0.48999092051839099</v>
      </c>
      <c r="V114" s="82">
        <v>7.4593587431520406E-2</v>
      </c>
      <c r="W114" s="41">
        <v>1.2149221328033499E-3</v>
      </c>
      <c r="X114">
        <v>-2.6604758681535402E-3</v>
      </c>
      <c r="Y114" s="2">
        <v>5.0903201337602396E-3</v>
      </c>
      <c r="Z114">
        <v>0.62281470692351304</v>
      </c>
    </row>
    <row r="115" spans="1:26" x14ac:dyDescent="0.25">
      <c r="A115" s="57" t="s">
        <v>266</v>
      </c>
      <c r="B115" s="38">
        <f t="shared" si="1"/>
        <v>0.74682531746825298</v>
      </c>
      <c r="C115" s="73">
        <v>0.74682531746825298</v>
      </c>
      <c r="D115" s="42">
        <v>3.8696130386961299E-2</v>
      </c>
      <c r="E115" s="42">
        <v>3.6335770023713403E-2</v>
      </c>
      <c r="F115" s="82">
        <v>-0.25597469961195102</v>
      </c>
      <c r="G115" s="41">
        <v>-3.3735252201361498E-3</v>
      </c>
      <c r="H115" s="42">
        <v>-6.3985079767512497E-3</v>
      </c>
      <c r="I115" s="42">
        <v>-3.4854246352105501E-4</v>
      </c>
      <c r="J115" s="42">
        <v>-2.2155817756680598</v>
      </c>
      <c r="K115" s="73">
        <v>0.69703029697030205</v>
      </c>
      <c r="L115" s="42">
        <v>3.56964303569643E-2</v>
      </c>
      <c r="M115" s="42">
        <v>3.4405715295650501E-2</v>
      </c>
      <c r="N115" s="82">
        <v>-0.23656759626235399</v>
      </c>
      <c r="O115" s="41">
        <v>-7.5471289681568202E-2</v>
      </c>
      <c r="P115" s="42">
        <v>-0.14428485575678501</v>
      </c>
      <c r="Q115" s="42">
        <v>-6.6577236063515696E-3</v>
      </c>
      <c r="R115" s="42">
        <v>-2.17888562264833</v>
      </c>
      <c r="S115" s="73">
        <v>0.371862813718628</v>
      </c>
      <c r="T115" s="42">
        <v>1.1798820117988201E-2</v>
      </c>
      <c r="U115" s="42">
        <v>1.07896934788493E-2</v>
      </c>
      <c r="V115" s="82">
        <v>-0.30330013384051102</v>
      </c>
      <c r="W115" s="41">
        <v>-6.7801487538573903E-3</v>
      </c>
      <c r="X115">
        <v>-1.1961125414044401E-2</v>
      </c>
      <c r="Y115" s="2">
        <v>-1.5991720936703101E-3</v>
      </c>
      <c r="Z115">
        <v>-2.5998860436839801</v>
      </c>
    </row>
    <row r="116" spans="1:26" x14ac:dyDescent="0.25">
      <c r="A116" s="57" t="s">
        <v>267</v>
      </c>
      <c r="B116" s="38">
        <f t="shared" si="1"/>
        <v>1</v>
      </c>
      <c r="C116" s="73">
        <v>1</v>
      </c>
      <c r="D116" s="42">
        <v>0.91110888911108801</v>
      </c>
      <c r="E116" s="42">
        <v>0.90668550399715298</v>
      </c>
      <c r="F116" s="82">
        <v>-1.30110552062542E-2</v>
      </c>
      <c r="G116" s="41">
        <v>-1.4947136390603099E-4</v>
      </c>
      <c r="H116" s="42">
        <v>-2.7673658871367498E-3</v>
      </c>
      <c r="I116" s="43">
        <v>2.4684231593246802E-3</v>
      </c>
      <c r="J116" s="42">
        <v>-0.113431213748793</v>
      </c>
      <c r="K116" s="73">
        <v>1</v>
      </c>
      <c r="L116" s="42">
        <v>0.82581741825817401</v>
      </c>
      <c r="M116" s="42">
        <v>0.827310250386324</v>
      </c>
      <c r="N116" s="82">
        <v>-2.03006462109857E-2</v>
      </c>
      <c r="O116" s="41">
        <v>-5.7469903104391696E-3</v>
      </c>
      <c r="P116" s="42">
        <v>-6.6602659795796701E-2</v>
      </c>
      <c r="Q116" s="42">
        <v>5.5108679174918303E-2</v>
      </c>
      <c r="R116" s="42">
        <v>-0.18761439044176201</v>
      </c>
      <c r="S116" s="73">
        <v>1</v>
      </c>
      <c r="T116" s="42">
        <v>0.31126887311268803</v>
      </c>
      <c r="U116" s="42">
        <v>0.304152641945453</v>
      </c>
      <c r="V116" s="82">
        <v>-0.119410059559846</v>
      </c>
      <c r="W116" s="41">
        <v>-2.2154110930961502E-3</v>
      </c>
      <c r="X116">
        <v>-6.54456106813816E-3</v>
      </c>
      <c r="Y116" s="2">
        <v>2.1137388819458401E-3</v>
      </c>
      <c r="Z116">
        <v>-1.0166662835015601</v>
      </c>
    </row>
    <row r="117" spans="1:26" x14ac:dyDescent="0.25">
      <c r="A117" s="57" t="s">
        <v>268</v>
      </c>
      <c r="B117" s="38">
        <f t="shared" si="1"/>
        <v>1</v>
      </c>
      <c r="C117" s="73">
        <v>0.96000399960004001</v>
      </c>
      <c r="D117" s="42">
        <v>9.0890910908909106E-2</v>
      </c>
      <c r="E117" s="42">
        <v>8.9420798078070102E-2</v>
      </c>
      <c r="F117" s="82">
        <v>0.19878403339359799</v>
      </c>
      <c r="G117" s="41">
        <v>1.61132333856613E-3</v>
      </c>
      <c r="H117" s="42">
        <v>-2.7932800578234598E-4</v>
      </c>
      <c r="I117" s="42">
        <v>3.5019746829146E-3</v>
      </c>
      <c r="J117" s="42">
        <v>1.6931599065793099</v>
      </c>
      <c r="K117" s="73">
        <v>1</v>
      </c>
      <c r="L117" s="42">
        <v>0.38076192380761897</v>
      </c>
      <c r="M117" s="42">
        <v>0.38157215653211102</v>
      </c>
      <c r="N117" s="82">
        <v>9.48660925322245E-2</v>
      </c>
      <c r="O117" s="41">
        <v>1.8880438234423199E-2</v>
      </c>
      <c r="P117" s="42">
        <v>-2.4843679280799301E-2</v>
      </c>
      <c r="Q117" s="42">
        <v>6.2604555749645796E-2</v>
      </c>
      <c r="R117" s="42">
        <v>0.85786261883043602</v>
      </c>
      <c r="S117" s="73">
        <v>0.71622837716228305</v>
      </c>
      <c r="T117" s="42">
        <v>3.4299999999999997E-2</v>
      </c>
      <c r="U117" s="42">
        <v>3.2481352035371697E-2</v>
      </c>
      <c r="V117" s="82">
        <v>0.257377289021333</v>
      </c>
      <c r="W117" s="41">
        <v>3.4158603894761498E-3</v>
      </c>
      <c r="X117">
        <v>2.96327201087166E-4</v>
      </c>
      <c r="Y117">
        <v>6.5353935778651399E-3</v>
      </c>
      <c r="Z117">
        <v>2.1753905025371099</v>
      </c>
    </row>
    <row r="118" spans="1:26" x14ac:dyDescent="0.25">
      <c r="A118" s="57" t="s">
        <v>269</v>
      </c>
      <c r="B118" s="38">
        <f t="shared" si="1"/>
        <v>0.81371862813718598</v>
      </c>
      <c r="C118" s="73">
        <v>0.114788521147885</v>
      </c>
      <c r="D118" s="42">
        <v>2.9997000299969998E-3</v>
      </c>
      <c r="E118" s="42">
        <v>2.2117439941972002E-3</v>
      </c>
      <c r="F118" s="82">
        <v>0.32208004747093</v>
      </c>
      <c r="G118" s="41">
        <v>4.0829328262594299E-3</v>
      </c>
      <c r="H118" s="42">
        <v>1.39738159598113E-3</v>
      </c>
      <c r="I118" s="42">
        <v>6.7684840565377198E-3</v>
      </c>
      <c r="J118" s="42">
        <v>3.0204073584150999</v>
      </c>
      <c r="K118" s="73">
        <v>0.148585141485851</v>
      </c>
      <c r="L118" s="42">
        <v>3.8996100389961002E-3</v>
      </c>
      <c r="M118" s="42">
        <v>3.39340971385632E-3</v>
      </c>
      <c r="N118" s="82">
        <v>0.29712190977923197</v>
      </c>
      <c r="O118" s="41">
        <v>9.4498748867687998E-2</v>
      </c>
      <c r="P118" s="42">
        <v>3.09829618343497E-2</v>
      </c>
      <c r="Q118" s="42">
        <v>0.15801453590102599</v>
      </c>
      <c r="R118" s="42">
        <v>2.9557731592817098</v>
      </c>
      <c r="S118" s="73">
        <v>0.81371862813718598</v>
      </c>
      <c r="T118" s="42">
        <v>4.9295070492950697E-2</v>
      </c>
      <c r="U118" s="42">
        <v>4.4451765147135197E-2</v>
      </c>
      <c r="V118" s="82">
        <v>0.21768604927913901</v>
      </c>
      <c r="W118" s="41">
        <v>4.4906538032737503E-3</v>
      </c>
      <c r="X118">
        <v>-9.6514565353282206E-5</v>
      </c>
      <c r="Y118">
        <v>9.0778221719007793E-3</v>
      </c>
      <c r="Z118">
        <v>1.94487467325049</v>
      </c>
    </row>
    <row r="119" spans="1:26" x14ac:dyDescent="0.25">
      <c r="A119" s="57" t="s">
        <v>270</v>
      </c>
      <c r="B119" s="38">
        <f t="shared" si="1"/>
        <v>0.79842015798420096</v>
      </c>
      <c r="C119" s="73">
        <v>0.67263273672632695</v>
      </c>
      <c r="D119" s="42">
        <v>3.4096590340965897E-2</v>
      </c>
      <c r="E119" s="42">
        <v>2.9045410330121701E-2</v>
      </c>
      <c r="F119" s="82">
        <v>-0.24153259297299701</v>
      </c>
      <c r="G119" s="41">
        <v>-4.4492272154023202E-3</v>
      </c>
      <c r="H119" s="42">
        <v>-8.5005816564369605E-3</v>
      </c>
      <c r="I119" s="42">
        <v>-3.97872774367674E-4</v>
      </c>
      <c r="J119" s="42">
        <v>-2.18178057814875</v>
      </c>
      <c r="K119" s="73">
        <v>0.25867413258674099</v>
      </c>
      <c r="L119" s="42">
        <v>7.4992500749924999E-3</v>
      </c>
      <c r="M119" s="42">
        <v>7.0594462711715596E-3</v>
      </c>
      <c r="N119" s="82">
        <v>-0.28272026792248001</v>
      </c>
      <c r="O119" s="41">
        <v>-0.12900045699406101</v>
      </c>
      <c r="P119" s="42">
        <v>-0.222504507837882</v>
      </c>
      <c r="Q119" s="42">
        <v>-3.54964061502408E-2</v>
      </c>
      <c r="R119" s="42">
        <v>-2.7408643939642698</v>
      </c>
      <c r="S119" s="73">
        <v>0.79842015798420096</v>
      </c>
      <c r="T119" s="42">
        <v>4.3395660433956602E-2</v>
      </c>
      <c r="U119" s="42">
        <v>4.2037804274619901E-2</v>
      </c>
      <c r="V119" s="82">
        <v>-0.23197639006465201</v>
      </c>
      <c r="W119" s="41">
        <v>-6.8541482407589397E-3</v>
      </c>
      <c r="X119">
        <v>-1.3597779036657201E-2</v>
      </c>
      <c r="Y119">
        <v>-1.1051744486067E-4</v>
      </c>
      <c r="Z119">
        <v>-2.0192329948442098</v>
      </c>
    </row>
    <row r="120" spans="1:26" x14ac:dyDescent="0.25">
      <c r="A120" s="57" t="s">
        <v>271</v>
      </c>
      <c r="B120" s="38">
        <f t="shared" si="1"/>
        <v>1</v>
      </c>
      <c r="C120" s="73">
        <v>1</v>
      </c>
      <c r="D120" s="42">
        <v>0.35256474352564698</v>
      </c>
      <c r="E120" s="42">
        <v>0.34638633365758198</v>
      </c>
      <c r="F120" s="82">
        <v>9.5755129258025304E-2</v>
      </c>
      <c r="G120" s="41">
        <v>1.74741536457037E-3</v>
      </c>
      <c r="H120" s="42">
        <v>-1.9818349577509298E-3</v>
      </c>
      <c r="I120" s="42">
        <v>5.4766656868916802E-3</v>
      </c>
      <c r="J120" s="42">
        <v>0.93089637776464895</v>
      </c>
      <c r="K120" s="73">
        <v>1</v>
      </c>
      <c r="L120" s="42">
        <v>0.83891610838916097</v>
      </c>
      <c r="M120" s="42">
        <v>0.83614541976978896</v>
      </c>
      <c r="N120" s="82">
        <v>2.1252434076328802E-2</v>
      </c>
      <c r="O120" s="41">
        <v>9.5743952838600408E-3</v>
      </c>
      <c r="P120" s="42">
        <v>-8.0836016850007505E-2</v>
      </c>
      <c r="Q120" s="42">
        <v>9.9984807417727598E-2</v>
      </c>
      <c r="R120" s="42">
        <v>0.21038735367022601</v>
      </c>
      <c r="S120" s="73">
        <v>1</v>
      </c>
      <c r="T120" s="42">
        <v>0.834616538346165</v>
      </c>
      <c r="U120" s="42">
        <v>0.83396140066923596</v>
      </c>
      <c r="V120" s="82">
        <v>2.4751009287044198E-2</v>
      </c>
      <c r="W120" s="41">
        <v>7.3713005445969501E-4</v>
      </c>
      <c r="X120">
        <v>-5.5745366074241203E-3</v>
      </c>
      <c r="Y120">
        <v>7.0487967163435101E-3</v>
      </c>
      <c r="Z120">
        <v>0.232020730946772</v>
      </c>
    </row>
    <row r="121" spans="1:26" x14ac:dyDescent="0.25">
      <c r="A121" s="57" t="s">
        <v>272</v>
      </c>
      <c r="B121" s="38">
        <f t="shared" si="1"/>
        <v>1</v>
      </c>
      <c r="C121" s="73">
        <v>1</v>
      </c>
      <c r="D121" s="42">
        <v>0.68143185681431795</v>
      </c>
      <c r="E121" s="42">
        <v>0.67670840946304001</v>
      </c>
      <c r="F121" s="82">
        <v>-5.6729339161944198E-2</v>
      </c>
      <c r="G121" s="41">
        <v>-1.2145310970238801E-3</v>
      </c>
      <c r="H121" s="42">
        <v>-5.9176615745137103E-3</v>
      </c>
      <c r="I121" s="43">
        <v>3.4885993804659402E-3</v>
      </c>
      <c r="J121" s="42">
        <v>-0.51303658720482104</v>
      </c>
      <c r="K121" s="73">
        <v>1</v>
      </c>
      <c r="L121" s="42">
        <v>0.80171982801719799</v>
      </c>
      <c r="M121" s="42">
        <v>0.80789119464373804</v>
      </c>
      <c r="N121" s="82">
        <v>2.1602317213229701E-2</v>
      </c>
      <c r="O121" s="41">
        <v>1.13217336149569E-2</v>
      </c>
      <c r="P121" s="42">
        <v>-9.9240474860752201E-2</v>
      </c>
      <c r="Q121" s="42">
        <v>0.121883942090666</v>
      </c>
      <c r="R121" s="42">
        <v>0.203438410281091</v>
      </c>
      <c r="S121" s="73">
        <v>1</v>
      </c>
      <c r="T121" s="42">
        <v>0.84991500849915003</v>
      </c>
      <c r="U121" s="42">
        <v>0.851304840894194</v>
      </c>
      <c r="V121" s="82">
        <v>-2.6467804141096299E-2</v>
      </c>
      <c r="W121" s="41">
        <v>-9.0736016767952604E-4</v>
      </c>
      <c r="X121">
        <v>-8.7774742057353302E-3</v>
      </c>
      <c r="Y121" s="2">
        <v>6.9627538703762697E-3</v>
      </c>
      <c r="Z121">
        <v>-0.229047423666421</v>
      </c>
    </row>
    <row r="122" spans="1:26" x14ac:dyDescent="0.25">
      <c r="A122" s="57" t="s">
        <v>273</v>
      </c>
      <c r="B122" s="38">
        <f t="shared" si="1"/>
        <v>0.94050594940505905</v>
      </c>
      <c r="C122" s="73">
        <v>0.80661933806619301</v>
      </c>
      <c r="D122" s="42">
        <v>4.6495350464953497E-2</v>
      </c>
      <c r="E122" s="42">
        <v>4.3862488972280997E-2</v>
      </c>
      <c r="F122" s="82">
        <v>0.24252246406025199</v>
      </c>
      <c r="G122" s="41">
        <v>2.9872209389224399E-3</v>
      </c>
      <c r="H122" s="42">
        <v>3.65559465896909E-5</v>
      </c>
      <c r="I122" s="42">
        <v>5.9378859312551801E-3</v>
      </c>
      <c r="J122" s="42">
        <v>2.0112875579692902</v>
      </c>
      <c r="K122" s="73">
        <v>0.94050594940505905</v>
      </c>
      <c r="L122" s="42">
        <v>7.8992100789920999E-2</v>
      </c>
      <c r="M122" s="42">
        <v>8.3394479159669702E-2</v>
      </c>
      <c r="N122" s="82">
        <v>0.195418516117153</v>
      </c>
      <c r="O122" s="41">
        <v>5.9438032592568003E-2</v>
      </c>
      <c r="P122" s="42">
        <v>-7.77664658267077E-3</v>
      </c>
      <c r="Q122" s="42">
        <v>0.12665271176780599</v>
      </c>
      <c r="R122" s="42">
        <v>1.7568190096290199</v>
      </c>
      <c r="S122" s="73">
        <v>0.381261873812618</v>
      </c>
      <c r="T122" s="42">
        <v>1.32986701329867E-2</v>
      </c>
      <c r="U122" s="42">
        <v>1.1105446904971001E-2</v>
      </c>
      <c r="V122" s="82">
        <v>0.310277639114312</v>
      </c>
      <c r="W122" s="41">
        <v>6.3987887762677201E-3</v>
      </c>
      <c r="X122">
        <v>1.5437288091453799E-3</v>
      </c>
      <c r="Y122">
        <v>1.1253848743389999E-2</v>
      </c>
      <c r="Z122">
        <v>2.6183632826860501</v>
      </c>
    </row>
    <row r="123" spans="1:26" x14ac:dyDescent="0.25">
      <c r="A123" s="57" t="s">
        <v>274</v>
      </c>
      <c r="B123" s="38">
        <f t="shared" si="1"/>
        <v>1</v>
      </c>
      <c r="C123" s="73">
        <v>1</v>
      </c>
      <c r="D123" s="42">
        <v>0.58544145585441398</v>
      </c>
      <c r="E123" s="42">
        <v>0.59428364572666603</v>
      </c>
      <c r="F123" s="82">
        <v>5.8202570915514201E-2</v>
      </c>
      <c r="G123" s="41">
        <v>6.2338720403175599E-4</v>
      </c>
      <c r="H123" s="42">
        <v>-2.0343716330517101E-3</v>
      </c>
      <c r="I123" s="43">
        <v>3.2811460411152201E-3</v>
      </c>
      <c r="J123" s="42">
        <v>0.46598189044474903</v>
      </c>
      <c r="K123" s="73">
        <v>1</v>
      </c>
      <c r="L123" s="42">
        <v>0.50214978502149699</v>
      </c>
      <c r="M123" s="42">
        <v>0.50875642461811899</v>
      </c>
      <c r="N123" s="82">
        <v>7.3957936756854997E-2</v>
      </c>
      <c r="O123" s="41">
        <v>1.9583815202438098E-2</v>
      </c>
      <c r="P123" s="42">
        <v>-4.0309814787935098E-2</v>
      </c>
      <c r="Q123" s="42">
        <v>7.9477445192811497E-2</v>
      </c>
      <c r="R123" s="42">
        <v>0.64959607689139498</v>
      </c>
      <c r="S123" s="73">
        <v>1</v>
      </c>
      <c r="T123" s="42">
        <v>0.51604839516048395</v>
      </c>
      <c r="U123" s="42">
        <v>0.51180530234132005</v>
      </c>
      <c r="V123" s="82">
        <v>8.0913876606909296E-2</v>
      </c>
      <c r="W123" s="41">
        <v>1.4072681294553099E-3</v>
      </c>
      <c r="X123">
        <v>-2.9500699768982299E-3</v>
      </c>
      <c r="Y123">
        <v>5.7646062358088501E-3</v>
      </c>
      <c r="Z123">
        <v>0.64162653815091297</v>
      </c>
    </row>
    <row r="124" spans="1:26" x14ac:dyDescent="0.25">
      <c r="A124" s="57" t="s">
        <v>275</v>
      </c>
      <c r="B124" s="38">
        <f t="shared" si="1"/>
        <v>1</v>
      </c>
      <c r="C124" s="73">
        <v>1</v>
      </c>
      <c r="D124" s="42">
        <v>0.79112088791120805</v>
      </c>
      <c r="E124" s="42">
        <v>0.79087668545628598</v>
      </c>
      <c r="F124" s="82">
        <v>1.43702027153794E-2</v>
      </c>
      <c r="G124" s="41">
        <v>1.6732802961694199E-4</v>
      </c>
      <c r="H124" s="42">
        <v>-2.4047667400788099E-3</v>
      </c>
      <c r="I124" s="42">
        <v>2.7394227993126899E-3</v>
      </c>
      <c r="J124" s="42">
        <v>0.12924342458245699</v>
      </c>
      <c r="K124" s="73">
        <v>1</v>
      </c>
      <c r="L124" s="42">
        <v>0.40315968403159602</v>
      </c>
      <c r="M124" s="42">
        <v>0.40630664400584998</v>
      </c>
      <c r="N124" s="82">
        <v>-9.24799645829366E-2</v>
      </c>
      <c r="O124" s="41">
        <v>-2.67659766770144E-2</v>
      </c>
      <c r="P124" s="42">
        <v>-8.7231512839031897E-2</v>
      </c>
      <c r="Q124" s="42">
        <v>3.3699559485003E-2</v>
      </c>
      <c r="R124" s="42">
        <v>-0.87943128923577596</v>
      </c>
      <c r="S124" s="73">
        <v>1</v>
      </c>
      <c r="T124" s="42">
        <v>0.43605639436056298</v>
      </c>
      <c r="U124" s="42">
        <v>0.43112271381462902</v>
      </c>
      <c r="V124" s="82">
        <v>7.7933131639140299E-2</v>
      </c>
      <c r="W124" s="41">
        <v>1.4430102223878399E-3</v>
      </c>
      <c r="X124">
        <v>-2.8254857567707801E-3</v>
      </c>
      <c r="Y124">
        <v>5.71150620154646E-3</v>
      </c>
      <c r="Z124">
        <v>0.67161634561461803</v>
      </c>
    </row>
    <row r="125" spans="1:26" x14ac:dyDescent="0.25">
      <c r="A125" s="57" t="s">
        <v>276</v>
      </c>
      <c r="B125" s="38">
        <f t="shared" si="1"/>
        <v>1</v>
      </c>
      <c r="C125" s="73">
        <v>1</v>
      </c>
      <c r="D125" s="42">
        <v>0.992800719928007</v>
      </c>
      <c r="E125" s="42">
        <v>0.99244408580535604</v>
      </c>
      <c r="F125" s="82">
        <v>-2.1824819598076401E-3</v>
      </c>
      <c r="G125" s="41">
        <v>-3.8854637680023502E-5</v>
      </c>
      <c r="H125" s="42">
        <v>-3.9209119474954398E-3</v>
      </c>
      <c r="I125" s="43">
        <v>3.8432026721353899E-3</v>
      </c>
      <c r="J125" s="42">
        <v>-1.98841782350818E-2</v>
      </c>
      <c r="K125" s="73">
        <v>1</v>
      </c>
      <c r="L125" s="42">
        <v>0.88071192880711902</v>
      </c>
      <c r="M125" s="42">
        <v>0.88487659460329504</v>
      </c>
      <c r="N125" s="82">
        <v>-1.5714412634609001E-2</v>
      </c>
      <c r="O125" s="41">
        <v>-6.8990213421572296E-3</v>
      </c>
      <c r="P125" s="42">
        <v>-9.8617491924950895E-2</v>
      </c>
      <c r="Q125" s="42">
        <v>8.4819449240636502E-2</v>
      </c>
      <c r="R125" s="42">
        <v>-0.14943674888105801</v>
      </c>
      <c r="S125" s="73">
        <v>1</v>
      </c>
      <c r="T125" s="42">
        <v>0.87351264873512602</v>
      </c>
      <c r="U125" s="42">
        <v>0.87535253118085798</v>
      </c>
      <c r="V125" s="82">
        <v>2.46272234090485E-2</v>
      </c>
      <c r="W125" s="41">
        <v>7.0515954625953599E-4</v>
      </c>
      <c r="X125">
        <v>-5.7821477303689004E-3</v>
      </c>
      <c r="Y125">
        <v>7.1924668228879702E-3</v>
      </c>
      <c r="Z125">
        <v>0.21594822904953001</v>
      </c>
    </row>
    <row r="126" spans="1:26" x14ac:dyDescent="0.25">
      <c r="A126" s="57" t="s">
        <v>277</v>
      </c>
      <c r="B126" s="38">
        <f t="shared" si="1"/>
        <v>1</v>
      </c>
      <c r="C126" s="73">
        <v>1</v>
      </c>
      <c r="D126" s="42">
        <v>0.82391760823917604</v>
      </c>
      <c r="E126" s="42">
        <v>0.82686095120874303</v>
      </c>
      <c r="F126" s="82">
        <v>-1.40865891406304E-2</v>
      </c>
      <c r="G126" s="41">
        <v>-3.2063480411675401E-4</v>
      </c>
      <c r="H126" s="42">
        <v>-4.9620014630598697E-3</v>
      </c>
      <c r="I126" s="42">
        <v>4.3207318548263603E-3</v>
      </c>
      <c r="J126" s="42">
        <v>-0.137243413203503</v>
      </c>
      <c r="K126" s="73">
        <v>0.94180581941805797</v>
      </c>
      <c r="L126" s="42">
        <v>8.8991100889910996E-2</v>
      </c>
      <c r="M126" s="42">
        <v>8.4173852583628403E-2</v>
      </c>
      <c r="N126" s="82">
        <v>-0.170925520046664</v>
      </c>
      <c r="O126" s="41">
        <v>-9.5557778320999695E-2</v>
      </c>
      <c r="P126" s="42">
        <v>-0.206241322161938</v>
      </c>
      <c r="Q126" s="42">
        <v>1.51257655199389E-2</v>
      </c>
      <c r="R126" s="42">
        <v>-1.71518004184401</v>
      </c>
      <c r="S126" s="73">
        <v>1</v>
      </c>
      <c r="T126" s="42">
        <v>0.687631236876312</v>
      </c>
      <c r="U126" s="42">
        <v>0.68408622359751003</v>
      </c>
      <c r="V126" s="82">
        <v>-3.9834637274254299E-2</v>
      </c>
      <c r="W126" s="41">
        <v>-1.4558114909582599E-3</v>
      </c>
      <c r="X126">
        <v>-9.3657398177058506E-3</v>
      </c>
      <c r="Y126">
        <v>6.4541168357893303E-3</v>
      </c>
      <c r="Z126">
        <v>-0.365644732250057</v>
      </c>
    </row>
    <row r="127" spans="1:26" x14ac:dyDescent="0.25">
      <c r="A127" s="57" t="s">
        <v>278</v>
      </c>
      <c r="B127" s="38">
        <f t="shared" si="1"/>
        <v>1</v>
      </c>
      <c r="C127" s="73">
        <v>1</v>
      </c>
      <c r="D127" s="42">
        <v>0.51324867513248595</v>
      </c>
      <c r="E127" s="42">
        <v>0.51527081703143596</v>
      </c>
      <c r="F127" s="82">
        <v>6.0416064682693803E-2</v>
      </c>
      <c r="G127" s="41">
        <v>1.34928936770455E-3</v>
      </c>
      <c r="H127" s="42">
        <v>-3.2629457824843201E-3</v>
      </c>
      <c r="I127" s="42">
        <v>5.9615245178934202E-3</v>
      </c>
      <c r="J127" s="42">
        <v>0.58119301110463595</v>
      </c>
      <c r="K127" s="73">
        <v>1</v>
      </c>
      <c r="L127" s="42">
        <v>0.88061193880611899</v>
      </c>
      <c r="M127" s="42">
        <v>0.88202112286190903</v>
      </c>
      <c r="N127" s="82">
        <v>9.7588386216197493E-3</v>
      </c>
      <c r="O127" s="41">
        <v>5.3939455522764501E-3</v>
      </c>
      <c r="P127" s="42">
        <v>-0.10595405402435</v>
      </c>
      <c r="Q127" s="42">
        <v>0.116741945128903</v>
      </c>
      <c r="R127" s="42">
        <v>9.6238947654155901E-2</v>
      </c>
      <c r="S127" s="73">
        <v>1</v>
      </c>
      <c r="T127" s="42">
        <v>0.36536346365363398</v>
      </c>
      <c r="U127" s="42">
        <v>0.36601738962695501</v>
      </c>
      <c r="V127" s="82">
        <v>8.7004852685779205E-2</v>
      </c>
      <c r="W127" s="41">
        <v>3.0953249167225902E-3</v>
      </c>
      <c r="X127">
        <v>-4.6324434937050499E-3</v>
      </c>
      <c r="Y127">
        <v>1.08230933271502E-2</v>
      </c>
      <c r="Z127">
        <v>0.79575407551822397</v>
      </c>
    </row>
    <row r="128" spans="1:26" x14ac:dyDescent="0.25">
      <c r="A128" s="57" t="s">
        <v>279</v>
      </c>
      <c r="B128" s="38">
        <f t="shared" si="1"/>
        <v>0.98590140985901398</v>
      </c>
      <c r="C128" s="73">
        <v>0.88311168883111602</v>
      </c>
      <c r="D128" s="42">
        <v>6.0193980601939798E-2</v>
      </c>
      <c r="E128" s="42">
        <v>5.8346448560145703E-2</v>
      </c>
      <c r="F128" s="82">
        <v>0.21995666557996299</v>
      </c>
      <c r="G128" s="41">
        <v>2.8589518897132898E-3</v>
      </c>
      <c r="H128" s="42">
        <v>-2.40488618990111E-4</v>
      </c>
      <c r="I128" s="42">
        <v>5.9583923984166901E-3</v>
      </c>
      <c r="J128" s="42">
        <v>1.8325265209772801</v>
      </c>
      <c r="K128" s="73">
        <v>0.98590140985901398</v>
      </c>
      <c r="L128" s="42">
        <v>0.118988101189881</v>
      </c>
      <c r="M128" s="42">
        <v>0.12273682290769899</v>
      </c>
      <c r="N128" s="82">
        <v>0.1654279837391</v>
      </c>
      <c r="O128" s="41">
        <v>5.29373171441785E-2</v>
      </c>
      <c r="P128" s="42">
        <v>-1.7824557373967698E-2</v>
      </c>
      <c r="Q128" s="42">
        <v>0.123699191662324</v>
      </c>
      <c r="R128" s="42">
        <v>1.4862412978691</v>
      </c>
      <c r="S128" s="73">
        <v>0.73772622737726201</v>
      </c>
      <c r="T128" s="42">
        <v>3.6796320367963202E-2</v>
      </c>
      <c r="U128" s="42">
        <v>3.4466471775667598E-2</v>
      </c>
      <c r="V128" s="82">
        <v>0.24928144998803101</v>
      </c>
      <c r="W128" s="41">
        <v>5.2695791803200297E-3</v>
      </c>
      <c r="X128">
        <v>1.76938105216472E-4</v>
      </c>
      <c r="Y128">
        <v>1.03622202554235E-2</v>
      </c>
      <c r="Z128">
        <v>2.0556993205242802</v>
      </c>
    </row>
    <row r="129" spans="1:26" x14ac:dyDescent="0.25">
      <c r="A129" s="57" t="s">
        <v>280</v>
      </c>
      <c r="B129" s="38">
        <f t="shared" si="1"/>
        <v>1</v>
      </c>
      <c r="C129" s="73">
        <v>1</v>
      </c>
      <c r="D129" s="42">
        <v>0.83231676832316703</v>
      </c>
      <c r="E129" s="42">
        <v>0.82787829691312897</v>
      </c>
      <c r="F129" s="82">
        <v>2.1125576944071901E-2</v>
      </c>
      <c r="G129" s="41">
        <v>5.0237985234448596E-4</v>
      </c>
      <c r="H129" s="42">
        <v>-4.7070993718872902E-3</v>
      </c>
      <c r="I129" s="42">
        <v>5.7118590765762598E-3</v>
      </c>
      <c r="J129" s="42">
        <v>0.19158637926279201</v>
      </c>
      <c r="K129" s="73">
        <v>1</v>
      </c>
      <c r="L129" s="42">
        <v>0.28737126287371201</v>
      </c>
      <c r="M129" s="42">
        <v>0.29146659627730598</v>
      </c>
      <c r="N129" s="82">
        <v>0.110156242573817</v>
      </c>
      <c r="O129" s="41">
        <v>6.4622047683348199E-2</v>
      </c>
      <c r="P129" s="42">
        <v>-5.7645582353106399E-2</v>
      </c>
      <c r="Q129" s="42">
        <v>0.186889677719802</v>
      </c>
      <c r="R129" s="42">
        <v>1.0500160742657301</v>
      </c>
      <c r="S129" s="73">
        <v>1</v>
      </c>
      <c r="T129" s="42">
        <v>0.30026997300269898</v>
      </c>
      <c r="U129" s="42">
        <v>0.29814676657278599</v>
      </c>
      <c r="V129" s="82">
        <v>0.11799447747696</v>
      </c>
      <c r="W129" s="41">
        <v>4.5535525407675798E-3</v>
      </c>
      <c r="X129">
        <v>-4.1286661062767804E-3</v>
      </c>
      <c r="Y129">
        <v>1.32357711878119E-2</v>
      </c>
      <c r="Z129">
        <v>1.0419487541447101</v>
      </c>
    </row>
    <row r="130" spans="1:26" x14ac:dyDescent="0.25">
      <c r="A130" s="57" t="s">
        <v>281</v>
      </c>
      <c r="B130" s="38">
        <f t="shared" ref="B130:B193" si="2">MAX(C130,K130,S130)</f>
        <v>1</v>
      </c>
      <c r="C130" s="73">
        <v>1</v>
      </c>
      <c r="D130" s="42">
        <v>0.34666533346665301</v>
      </c>
      <c r="E130" s="42">
        <v>0.33811644788280398</v>
      </c>
      <c r="F130" s="82">
        <v>9.8874378036151095E-2</v>
      </c>
      <c r="G130" s="41">
        <v>1.8457573570672199E-3</v>
      </c>
      <c r="H130" s="42">
        <v>-2.2915412197267102E-3</v>
      </c>
      <c r="I130" s="43">
        <v>5.9830559338611604E-3</v>
      </c>
      <c r="J130" s="42">
        <v>0.88630759456661601</v>
      </c>
      <c r="K130" s="73">
        <v>1</v>
      </c>
      <c r="L130" s="42">
        <v>0.31406859314068503</v>
      </c>
      <c r="M130" s="42">
        <v>0.30641961900813502</v>
      </c>
      <c r="N130" s="82">
        <v>0.103132462092853</v>
      </c>
      <c r="O130" s="41">
        <v>4.7499184604555302E-2</v>
      </c>
      <c r="P130" s="42">
        <v>-4.9481685422267101E-2</v>
      </c>
      <c r="Q130" s="42">
        <v>0.144480054631377</v>
      </c>
      <c r="R130" s="42">
        <v>0.97303128680902995</v>
      </c>
      <c r="S130" s="73">
        <v>1</v>
      </c>
      <c r="T130" s="42">
        <v>0.33986601339866002</v>
      </c>
      <c r="U130" s="42">
        <v>0.32834427359340301</v>
      </c>
      <c r="V130" s="82">
        <v>0.106545270396026</v>
      </c>
      <c r="W130" s="41">
        <v>3.2022924718063499E-3</v>
      </c>
      <c r="X130">
        <v>-3.7304349891100798E-3</v>
      </c>
      <c r="Y130">
        <v>1.01350199327228E-2</v>
      </c>
      <c r="Z130">
        <v>0.91766378550009198</v>
      </c>
    </row>
    <row r="131" spans="1:26" x14ac:dyDescent="0.25">
      <c r="A131" s="57" t="s">
        <v>282</v>
      </c>
      <c r="B131" s="38">
        <f t="shared" si="2"/>
        <v>1</v>
      </c>
      <c r="C131" s="73">
        <v>1</v>
      </c>
      <c r="D131" s="42">
        <v>0.96580341965803396</v>
      </c>
      <c r="E131" s="42">
        <v>0.96751086638216299</v>
      </c>
      <c r="F131" s="82">
        <v>-2.1611429944571E-3</v>
      </c>
      <c r="G131" s="41">
        <v>-4.5398681587705798E-5</v>
      </c>
      <c r="H131" s="42">
        <v>-4.7104942144928401E-3</v>
      </c>
      <c r="I131" s="43">
        <v>4.6196968513174301E-3</v>
      </c>
      <c r="J131" s="42">
        <v>-1.9333452928378899E-2</v>
      </c>
      <c r="K131" s="73">
        <v>1</v>
      </c>
      <c r="L131" s="42">
        <v>0.64263573642635696</v>
      </c>
      <c r="M131" s="42">
        <v>0.63766000353490804</v>
      </c>
      <c r="N131" s="82">
        <v>4.6477807317744202E-2</v>
      </c>
      <c r="O131" s="41">
        <v>2.4030944899795199E-2</v>
      </c>
      <c r="P131" s="42">
        <v>-8.5290219756407104E-2</v>
      </c>
      <c r="Q131" s="42">
        <v>0.13335210955599699</v>
      </c>
      <c r="R131" s="42">
        <v>0.43671018847647802</v>
      </c>
      <c r="S131" s="73">
        <v>1</v>
      </c>
      <c r="T131" s="42">
        <v>0.98920107989201</v>
      </c>
      <c r="U131" s="42">
        <v>0.98846672389016899</v>
      </c>
      <c r="V131" s="82">
        <v>-5.1635106691892496E-3</v>
      </c>
      <c r="W131" s="41">
        <v>-1.6939780232182999E-4</v>
      </c>
      <c r="X131">
        <v>-7.7835757265414399E-3</v>
      </c>
      <c r="Y131">
        <v>7.4447801218977799E-3</v>
      </c>
      <c r="Z131">
        <v>-4.4198901637623897E-2</v>
      </c>
    </row>
    <row r="132" spans="1:26" x14ac:dyDescent="0.25">
      <c r="A132" s="57" t="s">
        <v>283</v>
      </c>
      <c r="B132" s="38">
        <f t="shared" si="2"/>
        <v>0.22947705229477</v>
      </c>
      <c r="C132" s="73">
        <v>0.18188181181881799</v>
      </c>
      <c r="D132" s="42">
        <v>3.8996100389961002E-3</v>
      </c>
      <c r="E132" s="42">
        <v>4.0271729429235898E-3</v>
      </c>
      <c r="F132" s="82">
        <v>-0.29349500987717603</v>
      </c>
      <c r="G132" s="41">
        <v>-6.5150038984769501E-3</v>
      </c>
      <c r="H132" s="42">
        <v>-1.1166643092768901E-2</v>
      </c>
      <c r="I132" s="42">
        <v>-1.86336470418497E-3</v>
      </c>
      <c r="J132" s="42">
        <v>-2.78250135856893</v>
      </c>
      <c r="K132" s="73">
        <v>0.122487751224877</v>
      </c>
      <c r="L132" s="42">
        <v>2.7997200279971999E-3</v>
      </c>
      <c r="M132" s="42">
        <v>2.64527061025554E-3</v>
      </c>
      <c r="N132" s="82">
        <v>-0.29889174037966898</v>
      </c>
      <c r="O132" s="41">
        <v>-0.16670403561288999</v>
      </c>
      <c r="P132" s="42">
        <v>-0.276590887547989</v>
      </c>
      <c r="Q132" s="42">
        <v>-5.68171836777926E-2</v>
      </c>
      <c r="R132" s="42">
        <v>-3.0138879907153102</v>
      </c>
      <c r="S132" s="73">
        <v>0.22947705229477</v>
      </c>
      <c r="T132" s="42">
        <v>6.5993400659934004E-3</v>
      </c>
      <c r="U132" s="42">
        <v>5.4132371892922004E-3</v>
      </c>
      <c r="V132" s="82">
        <v>-0.29643324098922702</v>
      </c>
      <c r="W132" s="41">
        <v>-1.06549258526666E-2</v>
      </c>
      <c r="X132">
        <v>-1.8441923902445902E-2</v>
      </c>
      <c r="Y132">
        <v>-2.8679278028873401E-3</v>
      </c>
      <c r="Z132">
        <v>-2.7183607584413201</v>
      </c>
    </row>
    <row r="133" spans="1:26" x14ac:dyDescent="0.25">
      <c r="A133" s="57" t="s">
        <v>284</v>
      </c>
      <c r="B133" s="38">
        <f t="shared" si="2"/>
        <v>1</v>
      </c>
      <c r="C133" s="73">
        <v>1</v>
      </c>
      <c r="D133" s="42">
        <v>0.56094390560943896</v>
      </c>
      <c r="E133" s="42">
        <v>0.55458176379429303</v>
      </c>
      <c r="F133" s="82">
        <v>-6.8647117876246597E-2</v>
      </c>
      <c r="G133" s="41">
        <v>-1.4659111459845301E-3</v>
      </c>
      <c r="H133" s="42">
        <v>-6.4012391711435199E-3</v>
      </c>
      <c r="I133" s="43">
        <v>3.4694168791744502E-3</v>
      </c>
      <c r="J133" s="42">
        <v>-0.59009012933188798</v>
      </c>
      <c r="K133" s="73">
        <v>1</v>
      </c>
      <c r="L133" s="42">
        <v>0.90210978902109695</v>
      </c>
      <c r="M133" s="42">
        <v>0.90099890968055896</v>
      </c>
      <c r="N133" s="82">
        <v>-1.23565760731464E-2</v>
      </c>
      <c r="O133" s="41">
        <v>-6.5013812926879499E-3</v>
      </c>
      <c r="P133" s="42">
        <v>-0.12076096408923299</v>
      </c>
      <c r="Q133" s="42">
        <v>0.107758201503857</v>
      </c>
      <c r="R133" s="42">
        <v>-0.113041973176025</v>
      </c>
      <c r="S133" s="73">
        <v>1</v>
      </c>
      <c r="T133" s="42">
        <v>0.53164683531646795</v>
      </c>
      <c r="U133" s="42">
        <v>0.52142230415169899</v>
      </c>
      <c r="V133" s="82">
        <v>-7.1065208636484703E-2</v>
      </c>
      <c r="W133" s="41">
        <v>-2.39572767069544E-3</v>
      </c>
      <c r="X133">
        <v>-1.0483116503435299E-2</v>
      </c>
      <c r="Y133" s="2">
        <v>5.6916611620444497E-3</v>
      </c>
      <c r="Z133">
        <v>-0.588512716312381</v>
      </c>
    </row>
    <row r="134" spans="1:26" x14ac:dyDescent="0.25">
      <c r="A134" s="57" t="s">
        <v>285</v>
      </c>
      <c r="B134" s="38">
        <f t="shared" si="2"/>
        <v>1</v>
      </c>
      <c r="C134" s="73">
        <v>1</v>
      </c>
      <c r="D134" s="42">
        <v>0.90780921907809198</v>
      </c>
      <c r="E134" s="42">
        <v>0.90115328543592998</v>
      </c>
      <c r="F134" s="82">
        <v>-2.7963878394221698E-3</v>
      </c>
      <c r="G134" s="41">
        <v>-6.6295996404481996E-5</v>
      </c>
      <c r="H134" s="42">
        <v>-4.9584911736395504E-3</v>
      </c>
      <c r="I134" s="43">
        <v>4.8258991808305804E-3</v>
      </c>
      <c r="J134" s="42">
        <v>-2.69221818500321E-2</v>
      </c>
      <c r="K134" s="73">
        <v>1</v>
      </c>
      <c r="L134" s="42">
        <v>0.81611838816118298</v>
      </c>
      <c r="M134" s="42">
        <v>0.809247935626215</v>
      </c>
      <c r="N134" s="82">
        <v>-1.7339159990736298E-2</v>
      </c>
      <c r="O134" s="41">
        <v>-1.0123370399386E-2</v>
      </c>
      <c r="P134" s="42">
        <v>-0.12794324133329199</v>
      </c>
      <c r="Q134" s="42">
        <v>0.107696500534519</v>
      </c>
      <c r="R134" s="42">
        <v>-0.17069991741763699</v>
      </c>
      <c r="S134" s="73">
        <v>1</v>
      </c>
      <c r="T134" s="42">
        <v>0.91360863913608603</v>
      </c>
      <c r="U134" s="42">
        <v>0.909007584218951</v>
      </c>
      <c r="V134" s="82">
        <v>2.1401380024427801E-2</v>
      </c>
      <c r="W134" s="41">
        <v>8.1130243446836598E-4</v>
      </c>
      <c r="X134">
        <v>-7.4418034175689996E-3</v>
      </c>
      <c r="Y134">
        <v>9.0644082865057301E-3</v>
      </c>
      <c r="Z134">
        <v>0.19529543426022999</v>
      </c>
    </row>
    <row r="135" spans="1:26" x14ac:dyDescent="0.25">
      <c r="A135" s="57" t="s">
        <v>286</v>
      </c>
      <c r="B135" s="38">
        <f t="shared" si="2"/>
        <v>1</v>
      </c>
      <c r="C135" s="73">
        <v>1</v>
      </c>
      <c r="D135" s="42">
        <v>0.51214878512148698</v>
      </c>
      <c r="E135" s="42">
        <v>0.50397470865267002</v>
      </c>
      <c r="F135" s="82">
        <v>7.3450425782692605E-2</v>
      </c>
      <c r="G135" s="41">
        <v>1.4225109316345101E-3</v>
      </c>
      <c r="H135" s="42">
        <v>-3.1502326507525302E-3</v>
      </c>
      <c r="I135" s="43">
        <v>5.9952545140215599E-3</v>
      </c>
      <c r="J135" s="42">
        <v>0.61802421256164597</v>
      </c>
      <c r="K135" s="73">
        <v>1</v>
      </c>
      <c r="L135" s="42">
        <v>0.32066793320667902</v>
      </c>
      <c r="M135" s="42">
        <v>0.31884340302132502</v>
      </c>
      <c r="N135" s="82">
        <v>0.107884854520877</v>
      </c>
      <c r="O135" s="41">
        <v>5.1612272486544E-2</v>
      </c>
      <c r="P135" s="42">
        <v>-5.3053732142871297E-2</v>
      </c>
      <c r="Q135" s="42">
        <v>0.15627827711595901</v>
      </c>
      <c r="R135" s="42">
        <v>0.979657034773882</v>
      </c>
      <c r="S135" s="73">
        <v>0.98850114988501103</v>
      </c>
      <c r="T135" s="42">
        <v>0.12708729127087201</v>
      </c>
      <c r="U135" s="42">
        <v>0.117710501922154</v>
      </c>
      <c r="V135" s="82">
        <v>0.187053091485406</v>
      </c>
      <c r="W135" s="41">
        <v>5.8217568425609004E-3</v>
      </c>
      <c r="X135">
        <v>-1.60428940750042E-3</v>
      </c>
      <c r="Y135">
        <v>1.3247803092622201E-2</v>
      </c>
      <c r="Z135">
        <v>1.5574823683852099</v>
      </c>
    </row>
    <row r="136" spans="1:26" x14ac:dyDescent="0.25">
      <c r="A136" s="57" t="s">
        <v>287</v>
      </c>
      <c r="B136" s="38">
        <f t="shared" si="2"/>
        <v>1</v>
      </c>
      <c r="C136" s="73">
        <v>1</v>
      </c>
      <c r="D136" s="42">
        <v>0.45465453454654498</v>
      </c>
      <c r="E136" s="42">
        <v>0.45018868120549999</v>
      </c>
      <c r="F136" s="82">
        <v>-9.2939167566884903E-2</v>
      </c>
      <c r="G136" s="41">
        <v>-1.58298041980308E-3</v>
      </c>
      <c r="H136" s="42">
        <v>-5.76616879312793E-3</v>
      </c>
      <c r="I136" s="42">
        <v>2.60020795352176E-3</v>
      </c>
      <c r="J136" s="42">
        <v>-0.75178706235401205</v>
      </c>
      <c r="K136" s="73">
        <v>1</v>
      </c>
      <c r="L136" s="42">
        <v>0.94700529947005296</v>
      </c>
      <c r="M136" s="42">
        <v>0.94768740670934104</v>
      </c>
      <c r="N136" s="82">
        <v>9.97927400240552E-3</v>
      </c>
      <c r="O136" s="41">
        <v>4.1864466954393397E-3</v>
      </c>
      <c r="P136" s="42">
        <v>-9.0568061095598507E-2</v>
      </c>
      <c r="Q136" s="42">
        <v>9.8940954486477203E-2</v>
      </c>
      <c r="R136" s="42">
        <v>8.7775318132457494E-2</v>
      </c>
      <c r="S136" s="73">
        <v>1</v>
      </c>
      <c r="T136" s="42">
        <v>0.68993100689930997</v>
      </c>
      <c r="U136" s="42">
        <v>0.68791325225571698</v>
      </c>
      <c r="V136" s="82">
        <v>-4.4355915699424701E-2</v>
      </c>
      <c r="W136" s="41">
        <v>-1.21507037758811E-3</v>
      </c>
      <c r="X136">
        <v>-8.0716602154819097E-3</v>
      </c>
      <c r="Y136">
        <v>5.6415194603056801E-3</v>
      </c>
      <c r="Z136">
        <v>-0.35206267858938001</v>
      </c>
    </row>
    <row r="137" spans="1:26" x14ac:dyDescent="0.25">
      <c r="A137" s="57" t="s">
        <v>288</v>
      </c>
      <c r="B137" s="38">
        <f t="shared" si="2"/>
        <v>1</v>
      </c>
      <c r="C137" s="73">
        <v>1</v>
      </c>
      <c r="D137" s="42">
        <v>0.91979999999999995</v>
      </c>
      <c r="E137" s="42">
        <v>0.92381658445095005</v>
      </c>
      <c r="F137" s="82">
        <v>-5.6166744539088596E-3</v>
      </c>
      <c r="G137" s="41">
        <v>-7.7355920140888105E-5</v>
      </c>
      <c r="H137" s="42">
        <v>-2.8679853347915998E-3</v>
      </c>
      <c r="I137" s="43">
        <v>2.7132734945098302E-3</v>
      </c>
      <c r="J137" s="42">
        <v>-5.5070385307986601E-2</v>
      </c>
      <c r="K137" s="73">
        <v>1</v>
      </c>
      <c r="L137" s="42">
        <v>0.47045295470452902</v>
      </c>
      <c r="M137" s="42">
        <v>0.47016345392452602</v>
      </c>
      <c r="N137" s="82">
        <v>-7.1458043343278502E-2</v>
      </c>
      <c r="O137" s="41">
        <v>-2.4251916669373399E-2</v>
      </c>
      <c r="P137" s="42">
        <v>-9.1763718980804695E-2</v>
      </c>
      <c r="Q137" s="42">
        <v>4.3259885642057898E-2</v>
      </c>
      <c r="R137" s="42">
        <v>-0.71366285243069705</v>
      </c>
      <c r="S137" s="73">
        <v>1</v>
      </c>
      <c r="T137" s="42">
        <v>0.30859257777333199</v>
      </c>
      <c r="U137" s="42">
        <v>0.30860919532461201</v>
      </c>
      <c r="V137" s="82">
        <v>0.113801638817543</v>
      </c>
      <c r="W137" s="41">
        <v>2.55943012480031E-3</v>
      </c>
      <c r="X137">
        <v>-2.1458206268353702E-3</v>
      </c>
      <c r="Y137">
        <v>7.2646808764360001E-3</v>
      </c>
      <c r="Z137">
        <v>1.0806554073411301</v>
      </c>
    </row>
    <row r="138" spans="1:26" x14ac:dyDescent="0.25">
      <c r="A138" s="57" t="s">
        <v>289</v>
      </c>
      <c r="B138" s="38">
        <f t="shared" si="2"/>
        <v>1</v>
      </c>
      <c r="C138" s="73">
        <v>1</v>
      </c>
      <c r="D138" s="42">
        <v>0.71182881711828805</v>
      </c>
      <c r="E138" s="42">
        <v>0.71374508553771299</v>
      </c>
      <c r="F138" s="82">
        <v>3.4921146444903003E-2</v>
      </c>
      <c r="G138" s="41">
        <v>6.90131380918095E-4</v>
      </c>
      <c r="H138" s="42">
        <v>-3.4650752067164098E-3</v>
      </c>
      <c r="I138" s="42">
        <v>4.8453379685526E-3</v>
      </c>
      <c r="J138" s="42">
        <v>0.32996348443682</v>
      </c>
      <c r="K138" s="73">
        <v>1</v>
      </c>
      <c r="L138" s="42">
        <v>0.75462453754624503</v>
      </c>
      <c r="M138" s="42">
        <v>0.75197498597703005</v>
      </c>
      <c r="N138" s="82">
        <v>2.99525569238079E-2</v>
      </c>
      <c r="O138" s="41">
        <v>1.46033724577411E-2</v>
      </c>
      <c r="P138" s="42">
        <v>-8.4867904582315606E-2</v>
      </c>
      <c r="Q138" s="42">
        <v>0.114074649497797</v>
      </c>
      <c r="R138" s="42">
        <v>0.29166357498884599</v>
      </c>
      <c r="S138" s="73">
        <v>1</v>
      </c>
      <c r="T138" s="42">
        <v>0.245375462453754</v>
      </c>
      <c r="U138" s="42">
        <v>0.24703266202861399</v>
      </c>
      <c r="V138" s="82">
        <v>0.13194747704693399</v>
      </c>
      <c r="W138" s="41">
        <v>4.2538547652447804E-3</v>
      </c>
      <c r="X138">
        <v>-2.7148430560906501E-3</v>
      </c>
      <c r="Y138">
        <v>1.12225525865802E-2</v>
      </c>
      <c r="Z138">
        <v>1.21271221376387</v>
      </c>
    </row>
    <row r="139" spans="1:26" x14ac:dyDescent="0.25">
      <c r="A139" s="57" t="s">
        <v>290</v>
      </c>
      <c r="B139" s="38">
        <f t="shared" si="2"/>
        <v>1</v>
      </c>
      <c r="C139" s="73">
        <v>0.99930006999300003</v>
      </c>
      <c r="D139" s="42">
        <v>0.181035345949734</v>
      </c>
      <c r="E139" s="42">
        <v>0.17342744194971099</v>
      </c>
      <c r="F139" s="82">
        <v>-0.143067290874582</v>
      </c>
      <c r="G139" s="41">
        <v>-1.00731478831916E-3</v>
      </c>
      <c r="H139" s="42">
        <v>-2.5490732679364198E-3</v>
      </c>
      <c r="I139" s="43">
        <v>5.3444369129809603E-4</v>
      </c>
      <c r="J139" s="42">
        <v>-1.2980026838736001</v>
      </c>
      <c r="K139" s="73">
        <v>1</v>
      </c>
      <c r="L139" s="42">
        <v>0.85389999999999999</v>
      </c>
      <c r="M139" s="42">
        <v>0.84957388378890497</v>
      </c>
      <c r="N139" s="82">
        <v>-1.8889412627414202E-2</v>
      </c>
      <c r="O139" s="41">
        <v>-3.3083606701803398E-3</v>
      </c>
      <c r="P139" s="42">
        <v>-3.9979532708513101E-2</v>
      </c>
      <c r="Q139" s="42">
        <v>3.3362811368152397E-2</v>
      </c>
      <c r="R139" s="42">
        <v>-0.17923168389716199</v>
      </c>
      <c r="S139" s="73">
        <v>1</v>
      </c>
      <c r="T139" s="42">
        <v>0.49024317021915298</v>
      </c>
      <c r="U139" s="42">
        <v>0.48287485069679698</v>
      </c>
      <c r="V139" s="82">
        <v>-7.3901163212102702E-2</v>
      </c>
      <c r="W139" s="41">
        <v>-8.4103579327892395E-4</v>
      </c>
      <c r="X139">
        <v>-3.4347778014066398E-3</v>
      </c>
      <c r="Y139">
        <v>1.7527062148487899E-3</v>
      </c>
      <c r="Z139">
        <v>-0.64419066857537599</v>
      </c>
    </row>
    <row r="140" spans="1:26" x14ac:dyDescent="0.25">
      <c r="A140" s="57" t="s">
        <v>291</v>
      </c>
      <c r="B140" s="38">
        <f t="shared" si="2"/>
        <v>1</v>
      </c>
      <c r="C140" s="73">
        <v>0.97800219978002201</v>
      </c>
      <c r="D140" s="42">
        <v>0.10088991100889901</v>
      </c>
      <c r="E140" s="42">
        <v>0.103628790768023</v>
      </c>
      <c r="F140" s="82">
        <v>0.15190253526247399</v>
      </c>
      <c r="G140" s="41">
        <v>2.1807662510380799E-3</v>
      </c>
      <c r="H140" s="42">
        <v>-7.1107477343683597E-4</v>
      </c>
      <c r="I140" s="42">
        <v>5.0726072755130098E-3</v>
      </c>
      <c r="J140" s="42">
        <v>1.4981711489309899</v>
      </c>
      <c r="K140" s="73">
        <v>0.73662633736626304</v>
      </c>
      <c r="L140" s="42">
        <v>4.2995700429956998E-2</v>
      </c>
      <c r="M140" s="42">
        <v>3.9137726579742897E-2</v>
      </c>
      <c r="N140" s="82">
        <v>0.19635896471986899</v>
      </c>
      <c r="O140" s="41">
        <v>6.9403621895138906E-2</v>
      </c>
      <c r="P140" s="42">
        <v>-3.7243670494430101E-5</v>
      </c>
      <c r="Q140" s="42">
        <v>0.13884448746077199</v>
      </c>
      <c r="R140" s="42">
        <v>1.98560901464255</v>
      </c>
      <c r="S140" s="73">
        <v>1</v>
      </c>
      <c r="T140" s="42">
        <v>0.25387461253874599</v>
      </c>
      <c r="U140" s="42">
        <v>0.25324484865390801</v>
      </c>
      <c r="V140" s="82">
        <v>0.115167386162061</v>
      </c>
      <c r="W140" s="41">
        <v>2.7176649620592901E-3</v>
      </c>
      <c r="X140">
        <v>-2.2176903216561102E-3</v>
      </c>
      <c r="Y140">
        <v>7.6530202457747E-3</v>
      </c>
      <c r="Z140">
        <v>1.09396699526388</v>
      </c>
    </row>
    <row r="141" spans="1:26" x14ac:dyDescent="0.25">
      <c r="A141" s="57" t="s">
        <v>292</v>
      </c>
      <c r="B141" s="38">
        <f t="shared" si="2"/>
        <v>1</v>
      </c>
      <c r="C141" s="73">
        <v>1</v>
      </c>
      <c r="D141" s="42">
        <v>0.70572942705729402</v>
      </c>
      <c r="E141" s="42">
        <v>0.70056570945389696</v>
      </c>
      <c r="F141" s="82">
        <v>4.2628353612059397E-2</v>
      </c>
      <c r="G141" s="41">
        <v>3.5742008261231998E-4</v>
      </c>
      <c r="H141" s="42">
        <v>-1.6309950824265401E-3</v>
      </c>
      <c r="I141" s="42">
        <v>2.3458352476511801E-3</v>
      </c>
      <c r="J141" s="42">
        <v>0.35710720323753598</v>
      </c>
      <c r="K141" s="73">
        <v>1</v>
      </c>
      <c r="L141" s="42">
        <v>0.64623537646235296</v>
      </c>
      <c r="M141" s="42">
        <v>0.64679288013846803</v>
      </c>
      <c r="N141" s="82">
        <v>4.8546554729490501E-2</v>
      </c>
      <c r="O141" s="41">
        <v>1.00367776098372E-2</v>
      </c>
      <c r="P141" s="42">
        <v>-3.5507975554457699E-2</v>
      </c>
      <c r="Q141" s="42">
        <v>5.55815307741322E-2</v>
      </c>
      <c r="R141" s="42">
        <v>0.43780697364281801</v>
      </c>
      <c r="S141" s="73">
        <v>1</v>
      </c>
      <c r="T141" s="42">
        <v>0.69943005699430005</v>
      </c>
      <c r="U141" s="42">
        <v>0.70633554664170395</v>
      </c>
      <c r="V141" s="82">
        <v>4.7835794839490797E-2</v>
      </c>
      <c r="W141" s="41">
        <v>6.5913948149138896E-4</v>
      </c>
      <c r="X141">
        <v>-2.6570627660603302E-3</v>
      </c>
      <c r="Y141">
        <v>3.9753417290430996E-3</v>
      </c>
      <c r="Z141">
        <v>0.39487809515188499</v>
      </c>
    </row>
    <row r="142" spans="1:26" x14ac:dyDescent="0.25">
      <c r="A142" s="57" t="s">
        <v>293</v>
      </c>
      <c r="B142" s="38">
        <f t="shared" si="2"/>
        <v>1</v>
      </c>
      <c r="C142" s="73">
        <v>0.97300269973002695</v>
      </c>
      <c r="D142" s="42">
        <v>0.107789221077892</v>
      </c>
      <c r="E142" s="42">
        <v>0.100139368623944</v>
      </c>
      <c r="F142" s="82">
        <v>-0.188648497147757</v>
      </c>
      <c r="G142" s="41">
        <v>-2.8259526631583699E-3</v>
      </c>
      <c r="H142" s="43">
        <v>-6.1597634398675204E-3</v>
      </c>
      <c r="I142" s="42">
        <v>5.0785811355076604E-4</v>
      </c>
      <c r="J142" s="42">
        <v>-1.68403325358275</v>
      </c>
      <c r="K142" s="73">
        <v>1</v>
      </c>
      <c r="L142" s="42">
        <v>0.49095090490950899</v>
      </c>
      <c r="M142" s="42">
        <v>0.48582411707545597</v>
      </c>
      <c r="N142" s="82">
        <v>-7.8317289613969304E-2</v>
      </c>
      <c r="O142" s="41">
        <v>-2.87281780755838E-2</v>
      </c>
      <c r="P142" s="42">
        <v>-0.107126919443619</v>
      </c>
      <c r="Q142" s="42">
        <v>4.9670563292452202E-2</v>
      </c>
      <c r="R142" s="42">
        <v>-0.72799051346551302</v>
      </c>
      <c r="S142" s="73">
        <v>0.77272272772722705</v>
      </c>
      <c r="T142" s="42">
        <v>4.2095790420957901E-2</v>
      </c>
      <c r="U142" s="42">
        <v>3.84875110949097E-2</v>
      </c>
      <c r="V142" s="82">
        <v>-0.23730675660261899</v>
      </c>
      <c r="W142" s="41">
        <v>-5.6656648012488302E-3</v>
      </c>
      <c r="X142">
        <v>-1.11494921960243E-2</v>
      </c>
      <c r="Y142">
        <v>-1.8183740647330799E-4</v>
      </c>
      <c r="Z142">
        <v>-2.0525503825167801</v>
      </c>
    </row>
    <row r="143" spans="1:26" x14ac:dyDescent="0.25">
      <c r="A143" s="57" t="s">
        <v>294</v>
      </c>
      <c r="B143" s="38">
        <f t="shared" si="2"/>
        <v>1</v>
      </c>
      <c r="C143" s="73">
        <v>1</v>
      </c>
      <c r="D143" s="42">
        <v>0.73902609739026004</v>
      </c>
      <c r="E143" s="42">
        <v>0.73925610126755603</v>
      </c>
      <c r="F143" s="82">
        <v>3.1688742813193303E-2</v>
      </c>
      <c r="G143" s="41">
        <v>4.8043012607168798E-4</v>
      </c>
      <c r="H143" s="42">
        <v>-3.0881381130094198E-3</v>
      </c>
      <c r="I143" s="42">
        <v>4.0489983651527898E-3</v>
      </c>
      <c r="J143" s="42">
        <v>0.26746253290072702</v>
      </c>
      <c r="K143" s="73">
        <v>1</v>
      </c>
      <c r="L143" s="42">
        <v>0.27997200279972001</v>
      </c>
      <c r="M143" s="42">
        <v>0.28031924882422099</v>
      </c>
      <c r="N143" s="82">
        <v>0.11332086682930601</v>
      </c>
      <c r="O143" s="41">
        <v>4.2231825461159098E-2</v>
      </c>
      <c r="P143" s="42">
        <v>-3.9220251387765297E-2</v>
      </c>
      <c r="Q143" s="42">
        <v>0.123683902310083</v>
      </c>
      <c r="R143" s="42">
        <v>1.0300644955529801</v>
      </c>
      <c r="S143" s="73">
        <v>1</v>
      </c>
      <c r="T143" s="42">
        <v>0.65783421657834196</v>
      </c>
      <c r="U143" s="42">
        <v>0.65465519050988197</v>
      </c>
      <c r="V143" s="82">
        <v>5.11088855769967E-2</v>
      </c>
      <c r="W143" s="41">
        <v>1.2491818195512401E-3</v>
      </c>
      <c r="X143">
        <v>-4.6394623662473202E-3</v>
      </c>
      <c r="Y143">
        <v>7.1378260053498203E-3</v>
      </c>
      <c r="Z143">
        <v>0.42144127566707701</v>
      </c>
    </row>
    <row r="144" spans="1:26" x14ac:dyDescent="0.25">
      <c r="A144" s="57" t="s">
        <v>295</v>
      </c>
      <c r="B144" s="38">
        <f t="shared" si="2"/>
        <v>1</v>
      </c>
      <c r="C144" s="73">
        <v>0.99830016998300097</v>
      </c>
      <c r="D144" s="42">
        <v>0.158084191580841</v>
      </c>
      <c r="E144" s="42">
        <v>0.15709293824793699</v>
      </c>
      <c r="F144" s="82">
        <v>-0.15997647179438401</v>
      </c>
      <c r="G144" s="41">
        <v>-2.5960051039428502E-3</v>
      </c>
      <c r="H144" s="42">
        <v>-5.9810361464526802E-3</v>
      </c>
      <c r="I144" s="43">
        <v>7.8902593856696498E-4</v>
      </c>
      <c r="J144" s="42">
        <v>-1.5235952588831601</v>
      </c>
      <c r="K144" s="73">
        <v>1</v>
      </c>
      <c r="L144" s="42">
        <v>0.310368963103689</v>
      </c>
      <c r="M144" s="42">
        <v>0.30756433364179903</v>
      </c>
      <c r="N144" s="82">
        <v>-0.11072991215806099</v>
      </c>
      <c r="O144" s="41">
        <v>-4.3722551421172401E-2</v>
      </c>
      <c r="P144" s="42">
        <v>-0.12465514168618599</v>
      </c>
      <c r="Q144" s="42">
        <v>3.7210038843841498E-2</v>
      </c>
      <c r="R144" s="42">
        <v>-1.07326948857837</v>
      </c>
      <c r="S144" s="73">
        <v>1</v>
      </c>
      <c r="T144" s="42">
        <v>0.388261173882611</v>
      </c>
      <c r="U144" s="42">
        <v>0.382854632653569</v>
      </c>
      <c r="V144" s="82">
        <v>-0.103515410618886</v>
      </c>
      <c r="W144" s="41">
        <v>-2.6734520423128201E-3</v>
      </c>
      <c r="X144">
        <v>-8.4020818649058297E-3</v>
      </c>
      <c r="Y144" s="2">
        <v>3.05517778028017E-3</v>
      </c>
      <c r="Z144">
        <v>-0.92714650321938397</v>
      </c>
    </row>
    <row r="145" spans="1:26" x14ac:dyDescent="0.25">
      <c r="A145" s="57" t="s">
        <v>296</v>
      </c>
      <c r="B145" s="38">
        <f t="shared" si="2"/>
        <v>1</v>
      </c>
      <c r="C145" s="73">
        <v>1</v>
      </c>
      <c r="D145" s="42">
        <v>0.218978102189781</v>
      </c>
      <c r="E145" s="42">
        <v>0.21629661569525899</v>
      </c>
      <c r="F145" s="82">
        <v>0.12978191575561199</v>
      </c>
      <c r="G145" s="41">
        <v>1.8663437072545001E-3</v>
      </c>
      <c r="H145" s="42">
        <v>-1.2760307214999399E-3</v>
      </c>
      <c r="I145" s="42">
        <v>5.0087181360089503E-3</v>
      </c>
      <c r="J145" s="42">
        <v>1.1799413505521901</v>
      </c>
      <c r="K145" s="73">
        <v>1</v>
      </c>
      <c r="L145" s="42">
        <v>0.44705529447055198</v>
      </c>
      <c r="M145" s="42">
        <v>0.44103034230696098</v>
      </c>
      <c r="N145" s="82">
        <v>7.8735059796953902E-2</v>
      </c>
      <c r="O145" s="41">
        <v>2.8065352126432599E-2</v>
      </c>
      <c r="P145" s="42">
        <v>-4.6374126515437403E-2</v>
      </c>
      <c r="Q145" s="42">
        <v>0.102504830768302</v>
      </c>
      <c r="R145" s="42">
        <v>0.74902083629194705</v>
      </c>
      <c r="S145" s="73">
        <v>1</v>
      </c>
      <c r="T145" s="42">
        <v>0.64403559644035602</v>
      </c>
      <c r="U145" s="42">
        <v>0.64115882868745999</v>
      </c>
      <c r="V145" s="82">
        <v>5.3971803632064698E-2</v>
      </c>
      <c r="W145" s="41">
        <v>1.2662647876170801E-3</v>
      </c>
      <c r="X145">
        <v>-4.0506898972016304E-3</v>
      </c>
      <c r="Y145">
        <v>6.5832194724358001E-3</v>
      </c>
      <c r="Z145">
        <v>0.47313850963059201</v>
      </c>
    </row>
    <row r="146" spans="1:26" x14ac:dyDescent="0.25">
      <c r="A146" s="57" t="s">
        <v>297</v>
      </c>
      <c r="B146" s="38">
        <f t="shared" si="2"/>
        <v>1</v>
      </c>
      <c r="C146" s="73">
        <v>1</v>
      </c>
      <c r="D146" s="42">
        <v>0.54724527547245205</v>
      </c>
      <c r="E146" s="42">
        <v>0.54614577342286397</v>
      </c>
      <c r="F146" s="82">
        <v>-7.9939608274122595E-2</v>
      </c>
      <c r="G146" s="41">
        <v>-1.29947318673529E-3</v>
      </c>
      <c r="H146" s="42">
        <v>-5.0258677809005602E-3</v>
      </c>
      <c r="I146" s="42">
        <v>2.4269214074299598E-3</v>
      </c>
      <c r="J146" s="42">
        <v>-0.692795738931268</v>
      </c>
      <c r="K146" s="73">
        <v>1</v>
      </c>
      <c r="L146" s="42">
        <v>0.68573142685731403</v>
      </c>
      <c r="M146" s="42">
        <v>0.693116049583551</v>
      </c>
      <c r="N146" s="82">
        <v>-4.7610383144845198E-2</v>
      </c>
      <c r="O146" s="41">
        <v>-1.8977562852971901E-2</v>
      </c>
      <c r="P146" s="42">
        <v>-0.10526413322511601</v>
      </c>
      <c r="Q146" s="42">
        <v>6.7309007519172695E-2</v>
      </c>
      <c r="R146" s="42">
        <v>-0.436942166109966</v>
      </c>
      <c r="S146" s="73">
        <v>1</v>
      </c>
      <c r="T146" s="42">
        <v>0.74842515748425098</v>
      </c>
      <c r="U146" s="42">
        <v>0.74479699629641605</v>
      </c>
      <c r="V146" s="82">
        <v>-4.3984564933698699E-2</v>
      </c>
      <c r="W146" s="41">
        <v>-1.14148812266503E-3</v>
      </c>
      <c r="X146">
        <v>-7.3088010784912996E-3</v>
      </c>
      <c r="Y146">
        <v>5.02582483316123E-3</v>
      </c>
      <c r="Z146">
        <v>-0.36770720215714098</v>
      </c>
    </row>
    <row r="147" spans="1:26" x14ac:dyDescent="0.25">
      <c r="A147" s="57" t="s">
        <v>298</v>
      </c>
      <c r="B147" s="38">
        <f t="shared" si="2"/>
        <v>1</v>
      </c>
      <c r="C147" s="73">
        <v>1</v>
      </c>
      <c r="D147" s="42">
        <v>0.89591040895910401</v>
      </c>
      <c r="E147" s="42">
        <v>0.89351521449732096</v>
      </c>
      <c r="F147" s="82">
        <v>1.69000961422789E-2</v>
      </c>
      <c r="G147" s="41">
        <v>1.96243942583775E-4</v>
      </c>
      <c r="H147" s="42">
        <v>-2.3809766915360701E-3</v>
      </c>
      <c r="I147" s="42">
        <v>2.77346457670362E-3</v>
      </c>
      <c r="J147" s="42">
        <v>0.15127647176845699</v>
      </c>
      <c r="K147" s="73">
        <v>1</v>
      </c>
      <c r="L147" s="42">
        <v>0.27537246275372401</v>
      </c>
      <c r="M147" s="42">
        <v>0.27700700040824799</v>
      </c>
      <c r="N147" s="82">
        <v>-0.114917097679787</v>
      </c>
      <c r="O147" s="41">
        <v>-3.2898163219876403E-2</v>
      </c>
      <c r="P147" s="42">
        <v>-9.3058970875890296E-2</v>
      </c>
      <c r="Q147" s="42">
        <v>2.72626444361375E-2</v>
      </c>
      <c r="R147" s="42">
        <v>-1.0863873982302099</v>
      </c>
      <c r="S147" s="73">
        <v>1</v>
      </c>
      <c r="T147" s="42">
        <v>0.97390260973902598</v>
      </c>
      <c r="U147" s="42">
        <v>0.97205393433208398</v>
      </c>
      <c r="V147" s="82">
        <v>4.18839747463059E-3</v>
      </c>
      <c r="W147" s="41">
        <v>7.8127602606159206E-5</v>
      </c>
      <c r="X147">
        <v>-4.2220994773582397E-3</v>
      </c>
      <c r="Y147" s="2">
        <v>4.3783546825705601E-3</v>
      </c>
      <c r="Z147">
        <v>3.6094400629922599E-2</v>
      </c>
    </row>
    <row r="148" spans="1:26" x14ac:dyDescent="0.25">
      <c r="A148" s="57" t="s">
        <v>299</v>
      </c>
      <c r="B148" s="38">
        <f t="shared" si="2"/>
        <v>1</v>
      </c>
      <c r="C148" s="73">
        <v>1</v>
      </c>
      <c r="D148" s="42">
        <v>0.44205579442055698</v>
      </c>
      <c r="E148" s="42">
        <v>0.440607614740612</v>
      </c>
      <c r="F148" s="82">
        <v>-9.0851140801832694E-2</v>
      </c>
      <c r="G148" s="41">
        <v>-1.3499463634799101E-3</v>
      </c>
      <c r="H148" s="42">
        <v>-4.7440134931060604E-3</v>
      </c>
      <c r="I148" s="42">
        <v>2.0441207661462202E-3</v>
      </c>
      <c r="J148" s="42">
        <v>-0.79017413893537003</v>
      </c>
      <c r="K148" s="73">
        <v>0.65053494650534904</v>
      </c>
      <c r="L148" s="42">
        <v>2.94970502949705E-2</v>
      </c>
      <c r="M148" s="42">
        <v>3.0058507989201299E-2</v>
      </c>
      <c r="N148" s="82">
        <v>-0.231733030430675</v>
      </c>
      <c r="O148" s="41">
        <v>-8.4795223529525704E-2</v>
      </c>
      <c r="P148" s="42">
        <v>-0.16190425714193801</v>
      </c>
      <c r="Q148" s="42">
        <v>-7.6861899171131003E-3</v>
      </c>
      <c r="R148" s="42">
        <v>-2.1847052656133301</v>
      </c>
      <c r="S148" s="73">
        <v>1</v>
      </c>
      <c r="T148" s="42">
        <v>0.450754924507549</v>
      </c>
      <c r="U148" s="42">
        <v>0.44727878104164098</v>
      </c>
      <c r="V148" s="82">
        <v>-8.6694355048180502E-2</v>
      </c>
      <c r="W148" s="41">
        <v>-2.0778847053394898E-3</v>
      </c>
      <c r="X148">
        <v>-7.7200207381524699E-3</v>
      </c>
      <c r="Y148">
        <v>3.5642513274734698E-3</v>
      </c>
      <c r="Z148">
        <v>-0.73165209392471997</v>
      </c>
    </row>
    <row r="149" spans="1:26" x14ac:dyDescent="0.25">
      <c r="A149" s="57" t="s">
        <v>300</v>
      </c>
      <c r="B149" s="38">
        <f t="shared" si="2"/>
        <v>1</v>
      </c>
      <c r="C149" s="73">
        <v>1</v>
      </c>
      <c r="D149" s="42">
        <v>0.64463553644635496</v>
      </c>
      <c r="E149" s="42">
        <v>0.63869487971657202</v>
      </c>
      <c r="F149" s="82">
        <v>-6.4418980025703093E-2</v>
      </c>
      <c r="G149" s="41">
        <v>-1.0072008502633701E-3</v>
      </c>
      <c r="H149" s="42">
        <v>-4.4999620469863702E-3</v>
      </c>
      <c r="I149" s="43">
        <v>2.48556034645963E-3</v>
      </c>
      <c r="J149" s="42">
        <v>-0.57289352861306297</v>
      </c>
      <c r="K149" s="73">
        <v>0.97700229977002295</v>
      </c>
      <c r="L149" s="42">
        <v>0.10908909109089</v>
      </c>
      <c r="M149" s="42">
        <v>0.10913252919404701</v>
      </c>
      <c r="N149" s="82">
        <v>-0.174125392935851</v>
      </c>
      <c r="O149" s="41">
        <v>-6.7342766954252398E-2</v>
      </c>
      <c r="P149" s="42">
        <v>-0.148257011832091</v>
      </c>
      <c r="Q149" s="42">
        <v>1.35714779235867E-2</v>
      </c>
      <c r="R149" s="42">
        <v>-1.65345620923173</v>
      </c>
      <c r="S149" s="73">
        <v>1</v>
      </c>
      <c r="T149" s="42">
        <v>0.27917208279172001</v>
      </c>
      <c r="U149" s="42">
        <v>0.27442980664778799</v>
      </c>
      <c r="V149" s="82">
        <v>-0.12909137279653099</v>
      </c>
      <c r="W149" s="41">
        <v>-3.2336961581905599E-3</v>
      </c>
      <c r="X149">
        <v>-9.0223420487130501E-3</v>
      </c>
      <c r="Y149" s="2">
        <v>2.5549497323319199E-3</v>
      </c>
      <c r="Z149">
        <v>-1.1098108178230399</v>
      </c>
    </row>
    <row r="150" spans="1:26" x14ac:dyDescent="0.25">
      <c r="A150" s="57" t="s">
        <v>301</v>
      </c>
      <c r="B150" s="38">
        <f t="shared" si="2"/>
        <v>0.97390260973902598</v>
      </c>
      <c r="C150" s="73">
        <v>0.97390260973902598</v>
      </c>
      <c r="D150" s="42">
        <v>9.6290370962903701E-2</v>
      </c>
      <c r="E150" s="42">
        <v>0.10086568147371</v>
      </c>
      <c r="F150" s="82">
        <v>-0.188929177624066</v>
      </c>
      <c r="G150" s="41">
        <v>-3.3436218658243698E-3</v>
      </c>
      <c r="H150" s="42">
        <v>-7.20164907860714E-3</v>
      </c>
      <c r="I150" s="42">
        <v>5.1440534695839095E-4</v>
      </c>
      <c r="J150" s="42">
        <v>-1.7217837169640799</v>
      </c>
      <c r="K150" s="73">
        <v>0.64943505649434996</v>
      </c>
      <c r="L150" s="42">
        <v>2.84971502849715E-2</v>
      </c>
      <c r="M150" s="42">
        <v>2.9942380580646102E-2</v>
      </c>
      <c r="N150" s="82">
        <v>-0.229836789845309</v>
      </c>
      <c r="O150" s="41">
        <v>-9.8929320794476902E-2</v>
      </c>
      <c r="P150" s="42">
        <v>-0.18821339398577799</v>
      </c>
      <c r="Q150" s="42">
        <v>-9.6452476031756804E-3</v>
      </c>
      <c r="R150" s="42">
        <v>-2.2012925253801199</v>
      </c>
      <c r="S150" s="73">
        <v>0.94680531946805302</v>
      </c>
      <c r="T150" s="42">
        <v>8.1891810818918095E-2</v>
      </c>
      <c r="U150" s="42">
        <v>7.9870775760728194E-2</v>
      </c>
      <c r="V150" s="82">
        <v>-0.20280928562029199</v>
      </c>
      <c r="W150" s="41">
        <v>-5.7023464678597497E-3</v>
      </c>
      <c r="X150">
        <v>-1.21103638226773E-2</v>
      </c>
      <c r="Y150">
        <v>7.0567088695788305E-4</v>
      </c>
      <c r="Z150">
        <v>-1.76789573477855</v>
      </c>
    </row>
    <row r="151" spans="1:26" x14ac:dyDescent="0.25">
      <c r="A151" s="57" t="s">
        <v>302</v>
      </c>
      <c r="B151" s="38">
        <f t="shared" si="2"/>
        <v>1</v>
      </c>
      <c r="C151" s="73">
        <v>1</v>
      </c>
      <c r="D151" s="42">
        <v>0.67613238676132303</v>
      </c>
      <c r="E151" s="42">
        <v>0.66934506512575098</v>
      </c>
      <c r="F151" s="82">
        <v>-5.06479711827044E-2</v>
      </c>
      <c r="G151" s="41">
        <v>-6.9036633598813302E-4</v>
      </c>
      <c r="H151" s="42">
        <v>-3.8488341938959099E-3</v>
      </c>
      <c r="I151" s="43">
        <v>2.4681015219196402E-3</v>
      </c>
      <c r="J151" s="42">
        <v>-0.43424004459399301</v>
      </c>
      <c r="K151" s="73">
        <v>1</v>
      </c>
      <c r="L151" s="42">
        <v>0.25657434256574302</v>
      </c>
      <c r="M151" s="42">
        <v>0.25869845929389301</v>
      </c>
      <c r="N151" s="82">
        <v>-0.12236216638723001</v>
      </c>
      <c r="O151" s="41">
        <v>-4.1114660015940899E-2</v>
      </c>
      <c r="P151" s="42">
        <v>-0.11368171565563399</v>
      </c>
      <c r="Q151" s="42">
        <v>3.1452395623752599E-2</v>
      </c>
      <c r="R151" s="42">
        <v>-1.1255995931393601</v>
      </c>
      <c r="S151" s="73">
        <v>1</v>
      </c>
      <c r="T151" s="42">
        <v>0.34606539346065301</v>
      </c>
      <c r="U151" s="42">
        <v>0.34468314067040501</v>
      </c>
      <c r="V151" s="82">
        <v>-0.112757677611361</v>
      </c>
      <c r="W151" s="41">
        <v>-2.4720065312340399E-3</v>
      </c>
      <c r="X151">
        <v>-7.6752898183088001E-3</v>
      </c>
      <c r="Y151" s="2">
        <v>2.7312767558407098E-3</v>
      </c>
      <c r="Z151">
        <v>-0.94384106517042299</v>
      </c>
    </row>
    <row r="152" spans="1:26" x14ac:dyDescent="0.25">
      <c r="A152" s="57" t="s">
        <v>303</v>
      </c>
      <c r="B152" s="38">
        <f t="shared" si="2"/>
        <v>1</v>
      </c>
      <c r="C152" s="73">
        <v>1</v>
      </c>
      <c r="D152" s="42">
        <v>0.87111288871112802</v>
      </c>
      <c r="E152" s="42">
        <v>0.86579274363404102</v>
      </c>
      <c r="F152" s="82">
        <v>-1.7882889842654501E-2</v>
      </c>
      <c r="G152" s="41">
        <v>-2.96300597311001E-4</v>
      </c>
      <c r="H152" s="42">
        <v>-3.8661057286828999E-3</v>
      </c>
      <c r="I152" s="42">
        <v>3.2735045340608901E-3</v>
      </c>
      <c r="J152" s="42">
        <v>-0.16489775531440801</v>
      </c>
      <c r="K152" s="73">
        <v>0.81511848815118404</v>
      </c>
      <c r="L152" s="42">
        <v>5.2194780521947801E-2</v>
      </c>
      <c r="M152" s="42">
        <v>4.9819338540866599E-2</v>
      </c>
      <c r="N152" s="82">
        <v>-0.20008591184972499</v>
      </c>
      <c r="O152" s="41">
        <v>-8.1132181410756496E-2</v>
      </c>
      <c r="P152" s="42">
        <v>-0.16411180322771099</v>
      </c>
      <c r="Q152" s="42">
        <v>1.84744040619835E-3</v>
      </c>
      <c r="R152" s="42">
        <v>-1.94244364714103</v>
      </c>
      <c r="S152" s="73">
        <v>1</v>
      </c>
      <c r="T152" s="42">
        <v>0.64273572642735699</v>
      </c>
      <c r="U152" s="42">
        <v>0.64143091756275505</v>
      </c>
      <c r="V152" s="82">
        <v>-4.5576778547750198E-2</v>
      </c>
      <c r="W152" s="41">
        <v>-1.2069959815801E-3</v>
      </c>
      <c r="X152">
        <v>-7.1836343274984003E-3</v>
      </c>
      <c r="Y152">
        <v>4.7696423643382004E-3</v>
      </c>
      <c r="Z152">
        <v>-0.40121353318535202</v>
      </c>
    </row>
    <row r="153" spans="1:26" x14ac:dyDescent="0.25">
      <c r="A153" s="57" t="s">
        <v>304</v>
      </c>
      <c r="B153" s="38">
        <f t="shared" si="2"/>
        <v>1</v>
      </c>
      <c r="C153" s="73">
        <v>0.96980301969802996</v>
      </c>
      <c r="D153" s="42">
        <v>9.92900709929007E-2</v>
      </c>
      <c r="E153" s="42">
        <v>9.7139393965110302E-2</v>
      </c>
      <c r="F153" s="82">
        <v>0.18736916394916101</v>
      </c>
      <c r="G153" s="41">
        <v>3.1321260379891902E-3</v>
      </c>
      <c r="H153" s="42">
        <v>-6.1471485153100905E-4</v>
      </c>
      <c r="I153" s="42">
        <v>6.8789669275093899E-3</v>
      </c>
      <c r="J153" s="42">
        <v>1.66073640205877</v>
      </c>
      <c r="K153" s="73">
        <v>1</v>
      </c>
      <c r="L153" s="42">
        <v>0.845015498450155</v>
      </c>
      <c r="M153" s="42">
        <v>0.84689919672635094</v>
      </c>
      <c r="N153" s="82">
        <v>-1.8229778119060201E-2</v>
      </c>
      <c r="O153" s="41">
        <v>-7.4906199518868198E-3</v>
      </c>
      <c r="P153" s="42">
        <v>-9.5729108261359497E-2</v>
      </c>
      <c r="Q153" s="42">
        <v>8.0747868357585795E-2</v>
      </c>
      <c r="R153" s="42">
        <v>-0.168650032855375</v>
      </c>
      <c r="S153" s="73">
        <v>0.96480351964803501</v>
      </c>
      <c r="T153" s="42">
        <v>9.0390960903909606E-2</v>
      </c>
      <c r="U153" s="42">
        <v>8.9343371051073997E-2</v>
      </c>
      <c r="V153" s="82">
        <v>0.20262850924124401</v>
      </c>
      <c r="W153" s="41">
        <v>5.5341373939948903E-3</v>
      </c>
      <c r="X153">
        <v>-7.0024708449385005E-4</v>
      </c>
      <c r="Y153">
        <v>1.17685218724836E-2</v>
      </c>
      <c r="Z153">
        <v>1.7635309312959599</v>
      </c>
    </row>
    <row r="154" spans="1:26" x14ac:dyDescent="0.25">
      <c r="A154" s="57" t="s">
        <v>305</v>
      </c>
      <c r="B154" s="38">
        <f t="shared" si="2"/>
        <v>1</v>
      </c>
      <c r="C154" s="73">
        <v>0.999200079992</v>
      </c>
      <c r="D154" s="42">
        <v>0.17148285171482799</v>
      </c>
      <c r="E154" s="42">
        <v>0.169201923395952</v>
      </c>
      <c r="F154" s="82">
        <v>0.14985568359402399</v>
      </c>
      <c r="G154" s="41">
        <v>2.5006336261686902E-3</v>
      </c>
      <c r="H154" s="42">
        <v>-1.18347464248859E-3</v>
      </c>
      <c r="I154" s="42">
        <v>6.1847418948259804E-3</v>
      </c>
      <c r="J154" s="42">
        <v>1.3484796858447601</v>
      </c>
      <c r="K154" s="73">
        <v>1</v>
      </c>
      <c r="L154" s="42">
        <v>0.66433356664333498</v>
      </c>
      <c r="M154" s="42">
        <v>0.67392627797947302</v>
      </c>
      <c r="N154" s="82">
        <v>-4.3169454011405699E-2</v>
      </c>
      <c r="O154" s="41">
        <v>-1.7794205909487399E-2</v>
      </c>
      <c r="P154" s="42">
        <v>-0.10490656962938399</v>
      </c>
      <c r="Q154" s="42">
        <v>6.9318157810409495E-2</v>
      </c>
      <c r="R154" s="42">
        <v>-0.40581261192829698</v>
      </c>
      <c r="S154" s="73">
        <v>0.97700229977002295</v>
      </c>
      <c r="T154" s="42">
        <v>0.104389561043895</v>
      </c>
      <c r="U154" s="42">
        <v>9.8812761597976501E-2</v>
      </c>
      <c r="V154" s="82">
        <v>0.19199330106788401</v>
      </c>
      <c r="W154" s="41">
        <v>5.2408293868626303E-3</v>
      </c>
      <c r="X154">
        <v>-8.9897812705120499E-4</v>
      </c>
      <c r="Y154">
        <v>1.1380636900776399E-2</v>
      </c>
      <c r="Z154">
        <v>1.6957896955983001</v>
      </c>
    </row>
    <row r="155" spans="1:26" x14ac:dyDescent="0.25">
      <c r="A155" s="57" t="s">
        <v>306</v>
      </c>
      <c r="B155" s="38">
        <f t="shared" si="2"/>
        <v>0.95850414958504104</v>
      </c>
      <c r="C155" s="73">
        <v>0.307569243075692</v>
      </c>
      <c r="D155" s="42">
        <v>9.0990900909908995E-3</v>
      </c>
      <c r="E155" s="42">
        <v>8.1116807968920294E-3</v>
      </c>
      <c r="F155" s="82">
        <v>0.30176452633335799</v>
      </c>
      <c r="G155" s="41">
        <v>4.3067673131476896E-3</v>
      </c>
      <c r="H155" s="42">
        <v>1.14419654178364E-3</v>
      </c>
      <c r="I155" s="42">
        <v>7.4693380845117299E-3</v>
      </c>
      <c r="J155" s="42">
        <v>2.7054398438253302</v>
      </c>
      <c r="K155" s="73">
        <v>0.95850414958504104</v>
      </c>
      <c r="L155" s="42">
        <v>9.1490850914908495E-2</v>
      </c>
      <c r="M155" s="42">
        <v>9.2988984636658903E-2</v>
      </c>
      <c r="N155" s="82">
        <v>0.180428583613606</v>
      </c>
      <c r="O155" s="41">
        <v>6.2416088123542303E-2</v>
      </c>
      <c r="P155" s="42">
        <v>-1.18292917154774E-2</v>
      </c>
      <c r="Q155" s="42">
        <v>0.13666146796256201</v>
      </c>
      <c r="R155" s="42">
        <v>1.67014369748292</v>
      </c>
      <c r="S155" s="73">
        <v>0.36436356364363498</v>
      </c>
      <c r="T155" s="42">
        <v>1.03989601039896E-2</v>
      </c>
      <c r="U155" s="42">
        <v>1.04723210805711E-2</v>
      </c>
      <c r="V155" s="82">
        <v>0.298558763496932</v>
      </c>
      <c r="W155" s="41">
        <v>6.8319971683341403E-3</v>
      </c>
      <c r="X155">
        <v>1.58937143121548E-3</v>
      </c>
      <c r="Y155">
        <v>1.20746229054528E-2</v>
      </c>
      <c r="Z155">
        <v>2.58896124138538</v>
      </c>
    </row>
    <row r="156" spans="1:26" x14ac:dyDescent="0.25">
      <c r="A156" s="57" t="s">
        <v>307</v>
      </c>
      <c r="B156" s="38">
        <f t="shared" si="2"/>
        <v>1</v>
      </c>
      <c r="C156" s="73">
        <v>1</v>
      </c>
      <c r="D156" s="42">
        <v>0.44765523447655198</v>
      </c>
      <c r="E156" s="42">
        <v>0.44047152036873899</v>
      </c>
      <c r="F156" s="82">
        <v>9.0984359198054907E-2</v>
      </c>
      <c r="G156" s="41">
        <v>1.27771293497733E-3</v>
      </c>
      <c r="H156" s="42">
        <v>-1.8963638111374199E-3</v>
      </c>
      <c r="I156" s="42">
        <v>4.4517896810920997E-3</v>
      </c>
      <c r="J156" s="42">
        <v>0.79972853881195405</v>
      </c>
      <c r="K156" s="73">
        <v>1</v>
      </c>
      <c r="L156" s="42">
        <v>0.35956404359563998</v>
      </c>
      <c r="M156" s="42">
        <v>0.35077359645596701</v>
      </c>
      <c r="N156" s="82">
        <v>-9.6800464932001201E-2</v>
      </c>
      <c r="O156" s="41">
        <v>-3.3285426385006998E-2</v>
      </c>
      <c r="P156" s="42">
        <v>-0.10692950456750901</v>
      </c>
      <c r="Q156" s="42">
        <v>4.0358651797495003E-2</v>
      </c>
      <c r="R156" s="42">
        <v>-0.89793111418529303</v>
      </c>
      <c r="S156" s="73">
        <v>1</v>
      </c>
      <c r="T156" s="42">
        <v>0.68373162683731603</v>
      </c>
      <c r="U156" s="42">
        <v>0.67145355400913398</v>
      </c>
      <c r="V156" s="82">
        <v>5.8155406723674398E-2</v>
      </c>
      <c r="W156" s="41">
        <v>1.3155265665187399E-3</v>
      </c>
      <c r="X156">
        <v>-3.9716516305918796E-3</v>
      </c>
      <c r="Y156">
        <v>6.6027047636293603E-3</v>
      </c>
      <c r="Z156">
        <v>0.49431342010573498</v>
      </c>
    </row>
    <row r="157" spans="1:26" x14ac:dyDescent="0.25">
      <c r="A157" s="57" t="s">
        <v>308</v>
      </c>
      <c r="B157" s="38">
        <f t="shared" si="2"/>
        <v>1</v>
      </c>
      <c r="C157" s="73">
        <v>1</v>
      </c>
      <c r="D157" s="42">
        <v>0.67553244675532398</v>
      </c>
      <c r="E157" s="42">
        <v>0.678474862195794</v>
      </c>
      <c r="F157" s="82">
        <v>-4.7778220356920198E-2</v>
      </c>
      <c r="G157" s="41">
        <v>-3.5399160684195901E-4</v>
      </c>
      <c r="H157" s="42">
        <v>-2.0594646995220601E-3</v>
      </c>
      <c r="I157" s="43">
        <v>1.35148148583814E-3</v>
      </c>
      <c r="J157" s="42">
        <v>-0.41235837490146199</v>
      </c>
      <c r="K157" s="73">
        <v>1</v>
      </c>
      <c r="L157" s="42">
        <v>0.394660533946605</v>
      </c>
      <c r="M157" s="42">
        <v>0.38959668213160498</v>
      </c>
      <c r="N157" s="82">
        <v>-9.3232600347881098E-2</v>
      </c>
      <c r="O157" s="41">
        <v>-1.7039175598563001E-2</v>
      </c>
      <c r="P157" s="42">
        <v>-5.64351707889462E-2</v>
      </c>
      <c r="Q157" s="42">
        <v>2.23568195918202E-2</v>
      </c>
      <c r="R157" s="42">
        <v>-0.85925729741456702</v>
      </c>
      <c r="S157" s="73">
        <v>1</v>
      </c>
      <c r="T157" s="42">
        <v>0.80521947805219396</v>
      </c>
      <c r="U157" s="42">
        <v>0.80047814898408498</v>
      </c>
      <c r="V157" s="82">
        <v>3.2323553074015403E-2</v>
      </c>
      <c r="W157" s="41">
        <v>3.90988345574941E-4</v>
      </c>
      <c r="X157">
        <v>-2.4663996407215702E-3</v>
      </c>
      <c r="Y157">
        <v>3.2483763318714599E-3</v>
      </c>
      <c r="Z157">
        <v>0.27184498415715502</v>
      </c>
    </row>
    <row r="158" spans="1:26" x14ac:dyDescent="0.25">
      <c r="A158" s="57" t="s">
        <v>309</v>
      </c>
      <c r="B158" s="38">
        <f t="shared" si="2"/>
        <v>0.99810018998100103</v>
      </c>
      <c r="C158" s="73">
        <v>0.87071292870712902</v>
      </c>
      <c r="D158" s="42">
        <v>5.7257257257257201E-2</v>
      </c>
      <c r="E158" s="42">
        <v>5.5704807436594297E-2</v>
      </c>
      <c r="F158" s="82">
        <v>0.187687264586584</v>
      </c>
      <c r="G158" s="41">
        <v>1.5056395921606101E-3</v>
      </c>
      <c r="H158" s="42">
        <v>-1.8305132541406101E-4</v>
      </c>
      <c r="I158" s="43">
        <v>3.19433050973529E-3</v>
      </c>
      <c r="J158" s="42">
        <v>1.77132227934116</v>
      </c>
      <c r="K158" s="73">
        <v>0.99810018998100103</v>
      </c>
      <c r="L158" s="42">
        <v>0.17565809228305401</v>
      </c>
      <c r="M158" s="42">
        <v>0.16926064949132599</v>
      </c>
      <c r="N158" s="82">
        <v>0.13562861625727199</v>
      </c>
      <c r="O158" s="41">
        <v>2.75010214182707E-2</v>
      </c>
      <c r="P158" s="42">
        <v>-1.32537607727724E-2</v>
      </c>
      <c r="Q158" s="42">
        <v>6.8255803609313895E-2</v>
      </c>
      <c r="R158" s="42">
        <v>1.34059308276796</v>
      </c>
      <c r="S158" s="73">
        <v>0.98750124987501198</v>
      </c>
      <c r="T158" s="42">
        <v>0.118565992389345</v>
      </c>
      <c r="U158" s="42">
        <v>0.116142225892713</v>
      </c>
      <c r="V158" s="82">
        <v>0.167296024090827</v>
      </c>
      <c r="W158" s="41">
        <v>2.29810794037854E-3</v>
      </c>
      <c r="X158">
        <v>-5.9861956426137503E-4</v>
      </c>
      <c r="Y158" s="2">
        <v>5.1948354450184701E-3</v>
      </c>
      <c r="Z158">
        <v>1.57612082241983</v>
      </c>
    </row>
    <row r="159" spans="1:26" x14ac:dyDescent="0.25">
      <c r="A159" s="57" t="s">
        <v>310</v>
      </c>
      <c r="B159" s="38">
        <f t="shared" si="2"/>
        <v>1</v>
      </c>
      <c r="C159" s="73">
        <v>1</v>
      </c>
      <c r="D159" s="42">
        <v>0.37236276372362698</v>
      </c>
      <c r="E159" s="42">
        <v>0.36933129189554997</v>
      </c>
      <c r="F159" s="82">
        <v>0.100783578573741</v>
      </c>
      <c r="G159" s="41">
        <v>1.32906218857473E-3</v>
      </c>
      <c r="H159" s="42">
        <v>-1.6816428352180301E-3</v>
      </c>
      <c r="I159" s="42">
        <v>4.3397672123674999E-3</v>
      </c>
      <c r="J159" s="42">
        <v>0.87700853859378203</v>
      </c>
      <c r="K159" s="73">
        <v>1</v>
      </c>
      <c r="L159" s="42">
        <v>0.474552544745525</v>
      </c>
      <c r="M159" s="42">
        <v>0.47408913609232001</v>
      </c>
      <c r="N159" s="82">
        <v>-7.7782859539834298E-2</v>
      </c>
      <c r="O159" s="41">
        <v>-2.5327608618321801E-2</v>
      </c>
      <c r="P159" s="42">
        <v>-9.5319236919974196E-2</v>
      </c>
      <c r="Q159" s="42">
        <v>4.4664019683330503E-2</v>
      </c>
      <c r="R159" s="42">
        <v>-0.71891048172315997</v>
      </c>
      <c r="S159" s="73">
        <v>1</v>
      </c>
      <c r="T159" s="42">
        <v>0.40295970402959702</v>
      </c>
      <c r="U159" s="42">
        <v>0.39841963312689699</v>
      </c>
      <c r="V159" s="82">
        <v>0.10454433179020001</v>
      </c>
      <c r="W159" s="41">
        <v>2.27128288673259E-3</v>
      </c>
      <c r="X159">
        <v>-2.7840698106410201E-3</v>
      </c>
      <c r="Y159">
        <v>7.3266355841062102E-3</v>
      </c>
      <c r="Z159">
        <v>0.89257864998263103</v>
      </c>
    </row>
    <row r="160" spans="1:26" x14ac:dyDescent="0.25">
      <c r="A160" s="57" t="s">
        <v>311</v>
      </c>
      <c r="B160" s="38">
        <f t="shared" si="2"/>
        <v>0.301369863013698</v>
      </c>
      <c r="C160" s="73">
        <v>0.27327267273272599</v>
      </c>
      <c r="D160" s="42">
        <v>7.4992500749924999E-3</v>
      </c>
      <c r="E160" s="42">
        <v>6.8549880531082004E-3</v>
      </c>
      <c r="F160" s="82">
        <v>0.30869691441695102</v>
      </c>
      <c r="G160" s="41">
        <v>2.3467370882059202E-3</v>
      </c>
      <c r="H160" s="42">
        <v>6.3813671831601504E-4</v>
      </c>
      <c r="I160" s="42">
        <v>4.0553374580958399E-3</v>
      </c>
      <c r="J160" s="42">
        <v>2.7286678084732001</v>
      </c>
      <c r="K160" s="73">
        <v>7.1192880711928794E-2</v>
      </c>
      <c r="L160" s="42">
        <v>1.6999999999999999E-3</v>
      </c>
      <c r="M160" s="42">
        <v>1.3336489718743601E-3</v>
      </c>
      <c r="N160" s="82">
        <v>0.34144211538714198</v>
      </c>
      <c r="O160" s="41">
        <v>6.3987285052442097E-2</v>
      </c>
      <c r="P160" s="42">
        <v>2.5277206876345701E-2</v>
      </c>
      <c r="Q160" s="42">
        <v>0.10269736322853799</v>
      </c>
      <c r="R160" s="42">
        <v>3.2839486803449498</v>
      </c>
      <c r="S160" s="73">
        <v>0.301369863013698</v>
      </c>
      <c r="T160" s="42">
        <v>9.0990900909908995E-3</v>
      </c>
      <c r="U160" s="42">
        <v>7.8916165318161698E-3</v>
      </c>
      <c r="V160" s="82">
        <v>0.31118392979007298</v>
      </c>
      <c r="W160" s="41">
        <v>3.84789864959001E-3</v>
      </c>
      <c r="X160">
        <v>1.01962162848542E-3</v>
      </c>
      <c r="Y160" s="2">
        <v>6.6761756706946104E-3</v>
      </c>
      <c r="Z160">
        <v>2.7028902138317701</v>
      </c>
    </row>
    <row r="161" spans="1:26" x14ac:dyDescent="0.25">
      <c r="A161" s="57" t="s">
        <v>312</v>
      </c>
      <c r="B161" s="38">
        <f t="shared" si="2"/>
        <v>1</v>
      </c>
      <c r="C161" s="73">
        <v>1</v>
      </c>
      <c r="D161" s="42">
        <v>0.90780921907809198</v>
      </c>
      <c r="E161" s="42">
        <v>0.90230266789086999</v>
      </c>
      <c r="F161" s="82">
        <v>1.4115342629164701E-2</v>
      </c>
      <c r="G161" s="41">
        <v>1.75450730890947E-4</v>
      </c>
      <c r="H161" s="42">
        <v>-2.53575004980285E-3</v>
      </c>
      <c r="I161" s="43">
        <v>2.8866515115847499E-3</v>
      </c>
      <c r="J161" s="42">
        <v>0.12856425193257501</v>
      </c>
      <c r="K161" s="73">
        <v>1</v>
      </c>
      <c r="L161" s="42">
        <v>0.35046495350464901</v>
      </c>
      <c r="M161" s="42">
        <v>0.34540887868898301</v>
      </c>
      <c r="N161" s="82">
        <v>-9.8019626698015894E-2</v>
      </c>
      <c r="O161" s="41">
        <v>-3.0016641470401201E-2</v>
      </c>
      <c r="P161" s="42">
        <v>-9.3781746000804606E-2</v>
      </c>
      <c r="Q161" s="42">
        <v>3.3748463060002197E-2</v>
      </c>
      <c r="R161" s="42">
        <v>-0.93520269190879401</v>
      </c>
      <c r="S161" s="73">
        <v>1</v>
      </c>
      <c r="T161" s="42">
        <v>0.88851114888511096</v>
      </c>
      <c r="U161" s="42">
        <v>0.88710323416165804</v>
      </c>
      <c r="V161" s="82">
        <v>-1.13431471731382E-2</v>
      </c>
      <c r="W161" s="41">
        <v>-2.2540064954368501E-4</v>
      </c>
      <c r="X161">
        <v>-4.7568492341814803E-3</v>
      </c>
      <c r="Y161">
        <v>4.3060479350940997E-3</v>
      </c>
      <c r="Z161">
        <v>-9.8819996198263399E-2</v>
      </c>
    </row>
    <row r="162" spans="1:26" x14ac:dyDescent="0.25">
      <c r="A162" s="57" t="s">
        <v>313</v>
      </c>
      <c r="B162" s="38">
        <f t="shared" si="2"/>
        <v>1</v>
      </c>
      <c r="C162" s="73">
        <v>1</v>
      </c>
      <c r="D162" s="42">
        <v>0.59625962596259596</v>
      </c>
      <c r="E162" s="42">
        <v>0.59127568994920099</v>
      </c>
      <c r="F162" s="82">
        <v>6.3358382805732194E-2</v>
      </c>
      <c r="G162" s="41">
        <v>5.8926186553478501E-4</v>
      </c>
      <c r="H162" s="42">
        <v>-1.5917870156283401E-3</v>
      </c>
      <c r="I162" s="42">
        <v>2.7703107466979099E-3</v>
      </c>
      <c r="J162" s="42">
        <v>0.53674704688014896</v>
      </c>
      <c r="K162" s="73">
        <v>1</v>
      </c>
      <c r="L162" s="42">
        <v>0.61228368510553099</v>
      </c>
      <c r="M162" s="42">
        <v>0.61087780978138395</v>
      </c>
      <c r="N162" s="82">
        <v>-5.4006336363510203E-2</v>
      </c>
      <c r="O162" s="41">
        <v>-1.23682810994508E-2</v>
      </c>
      <c r="P162" s="42">
        <v>-6.2509969202749996E-2</v>
      </c>
      <c r="Q162" s="42">
        <v>3.7773407003848299E-2</v>
      </c>
      <c r="R162" s="42">
        <v>-0.49004630881044903</v>
      </c>
      <c r="S162" s="73">
        <v>0.999600039996</v>
      </c>
      <c r="T162" s="42">
        <v>0.187337467493498</v>
      </c>
      <c r="U162" s="42">
        <v>0.191626465909321</v>
      </c>
      <c r="V162" s="82">
        <v>0.155544052616405</v>
      </c>
      <c r="W162" s="41">
        <v>2.3493922685148801E-3</v>
      </c>
      <c r="X162">
        <v>-1.2440592594244299E-3</v>
      </c>
      <c r="Y162">
        <v>5.9428437964541897E-3</v>
      </c>
      <c r="Z162">
        <v>1.2988843093318001</v>
      </c>
    </row>
    <row r="163" spans="1:26" x14ac:dyDescent="0.25">
      <c r="A163" s="57" t="s">
        <v>314</v>
      </c>
      <c r="B163" s="38">
        <f t="shared" si="2"/>
        <v>1</v>
      </c>
      <c r="C163" s="73">
        <v>1</v>
      </c>
      <c r="D163" s="42">
        <v>0.37946205379462</v>
      </c>
      <c r="E163" s="42">
        <v>0.37462846773831199</v>
      </c>
      <c r="F163" s="82">
        <v>9.9669485342573805E-2</v>
      </c>
      <c r="G163" s="41">
        <v>1.18714074529882E-3</v>
      </c>
      <c r="H163" s="42">
        <v>-1.67882506639537E-3</v>
      </c>
      <c r="I163" s="42">
        <v>4.0531065569930202E-3</v>
      </c>
      <c r="J163" s="42">
        <v>0.82292059636366499</v>
      </c>
      <c r="K163" s="73">
        <v>1</v>
      </c>
      <c r="L163" s="42">
        <v>0.98040195980401901</v>
      </c>
      <c r="M163" s="42">
        <v>0.97927174948561102</v>
      </c>
      <c r="N163" s="82">
        <v>-4.8991178983557098E-3</v>
      </c>
      <c r="O163" s="41">
        <v>-1.44554534812887E-3</v>
      </c>
      <c r="P163" s="42">
        <v>-6.7089373493034496E-2</v>
      </c>
      <c r="Q163" s="42">
        <v>6.4198282796776696E-2</v>
      </c>
      <c r="R163" s="42">
        <v>-4.3748639007173101E-2</v>
      </c>
      <c r="S163" s="73">
        <v>1</v>
      </c>
      <c r="T163" s="42">
        <v>0.30146985301469797</v>
      </c>
      <c r="U163" s="42">
        <v>0.29956343887223003</v>
      </c>
      <c r="V163" s="82">
        <v>0.126185467425797</v>
      </c>
      <c r="W163" s="41">
        <v>2.4446251520766301E-3</v>
      </c>
      <c r="X163">
        <v>-2.2750212794076701E-3</v>
      </c>
      <c r="Y163">
        <v>7.1642715835609399E-3</v>
      </c>
      <c r="Z163">
        <v>1.02903355615715</v>
      </c>
    </row>
    <row r="164" spans="1:26" x14ac:dyDescent="0.25">
      <c r="A164" s="57" t="s">
        <v>315</v>
      </c>
      <c r="B164" s="38">
        <f t="shared" si="2"/>
        <v>0.99780021997800195</v>
      </c>
      <c r="C164" s="73">
        <v>0.52494750524947498</v>
      </c>
      <c r="D164" s="42">
        <v>1.9698030196980298E-2</v>
      </c>
      <c r="E164" s="42">
        <v>1.88349064929507E-2</v>
      </c>
      <c r="F164" s="82">
        <v>0.26462367659382602</v>
      </c>
      <c r="G164" s="41">
        <v>2.5046629847990201E-3</v>
      </c>
      <c r="H164" s="42">
        <v>3.0043185350234197E-4</v>
      </c>
      <c r="I164" s="42">
        <v>4.7088941160956998E-3</v>
      </c>
      <c r="J164" s="42">
        <v>2.25745390957078</v>
      </c>
      <c r="K164" s="73">
        <v>0.837016298370163</v>
      </c>
      <c r="L164" s="42">
        <v>5.4105410541054097E-2</v>
      </c>
      <c r="M164" s="42">
        <v>5.38045342374351E-2</v>
      </c>
      <c r="N164" s="82">
        <v>0.204888585327372</v>
      </c>
      <c r="O164" s="41">
        <v>4.8144642895867902E-2</v>
      </c>
      <c r="P164" s="42">
        <v>-2.75084302354653E-3</v>
      </c>
      <c r="Q164" s="42">
        <v>9.9040128815282402E-2</v>
      </c>
      <c r="R164" s="42">
        <v>1.87929704539886</v>
      </c>
      <c r="S164" s="73">
        <v>0.99780021997800195</v>
      </c>
      <c r="T164" s="42">
        <v>0.15840000000000001</v>
      </c>
      <c r="U164" s="42">
        <v>0.153411221353106</v>
      </c>
      <c r="V164" s="82">
        <v>0.16494590722157201</v>
      </c>
      <c r="W164" s="41">
        <v>2.5349610038003199E-3</v>
      </c>
      <c r="X164">
        <v>-1.1547263818953201E-3</v>
      </c>
      <c r="Y164">
        <v>6.2246483894959704E-3</v>
      </c>
      <c r="Z164">
        <v>1.36492389774031</v>
      </c>
    </row>
    <row r="165" spans="1:26" x14ac:dyDescent="0.25">
      <c r="A165" s="57" t="s">
        <v>316</v>
      </c>
      <c r="B165" s="38">
        <f t="shared" si="2"/>
        <v>0.98160183981601801</v>
      </c>
      <c r="C165" s="73">
        <v>0.97180281971802795</v>
      </c>
      <c r="D165" s="42">
        <v>0.10150000000000001</v>
      </c>
      <c r="E165" s="42">
        <v>9.9014084296666194E-2</v>
      </c>
      <c r="F165" s="82">
        <v>0.18446370101565601</v>
      </c>
      <c r="G165" s="41">
        <v>1.5252901849049901E-3</v>
      </c>
      <c r="H165" s="42">
        <v>-3.3532727458493602E-4</v>
      </c>
      <c r="I165" s="43">
        <v>3.3859076443949199E-3</v>
      </c>
      <c r="J165" s="42">
        <v>1.62862879851015</v>
      </c>
      <c r="K165" s="73">
        <v>0.98160183981601801</v>
      </c>
      <c r="L165" s="42">
        <v>0.114122824564912</v>
      </c>
      <c r="M165" s="42">
        <v>0.115207605839913</v>
      </c>
      <c r="N165" s="82">
        <v>0.164769435579879</v>
      </c>
      <c r="O165" s="41">
        <v>3.3413340663916297E-2</v>
      </c>
      <c r="P165" s="42">
        <v>-9.7772074025743103E-3</v>
      </c>
      <c r="Q165" s="42">
        <v>7.6603888730407105E-2</v>
      </c>
      <c r="R165" s="42">
        <v>1.5369435255758299</v>
      </c>
      <c r="S165" s="73">
        <v>0.78582141785821402</v>
      </c>
      <c r="T165" s="42">
        <v>4.39043904390439E-2</v>
      </c>
      <c r="U165" s="42">
        <v>4.0235442918539997E-2</v>
      </c>
      <c r="V165" s="82">
        <v>0.23910447050633599</v>
      </c>
      <c r="W165" s="41">
        <v>3.2046687869917699E-3</v>
      </c>
      <c r="X165">
        <v>1.28257350602002E-4</v>
      </c>
      <c r="Y165" s="2">
        <v>6.2810802233815403E-3</v>
      </c>
      <c r="Z165">
        <v>2.0695001374640398</v>
      </c>
    </row>
    <row r="166" spans="1:26" x14ac:dyDescent="0.25">
      <c r="A166" s="57" t="s">
        <v>317</v>
      </c>
      <c r="B166" s="38">
        <f t="shared" si="2"/>
        <v>1</v>
      </c>
      <c r="C166" s="73">
        <v>0.86391360863913602</v>
      </c>
      <c r="D166" s="42">
        <v>5.74942505749425E-2</v>
      </c>
      <c r="E166" s="42">
        <v>5.42190924912083E-2</v>
      </c>
      <c r="F166" s="82">
        <v>0.21583321523976901</v>
      </c>
      <c r="G166" s="41">
        <v>2.53768271436336E-3</v>
      </c>
      <c r="H166" s="42">
        <v>-1.7891515624834901E-4</v>
      </c>
      <c r="I166" s="42">
        <v>5.2542805849750797E-3</v>
      </c>
      <c r="J166" s="42">
        <v>1.85583214046858</v>
      </c>
      <c r="K166" s="73">
        <v>1</v>
      </c>
      <c r="L166" s="42">
        <v>0.36356364363563598</v>
      </c>
      <c r="M166" s="42">
        <v>0.36670815362954501</v>
      </c>
      <c r="N166" s="82">
        <v>9.4032144807201595E-2</v>
      </c>
      <c r="O166" s="41">
        <v>2.7425361360011301E-2</v>
      </c>
      <c r="P166" s="42">
        <v>-3.6037125214872102E-2</v>
      </c>
      <c r="Q166" s="42">
        <v>9.0887847934894794E-2</v>
      </c>
      <c r="R166" s="42">
        <v>0.85854289871300105</v>
      </c>
      <c r="S166" s="73">
        <v>1</v>
      </c>
      <c r="T166" s="42">
        <v>0.64723527647235202</v>
      </c>
      <c r="U166" s="42">
        <v>0.64913868243793604</v>
      </c>
      <c r="V166" s="82">
        <v>4.92774963889984E-2</v>
      </c>
      <c r="W166" s="41">
        <v>9.3639630615434996E-4</v>
      </c>
      <c r="X166">
        <v>-3.6202629363795199E-3</v>
      </c>
      <c r="Y166">
        <v>5.49305554868822E-3</v>
      </c>
      <c r="Z166">
        <v>0.40826285276741697</v>
      </c>
    </row>
    <row r="167" spans="1:26" x14ac:dyDescent="0.25">
      <c r="A167" s="57" t="s">
        <v>318</v>
      </c>
      <c r="B167" s="38">
        <f t="shared" si="2"/>
        <v>1</v>
      </c>
      <c r="C167" s="73">
        <v>1</v>
      </c>
      <c r="D167" s="42">
        <v>0.40665933406659299</v>
      </c>
      <c r="E167" s="42">
        <v>0.41196984374273499</v>
      </c>
      <c r="F167" s="82">
        <v>-9.2701690058422895E-2</v>
      </c>
      <c r="G167" s="41">
        <v>-1.67590138594541E-3</v>
      </c>
      <c r="H167" s="42">
        <v>-5.54204811126987E-3</v>
      </c>
      <c r="I167" s="42">
        <v>2.19024533937905E-3</v>
      </c>
      <c r="J167" s="42">
        <v>-0.86118578852138195</v>
      </c>
      <c r="K167" s="73">
        <v>1</v>
      </c>
      <c r="L167" s="42">
        <v>0.57034296570342902</v>
      </c>
      <c r="M167" s="42">
        <v>0.57301233999047396</v>
      </c>
      <c r="N167" s="82">
        <v>-5.9170807721596899E-2</v>
      </c>
      <c r="O167" s="41">
        <v>-2.62566519157491E-2</v>
      </c>
      <c r="P167" s="42">
        <v>-0.11813431797736799</v>
      </c>
      <c r="Q167" s="42">
        <v>6.5621014145869794E-2</v>
      </c>
      <c r="R167" s="42">
        <v>-0.56774866103102295</v>
      </c>
      <c r="S167" s="73">
        <v>0.99980001999799994</v>
      </c>
      <c r="T167" s="42">
        <v>0.20117988201179801</v>
      </c>
      <c r="U167" s="42">
        <v>0.19692717313559099</v>
      </c>
      <c r="V167" s="82">
        <v>-0.140248397270751</v>
      </c>
      <c r="W167" s="41">
        <v>-4.05935239447621E-3</v>
      </c>
      <c r="X167">
        <v>-1.04873478756365E-2</v>
      </c>
      <c r="Y167" s="2">
        <v>2.3686430866840802E-3</v>
      </c>
      <c r="Z167">
        <v>-1.2546076109554201</v>
      </c>
    </row>
    <row r="168" spans="1:26" x14ac:dyDescent="0.25">
      <c r="A168" s="57" t="s">
        <v>319</v>
      </c>
      <c r="B168" s="38">
        <f t="shared" si="2"/>
        <v>1</v>
      </c>
      <c r="C168" s="73">
        <v>1</v>
      </c>
      <c r="D168" s="42">
        <v>0.63453654634536505</v>
      </c>
      <c r="E168" s="42">
        <v>0.635413181818547</v>
      </c>
      <c r="F168" s="82">
        <v>4.7661346250896998E-2</v>
      </c>
      <c r="G168" s="41">
        <v>9.8187666502149796E-4</v>
      </c>
      <c r="H168" s="42">
        <v>-3.1184179322912699E-3</v>
      </c>
      <c r="I168" s="43">
        <v>5.0821712623342601E-3</v>
      </c>
      <c r="J168" s="42">
        <v>0.47573883442125098</v>
      </c>
      <c r="K168" s="73">
        <v>1</v>
      </c>
      <c r="L168" s="42">
        <v>0.64673532646735299</v>
      </c>
      <c r="M168" s="42">
        <v>0.64342699650377999</v>
      </c>
      <c r="N168" s="82">
        <v>-4.60468276592075E-2</v>
      </c>
      <c r="O168" s="41">
        <v>-2.3390926835197601E-2</v>
      </c>
      <c r="P168" s="42">
        <v>-0.123439067028437</v>
      </c>
      <c r="Q168" s="42">
        <v>7.6657213358042098E-2</v>
      </c>
      <c r="R168" s="42">
        <v>-0.46447798766869702</v>
      </c>
      <c r="S168" s="73">
        <v>1</v>
      </c>
      <c r="T168" s="42">
        <v>0.90580941905809398</v>
      </c>
      <c r="U168" s="42">
        <v>0.90766957736050702</v>
      </c>
      <c r="V168" s="82">
        <v>-1.23251401582512E-2</v>
      </c>
      <c r="W168" s="41">
        <v>-4.1143855826460601E-4</v>
      </c>
      <c r="X168">
        <v>-7.43943541970697E-3</v>
      </c>
      <c r="Y168">
        <v>6.6165583031777596E-3</v>
      </c>
      <c r="Z168">
        <v>-0.116305474359645</v>
      </c>
    </row>
    <row r="169" spans="1:26" x14ac:dyDescent="0.25">
      <c r="A169" s="57" t="s">
        <v>320</v>
      </c>
      <c r="B169" s="38">
        <f t="shared" si="2"/>
        <v>1</v>
      </c>
      <c r="C169" s="73">
        <v>1</v>
      </c>
      <c r="D169" s="42">
        <v>0.856214378562143</v>
      </c>
      <c r="E169" s="42">
        <v>0.85081142595104498</v>
      </c>
      <c r="F169" s="82">
        <v>8.0245313526054306E-3</v>
      </c>
      <c r="G169" s="41">
        <v>8.4738031235027803E-5</v>
      </c>
      <c r="H169" s="42">
        <v>-2.3781656353406202E-3</v>
      </c>
      <c r="I169" s="43">
        <v>2.5476416978106801E-3</v>
      </c>
      <c r="J169" s="42">
        <v>6.83530141956607E-2</v>
      </c>
      <c r="K169" s="73">
        <v>1</v>
      </c>
      <c r="L169" s="42">
        <v>0.65593440655934399</v>
      </c>
      <c r="M169" s="42">
        <v>0.65874804574808199</v>
      </c>
      <c r="N169" s="82">
        <v>4.5697312778096501E-2</v>
      </c>
      <c r="O169" s="41">
        <v>1.1897565916657801E-2</v>
      </c>
      <c r="P169" s="42">
        <v>-4.4843418245768402E-2</v>
      </c>
      <c r="Q169" s="42">
        <v>6.8638550079083996E-2</v>
      </c>
      <c r="R169" s="42">
        <v>0.416569991724273</v>
      </c>
      <c r="S169" s="73">
        <v>1</v>
      </c>
      <c r="T169" s="42">
        <v>0.78680000000000005</v>
      </c>
      <c r="U169" s="42">
        <v>0.78314522230509098</v>
      </c>
      <c r="V169" s="82">
        <v>2.6079898771137699E-2</v>
      </c>
      <c r="W169" s="41">
        <v>4.4537080935590201E-4</v>
      </c>
      <c r="X169">
        <v>-3.63076996768434E-3</v>
      </c>
      <c r="Y169" s="2">
        <v>4.5215115863961397E-3</v>
      </c>
      <c r="Z169">
        <v>0.21706974722361599</v>
      </c>
    </row>
    <row r="170" spans="1:26" x14ac:dyDescent="0.25">
      <c r="A170" s="57" t="s">
        <v>321</v>
      </c>
      <c r="B170" s="38">
        <f t="shared" si="2"/>
        <v>1</v>
      </c>
      <c r="C170" s="73">
        <v>1</v>
      </c>
      <c r="D170" s="42">
        <v>0.840215978402159</v>
      </c>
      <c r="E170" s="42">
        <v>0.83922976479921996</v>
      </c>
      <c r="F170" s="82">
        <v>-2.3513975437896299E-2</v>
      </c>
      <c r="G170" s="41">
        <v>-4.8693628182299299E-4</v>
      </c>
      <c r="H170" s="42">
        <v>-5.42533957442676E-3</v>
      </c>
      <c r="I170" s="42">
        <v>4.4514670107807797E-3</v>
      </c>
      <c r="J170" s="42">
        <v>-0.195890018843042</v>
      </c>
      <c r="K170" s="73">
        <v>1</v>
      </c>
      <c r="L170" s="42">
        <v>0.41165883411658799</v>
      </c>
      <c r="M170" s="42">
        <v>0.42246049660414298</v>
      </c>
      <c r="N170" s="82">
        <v>-8.5785316953063795E-2</v>
      </c>
      <c r="O170" s="41">
        <v>-4.3724113723152498E-2</v>
      </c>
      <c r="P170" s="42">
        <v>-0.15622267388907701</v>
      </c>
      <c r="Q170" s="42">
        <v>6.8774446442772794E-2</v>
      </c>
      <c r="R170" s="42">
        <v>-0.77214840279292796</v>
      </c>
      <c r="S170" s="73">
        <v>1</v>
      </c>
      <c r="T170" s="42">
        <v>0.54084591540845905</v>
      </c>
      <c r="U170" s="42">
        <v>0.53542099460348802</v>
      </c>
      <c r="V170" s="82">
        <v>8.0759850319531507E-2</v>
      </c>
      <c r="W170" s="41">
        <v>2.72982401374158E-3</v>
      </c>
      <c r="X170">
        <v>-5.4371995241728902E-3</v>
      </c>
      <c r="Y170">
        <v>1.0896847551656E-2</v>
      </c>
      <c r="Z170">
        <v>0.66404508858401701</v>
      </c>
    </row>
    <row r="171" spans="1:26" x14ac:dyDescent="0.25">
      <c r="A171" s="57" t="s">
        <v>322</v>
      </c>
      <c r="B171" s="38">
        <f t="shared" si="2"/>
        <v>1</v>
      </c>
      <c r="C171" s="73">
        <v>0.98970102989701003</v>
      </c>
      <c r="D171" s="42">
        <v>0.12798720127987201</v>
      </c>
      <c r="E171" s="42">
        <v>0.124022321952738</v>
      </c>
      <c r="F171" s="82">
        <v>-0.18874099637456199</v>
      </c>
      <c r="G171" s="41">
        <v>-3.8047586006512502E-3</v>
      </c>
      <c r="H171" s="42">
        <v>-8.4391152976885792E-3</v>
      </c>
      <c r="I171" s="43">
        <v>8.2959809638607205E-4</v>
      </c>
      <c r="J171" s="42">
        <v>-1.6310391149368699</v>
      </c>
      <c r="K171" s="73">
        <v>1</v>
      </c>
      <c r="L171" s="42">
        <v>0.228777122287771</v>
      </c>
      <c r="M171" s="42">
        <v>0.23523570306556801</v>
      </c>
      <c r="N171" s="82">
        <v>-0.13262681830216799</v>
      </c>
      <c r="O171" s="41">
        <v>-6.4864609167385706E-2</v>
      </c>
      <c r="P171" s="42">
        <v>-0.17147272983995401</v>
      </c>
      <c r="Q171" s="42">
        <v>4.1743511505183198E-2</v>
      </c>
      <c r="R171" s="42">
        <v>-1.2087715908747201</v>
      </c>
      <c r="S171" s="73">
        <v>0.98690130986901303</v>
      </c>
      <c r="T171" s="42">
        <v>0.121787821217878</v>
      </c>
      <c r="U171" s="42">
        <v>0.115146980855602</v>
      </c>
      <c r="V171" s="82">
        <v>-0.18963954290252899</v>
      </c>
      <c r="W171" s="41">
        <v>-6.0302463618777504E-3</v>
      </c>
      <c r="X171">
        <v>-1.3615397965761399E-2</v>
      </c>
      <c r="Y171" s="2">
        <v>1.55490524200592E-3</v>
      </c>
      <c r="Z171">
        <v>-1.5794195748414701</v>
      </c>
    </row>
    <row r="172" spans="1:26" x14ac:dyDescent="0.25">
      <c r="A172" s="57" t="s">
        <v>323</v>
      </c>
      <c r="B172" s="38">
        <f t="shared" si="2"/>
        <v>1</v>
      </c>
      <c r="C172" s="73">
        <v>1</v>
      </c>
      <c r="D172" s="42">
        <v>0.60883911608839103</v>
      </c>
      <c r="E172" s="42">
        <v>0.60643628405560601</v>
      </c>
      <c r="F172" s="82">
        <v>3.9130102204978201E-2</v>
      </c>
      <c r="G172" s="41">
        <v>4.57099543447647E-4</v>
      </c>
      <c r="H172" s="42">
        <v>-2.1014883268234302E-3</v>
      </c>
      <c r="I172" s="42">
        <v>3.0156874137187298E-3</v>
      </c>
      <c r="J172" s="42">
        <v>0.35492547904502503</v>
      </c>
      <c r="K172" s="73">
        <v>1</v>
      </c>
      <c r="L172" s="42">
        <v>0.98330166983301603</v>
      </c>
      <c r="M172" s="42">
        <v>0.98115130395341998</v>
      </c>
      <c r="N172" s="82">
        <v>-1.84787220612407E-3</v>
      </c>
      <c r="O172" s="41">
        <v>-5.3587789600747398E-4</v>
      </c>
      <c r="P172" s="42">
        <v>-6.1076031685171499E-2</v>
      </c>
      <c r="Q172" s="42">
        <v>6.0004275893156503E-2</v>
      </c>
      <c r="R172" s="42">
        <v>-1.7585270374957399E-2</v>
      </c>
      <c r="S172" s="73">
        <v>1</v>
      </c>
      <c r="T172" s="42">
        <v>0.95630436956304299</v>
      </c>
      <c r="U172" s="42">
        <v>0.95186328184248103</v>
      </c>
      <c r="V172" s="82">
        <v>-1.27633280070839E-2</v>
      </c>
      <c r="W172" s="41">
        <v>-2.4444403129351701E-4</v>
      </c>
      <c r="X172">
        <v>-4.5652374931398803E-3</v>
      </c>
      <c r="Y172">
        <v>4.0763494305528399E-3</v>
      </c>
      <c r="Z172">
        <v>-0.11239387808884201</v>
      </c>
    </row>
    <row r="173" spans="1:26" x14ac:dyDescent="0.25">
      <c r="A173" s="57" t="s">
        <v>324</v>
      </c>
      <c r="B173" s="38">
        <f t="shared" si="2"/>
        <v>1</v>
      </c>
      <c r="C173" s="73">
        <v>1</v>
      </c>
      <c r="D173" s="42">
        <v>0.398060193980601</v>
      </c>
      <c r="E173" s="42">
        <v>0.38602060790125198</v>
      </c>
      <c r="F173" s="82">
        <v>-0.110874514052499</v>
      </c>
      <c r="G173" s="41">
        <v>-1.37796670765035E-3</v>
      </c>
      <c r="H173" s="42">
        <v>-4.2618779843275499E-3</v>
      </c>
      <c r="I173" s="42">
        <v>1.5059445690268399E-3</v>
      </c>
      <c r="J173" s="42">
        <v>-0.94925644840937795</v>
      </c>
      <c r="K173" s="73">
        <v>1</v>
      </c>
      <c r="L173" s="42">
        <v>0.49445055494450502</v>
      </c>
      <c r="M173" s="42">
        <v>0.48961545808733298</v>
      </c>
      <c r="N173" s="82">
        <v>-8.0482954022348105E-2</v>
      </c>
      <c r="O173" s="41">
        <v>-2.4511013741369499E-2</v>
      </c>
      <c r="P173" s="42">
        <v>-9.0929792570436097E-2</v>
      </c>
      <c r="Q173" s="42">
        <v>4.1907765087696898E-2</v>
      </c>
      <c r="R173" s="42">
        <v>-0.73315721585517502</v>
      </c>
      <c r="S173" s="73">
        <v>0.89961003899610004</v>
      </c>
      <c r="T173" s="42">
        <v>6.5993400659934004E-2</v>
      </c>
      <c r="U173" s="42">
        <v>6.2156147676134803E-2</v>
      </c>
      <c r="V173" s="82">
        <v>-0.22304707145837999</v>
      </c>
      <c r="W173" s="41">
        <v>-4.7474942251208999E-3</v>
      </c>
      <c r="X173">
        <v>-9.65447348618945E-3</v>
      </c>
      <c r="Y173">
        <v>1.59485035947639E-4</v>
      </c>
      <c r="Z173">
        <v>-1.92210429418689</v>
      </c>
    </row>
    <row r="174" spans="1:26" x14ac:dyDescent="0.25">
      <c r="A174" s="57" t="s">
        <v>325</v>
      </c>
      <c r="B174" s="38">
        <f t="shared" si="2"/>
        <v>1</v>
      </c>
      <c r="C174" s="73">
        <v>0.61543845615438397</v>
      </c>
      <c r="D174" s="42">
        <v>2.8197180281971799E-2</v>
      </c>
      <c r="E174" s="42">
        <v>2.4822700892690199E-2</v>
      </c>
      <c r="F174" s="82">
        <v>0.254279104689345</v>
      </c>
      <c r="G174" s="41">
        <v>4.2763924732825698E-3</v>
      </c>
      <c r="H174" s="42">
        <v>4.26648140293416E-4</v>
      </c>
      <c r="I174" s="42">
        <v>8.1261368062717308E-3</v>
      </c>
      <c r="J174" s="42">
        <v>2.2068478625776899</v>
      </c>
      <c r="K174" s="73">
        <v>1</v>
      </c>
      <c r="L174" s="42">
        <v>0.23997600239976</v>
      </c>
      <c r="M174" s="42">
        <v>0.23808311358952</v>
      </c>
      <c r="N174" s="82">
        <v>0.12965421613627201</v>
      </c>
      <c r="O174" s="41">
        <v>5.42685546630437E-2</v>
      </c>
      <c r="P174" s="42">
        <v>-3.6188545560782402E-2</v>
      </c>
      <c r="Q174" s="42">
        <v>0.144725654886869</v>
      </c>
      <c r="R174" s="42">
        <v>1.1918794173490601</v>
      </c>
      <c r="S174" s="73">
        <v>6.3093690630936894E-2</v>
      </c>
      <c r="T174" s="42">
        <v>1.4998500149984999E-3</v>
      </c>
      <c r="U174" s="42">
        <v>1.09637360191369E-3</v>
      </c>
      <c r="V174" s="82">
        <v>0.37624220331149999</v>
      </c>
      <c r="W174" s="41">
        <v>1.04468493651633E-2</v>
      </c>
      <c r="X174">
        <v>4.2466101196246596E-3</v>
      </c>
      <c r="Y174">
        <v>1.6647088610702E-2</v>
      </c>
      <c r="Z174">
        <v>3.3473691647094101</v>
      </c>
    </row>
    <row r="175" spans="1:26" x14ac:dyDescent="0.25">
      <c r="A175" s="57" t="s">
        <v>326</v>
      </c>
      <c r="B175" s="38">
        <f t="shared" si="2"/>
        <v>1</v>
      </c>
      <c r="C175" s="73">
        <v>1</v>
      </c>
      <c r="D175" s="42">
        <v>0.64113588641135799</v>
      </c>
      <c r="E175" s="42">
        <v>0.63307713565943602</v>
      </c>
      <c r="F175" s="82">
        <v>-5.3855411516131498E-2</v>
      </c>
      <c r="G175" s="41">
        <v>-9.8126250262213998E-4</v>
      </c>
      <c r="H175" s="42">
        <v>-4.9341819073791902E-3</v>
      </c>
      <c r="I175" s="43">
        <v>2.9716569021349102E-3</v>
      </c>
      <c r="J175" s="42">
        <v>-0.49316695639193803</v>
      </c>
      <c r="K175" s="73">
        <v>1</v>
      </c>
      <c r="L175" s="42">
        <v>0.64363563643635602</v>
      </c>
      <c r="M175" s="42">
        <v>0.64712265303317495</v>
      </c>
      <c r="N175" s="82">
        <v>-4.84301646077685E-2</v>
      </c>
      <c r="O175" s="41">
        <v>-2.1741782883644999E-2</v>
      </c>
      <c r="P175" s="42">
        <v>-0.115251922309641</v>
      </c>
      <c r="Q175" s="42">
        <v>7.1768356542351405E-2</v>
      </c>
      <c r="R175" s="42">
        <v>-0.46191618138511997</v>
      </c>
      <c r="S175" s="73">
        <v>1</v>
      </c>
      <c r="T175" s="42">
        <v>0.77712228777122205</v>
      </c>
      <c r="U175" s="42">
        <v>0.77968223129250103</v>
      </c>
      <c r="V175" s="82">
        <v>-2.2314879374286899E-2</v>
      </c>
      <c r="W175" s="41">
        <v>-6.59653539170105E-4</v>
      </c>
      <c r="X175">
        <v>-7.3169985489009203E-3</v>
      </c>
      <c r="Y175" s="2">
        <v>5.9976914705607096E-3</v>
      </c>
      <c r="Z175">
        <v>-0.19685278290952901</v>
      </c>
    </row>
    <row r="176" spans="1:26" x14ac:dyDescent="0.25">
      <c r="A176" s="57" t="s">
        <v>327</v>
      </c>
      <c r="B176" s="38">
        <f t="shared" si="2"/>
        <v>1</v>
      </c>
      <c r="C176" s="73">
        <v>1</v>
      </c>
      <c r="D176" s="42">
        <v>0.97810218978102104</v>
      </c>
      <c r="E176" s="42">
        <v>0.97678990561426104</v>
      </c>
      <c r="F176" s="82">
        <v>-5.1219591457556004E-4</v>
      </c>
      <c r="G176" s="41">
        <v>-7.6907208361941701E-6</v>
      </c>
      <c r="H176" s="42">
        <v>-3.4290450315622302E-3</v>
      </c>
      <c r="I176" s="42">
        <v>3.41366358988985E-3</v>
      </c>
      <c r="J176" s="42">
        <v>-4.4657635244110703E-3</v>
      </c>
      <c r="K176" s="73">
        <v>1</v>
      </c>
      <c r="L176" s="42">
        <v>0.83251674832516698</v>
      </c>
      <c r="M176" s="42">
        <v>0.83186202950895805</v>
      </c>
      <c r="N176" s="82">
        <v>2.72533691892714E-2</v>
      </c>
      <c r="O176" s="41">
        <v>1.0104092575587999E-2</v>
      </c>
      <c r="P176" s="42">
        <v>-6.9488184085765195E-2</v>
      </c>
      <c r="Q176" s="42">
        <v>8.9696369236941395E-2</v>
      </c>
      <c r="R176" s="42">
        <v>0.25220466506119699</v>
      </c>
      <c r="S176" s="73">
        <v>1</v>
      </c>
      <c r="T176" s="42">
        <v>0.62603739626037302</v>
      </c>
      <c r="U176" s="42">
        <v>0.62006834294309998</v>
      </c>
      <c r="V176" s="82">
        <v>-5.5205421551600999E-2</v>
      </c>
      <c r="W176" s="41">
        <v>-1.3686987734186299E-3</v>
      </c>
      <c r="X176">
        <v>-7.1676598172460901E-3</v>
      </c>
      <c r="Y176">
        <v>4.4302622704088098E-3</v>
      </c>
      <c r="Z176">
        <v>-0.468904513496882</v>
      </c>
    </row>
    <row r="177" spans="1:26" x14ac:dyDescent="0.25">
      <c r="A177" s="57" t="s">
        <v>328</v>
      </c>
      <c r="B177" s="38">
        <f t="shared" si="2"/>
        <v>1</v>
      </c>
      <c r="C177" s="73">
        <v>1</v>
      </c>
      <c r="D177" s="42">
        <v>0.27389999999999998</v>
      </c>
      <c r="E177" s="42">
        <v>0.27230726121823301</v>
      </c>
      <c r="F177" s="82">
        <v>0.118744294595076</v>
      </c>
      <c r="G177" s="41">
        <v>1.21158295847345E-3</v>
      </c>
      <c r="H177" s="42">
        <v>-1.0285016338966401E-3</v>
      </c>
      <c r="I177" s="42">
        <v>3.4516675508435499E-3</v>
      </c>
      <c r="J177" s="42">
        <v>1.07452237551575</v>
      </c>
      <c r="K177" s="73">
        <v>1</v>
      </c>
      <c r="L177" s="42">
        <v>0.625137486251374</v>
      </c>
      <c r="M177" s="42">
        <v>0.62692402530567704</v>
      </c>
      <c r="N177" s="82">
        <v>5.28576648515506E-2</v>
      </c>
      <c r="O177" s="41">
        <v>1.3345095525493201E-2</v>
      </c>
      <c r="P177" s="42">
        <v>-3.9641018363720998E-2</v>
      </c>
      <c r="Q177" s="42">
        <v>6.6331209414707507E-2</v>
      </c>
      <c r="R177" s="42">
        <v>0.50036433279840797</v>
      </c>
      <c r="S177" s="73">
        <v>0.98490150984901503</v>
      </c>
      <c r="T177" s="42">
        <v>0.120087991200879</v>
      </c>
      <c r="U177" s="42">
        <v>0.111586567253793</v>
      </c>
      <c r="V177" s="82">
        <v>0.18022045799240299</v>
      </c>
      <c r="W177" s="41">
        <v>2.96597392569467E-3</v>
      </c>
      <c r="X177">
        <v>-7.5159390731587797E-4</v>
      </c>
      <c r="Y177">
        <v>6.6835417587052196E-3</v>
      </c>
      <c r="Z177">
        <v>1.5850214848122901</v>
      </c>
    </row>
    <row r="178" spans="1:26" x14ac:dyDescent="0.25">
      <c r="A178" s="57" t="s">
        <v>329</v>
      </c>
      <c r="B178" s="38">
        <f t="shared" si="2"/>
        <v>1</v>
      </c>
      <c r="C178" s="73">
        <v>1</v>
      </c>
      <c r="D178" s="42">
        <v>0.26587341265873399</v>
      </c>
      <c r="E178" s="42">
        <v>0.26512425072692097</v>
      </c>
      <c r="F178" s="82">
        <v>0.12967495875139501</v>
      </c>
      <c r="G178" s="41">
        <v>2.6579782549052801E-3</v>
      </c>
      <c r="H178" s="42">
        <v>-2.2004227293181298E-3</v>
      </c>
      <c r="I178" s="42">
        <v>7.51637923912871E-3</v>
      </c>
      <c r="J178" s="42">
        <v>1.08688799996376</v>
      </c>
      <c r="K178" s="73">
        <v>1</v>
      </c>
      <c r="L178" s="42">
        <v>0.50304969503049601</v>
      </c>
      <c r="M178" s="42">
        <v>0.50741016564504704</v>
      </c>
      <c r="N178" s="82">
        <v>7.2209414396227703E-2</v>
      </c>
      <c r="O178" s="41">
        <v>3.6509225505363903E-2</v>
      </c>
      <c r="P178" s="42">
        <v>-7.5052632611737793E-2</v>
      </c>
      <c r="Q178" s="42">
        <v>0.14807108362246499</v>
      </c>
      <c r="R178" s="42">
        <v>0.65015006057164604</v>
      </c>
      <c r="S178" s="73">
        <v>0.97320267973202601</v>
      </c>
      <c r="T178" s="42">
        <v>9.6490350964903507E-2</v>
      </c>
      <c r="U178" s="42">
        <v>9.5667014777430295E-2</v>
      </c>
      <c r="V178" s="82">
        <v>0.20039707601818099</v>
      </c>
      <c r="W178" s="41">
        <v>6.7302563556813598E-3</v>
      </c>
      <c r="X178">
        <v>-1.2796346498883001E-3</v>
      </c>
      <c r="Y178">
        <v>1.4740147361251E-2</v>
      </c>
      <c r="Z178">
        <v>1.6692897500034001</v>
      </c>
    </row>
    <row r="179" spans="1:26" x14ac:dyDescent="0.25">
      <c r="A179" s="57" t="s">
        <v>330</v>
      </c>
      <c r="B179" s="38">
        <f t="shared" si="2"/>
        <v>1</v>
      </c>
      <c r="C179" s="73">
        <v>0.999200079992</v>
      </c>
      <c r="D179" s="42">
        <v>0.167083291670832</v>
      </c>
      <c r="E179" s="42">
        <v>0.168822184969634</v>
      </c>
      <c r="F179" s="82">
        <v>-0.13773217261250001</v>
      </c>
      <c r="G179" s="41">
        <v>-3.5403124814442702E-3</v>
      </c>
      <c r="H179" s="42">
        <v>-8.6133207544078407E-3</v>
      </c>
      <c r="I179" s="43">
        <v>1.53269579151928E-3</v>
      </c>
      <c r="J179" s="42">
        <v>-1.38644533865747</v>
      </c>
      <c r="K179" s="73">
        <v>0.92780721927807197</v>
      </c>
      <c r="L179" s="42">
        <v>7.9092090790920902E-2</v>
      </c>
      <c r="M179" s="42">
        <v>7.7744791770164107E-2</v>
      </c>
      <c r="N179" s="82">
        <v>-0.17474051130838</v>
      </c>
      <c r="O179" s="41">
        <v>-0.11080720966820599</v>
      </c>
      <c r="P179" s="42">
        <v>-0.23390857396456199</v>
      </c>
      <c r="Q179" s="42">
        <v>1.22941546281499E-2</v>
      </c>
      <c r="R179" s="42">
        <v>-1.7882650093486001</v>
      </c>
      <c r="S179" s="73">
        <v>1</v>
      </c>
      <c r="T179" s="42">
        <v>0.58994100589941001</v>
      </c>
      <c r="U179" s="42">
        <v>0.58428465457953105</v>
      </c>
      <c r="V179" s="82">
        <v>-5.3658234289140003E-2</v>
      </c>
      <c r="W179" s="41">
        <v>-2.2383481330606699E-3</v>
      </c>
      <c r="X179">
        <v>-1.1008690952330201E-2</v>
      </c>
      <c r="Y179">
        <v>6.5319946862089501E-3</v>
      </c>
      <c r="Z179">
        <v>-0.50703482643951703</v>
      </c>
    </row>
    <row r="180" spans="1:26" x14ac:dyDescent="0.25">
      <c r="A180" s="57" t="s">
        <v>331</v>
      </c>
      <c r="B180" s="38">
        <f t="shared" si="2"/>
        <v>1</v>
      </c>
      <c r="C180" s="73">
        <v>1</v>
      </c>
      <c r="D180" s="42">
        <v>0.74902509749025004</v>
      </c>
      <c r="E180" s="42">
        <v>0.74746077389106402</v>
      </c>
      <c r="F180" s="82">
        <v>-3.2199159182892602E-2</v>
      </c>
      <c r="G180" s="41">
        <v>-5.2426671777360695E-4</v>
      </c>
      <c r="H180" s="42">
        <v>-4.106415361009E-3</v>
      </c>
      <c r="I180" s="42">
        <v>3.0578819254617798E-3</v>
      </c>
      <c r="J180" s="42">
        <v>-0.29076050283564697</v>
      </c>
      <c r="K180" s="73">
        <v>0.99820017998200095</v>
      </c>
      <c r="L180" s="42">
        <v>0.17218278172182699</v>
      </c>
      <c r="M180" s="42">
        <v>0.17310265794629801</v>
      </c>
      <c r="N180" s="82">
        <v>-0.14313270305512699</v>
      </c>
      <c r="O180" s="41">
        <v>-5.7583744124415297E-2</v>
      </c>
      <c r="P180" s="42">
        <v>-0.141285122365779</v>
      </c>
      <c r="Q180" s="42">
        <v>2.61176341169485E-2</v>
      </c>
      <c r="R180" s="42">
        <v>-1.3667655278087301</v>
      </c>
      <c r="S180" s="73">
        <v>1</v>
      </c>
      <c r="T180" s="42">
        <v>0.44545545445455398</v>
      </c>
      <c r="U180" s="42">
        <v>0.423922387099542</v>
      </c>
      <c r="V180" s="82">
        <v>-9.07295842242547E-2</v>
      </c>
      <c r="W180" s="41">
        <v>-2.4817771821374602E-3</v>
      </c>
      <c r="X180">
        <v>-8.7418551267862497E-3</v>
      </c>
      <c r="Y180">
        <v>3.7783007625113202E-3</v>
      </c>
      <c r="Z180">
        <v>-0.78760737279105097</v>
      </c>
    </row>
    <row r="181" spans="1:26" x14ac:dyDescent="0.25">
      <c r="A181" s="57" t="s">
        <v>332</v>
      </c>
      <c r="B181" s="38">
        <f t="shared" si="2"/>
        <v>1</v>
      </c>
      <c r="C181" s="73">
        <v>1</v>
      </c>
      <c r="D181" s="42">
        <v>0.43235676432356701</v>
      </c>
      <c r="E181" s="42">
        <v>0.42390522178766399</v>
      </c>
      <c r="F181" s="82">
        <v>8.4946600680822298E-2</v>
      </c>
      <c r="G181" s="41">
        <v>1.63251989190612E-3</v>
      </c>
      <c r="H181" s="42">
        <v>-2.6666296335793802E-3</v>
      </c>
      <c r="I181" s="42">
        <v>5.9316694173916296E-3</v>
      </c>
      <c r="J181" s="42">
        <v>0.75440169903746201</v>
      </c>
      <c r="K181" s="73">
        <v>1</v>
      </c>
      <c r="L181" s="42">
        <v>0.64603539646035402</v>
      </c>
      <c r="M181" s="42">
        <v>0.64312688306527099</v>
      </c>
      <c r="N181" s="82">
        <v>4.4158004368987501E-2</v>
      </c>
      <c r="O181" s="41">
        <v>2.0934379920091499E-2</v>
      </c>
      <c r="P181" s="42">
        <v>-7.9817699395879196E-2</v>
      </c>
      <c r="Q181" s="42">
        <v>0.121686459236062</v>
      </c>
      <c r="R181" s="42">
        <v>0.41279346188216498</v>
      </c>
      <c r="S181" s="73">
        <v>1</v>
      </c>
      <c r="T181" s="42">
        <v>0.68383161683831595</v>
      </c>
      <c r="U181" s="42">
        <v>0.67705977931434103</v>
      </c>
      <c r="V181" s="82">
        <v>4.30665795311269E-2</v>
      </c>
      <c r="W181" s="41">
        <v>1.32769325862769E-3</v>
      </c>
      <c r="X181">
        <v>-5.8515230575456201E-3</v>
      </c>
      <c r="Y181">
        <v>8.5069095748010193E-3</v>
      </c>
      <c r="Z181">
        <v>0.36740700915188601</v>
      </c>
    </row>
    <row r="182" spans="1:26" x14ac:dyDescent="0.25">
      <c r="A182" s="57" t="s">
        <v>333</v>
      </c>
      <c r="B182" s="38">
        <f t="shared" si="2"/>
        <v>1</v>
      </c>
      <c r="C182" s="73">
        <v>1</v>
      </c>
      <c r="D182" s="42">
        <v>0.706029397060294</v>
      </c>
      <c r="E182" s="42">
        <v>0.70423242984252898</v>
      </c>
      <c r="F182" s="82">
        <v>3.7785486012230203E-2</v>
      </c>
      <c r="G182" s="41">
        <v>7.83265226544525E-4</v>
      </c>
      <c r="H182" s="42">
        <v>-3.82580561610166E-3</v>
      </c>
      <c r="I182" s="42">
        <v>5.3923360691907098E-3</v>
      </c>
      <c r="J182" s="42">
        <v>0.33761535400943898</v>
      </c>
      <c r="K182" s="73">
        <v>1</v>
      </c>
      <c r="L182" s="42">
        <v>0.60583941605839398</v>
      </c>
      <c r="M182" s="42">
        <v>0.60920016070776895</v>
      </c>
      <c r="N182" s="82">
        <v>4.9388714261962598E-2</v>
      </c>
      <c r="O182" s="41">
        <v>2.5217732219479001E-2</v>
      </c>
      <c r="P182" s="42">
        <v>-8.28000824623564E-2</v>
      </c>
      <c r="Q182" s="42">
        <v>0.13323554690131401</v>
      </c>
      <c r="R182" s="42">
        <v>0.463807074067283</v>
      </c>
      <c r="S182" s="73">
        <v>1</v>
      </c>
      <c r="T182" s="42">
        <v>0.46425357464253503</v>
      </c>
      <c r="U182" s="42">
        <v>0.45835497736602898</v>
      </c>
      <c r="V182" s="82">
        <v>8.4186358898117195E-2</v>
      </c>
      <c r="W182" s="41">
        <v>2.8068254791811498E-3</v>
      </c>
      <c r="X182">
        <v>-4.8635844724250598E-3</v>
      </c>
      <c r="Y182">
        <v>1.04772354307873E-2</v>
      </c>
      <c r="Z182">
        <v>0.72698183732932797</v>
      </c>
    </row>
    <row r="183" spans="1:26" x14ac:dyDescent="0.25">
      <c r="A183" s="57" t="s">
        <v>334</v>
      </c>
      <c r="B183" s="38">
        <f t="shared" si="2"/>
        <v>0.34346565343465602</v>
      </c>
      <c r="C183" s="73">
        <v>3.0996900309968999E-2</v>
      </c>
      <c r="D183" s="42">
        <v>1.999800019998E-4</v>
      </c>
      <c r="E183" s="42">
        <v>4.3480130863269499E-4</v>
      </c>
      <c r="F183" s="82">
        <v>0.371828002680059</v>
      </c>
      <c r="G183" s="41">
        <v>6.6152589997535904E-3</v>
      </c>
      <c r="H183" s="42">
        <v>3.0277874351415301E-3</v>
      </c>
      <c r="I183" s="42">
        <v>1.02027305643656E-2</v>
      </c>
      <c r="J183" s="42">
        <v>3.6634064962667101</v>
      </c>
      <c r="K183" s="73">
        <v>0.34346565343465602</v>
      </c>
      <c r="L183" s="42">
        <v>9.8990100989901006E-3</v>
      </c>
      <c r="M183" s="42">
        <v>1.0661316706172E-2</v>
      </c>
      <c r="N183" s="82">
        <v>0.264565437605634</v>
      </c>
      <c r="O183" s="41">
        <v>0.114151840445943</v>
      </c>
      <c r="P183" s="42">
        <v>2.71526226532573E-2</v>
      </c>
      <c r="Q183" s="42">
        <v>0.201151058238629</v>
      </c>
      <c r="R183" s="42">
        <v>2.6067194733732402</v>
      </c>
      <c r="S183" s="73">
        <v>6.4493550644935504E-2</v>
      </c>
      <c r="T183" s="42">
        <v>1.4998500149984999E-3</v>
      </c>
      <c r="U183" s="42">
        <v>1.1426153757382899E-3</v>
      </c>
      <c r="V183" s="82">
        <v>0.35771987240015801</v>
      </c>
      <c r="W183" s="41">
        <v>1.0165504484942E-2</v>
      </c>
      <c r="X183">
        <v>4.1196623453008899E-3</v>
      </c>
      <c r="Y183">
        <v>1.6211346624583099E-2</v>
      </c>
      <c r="Z183">
        <v>3.3404029558143602</v>
      </c>
    </row>
    <row r="184" spans="1:26" x14ac:dyDescent="0.25">
      <c r="A184" s="57" t="s">
        <v>335</v>
      </c>
      <c r="B184" s="38">
        <f t="shared" si="2"/>
        <v>0.64043595640435902</v>
      </c>
      <c r="C184" s="73">
        <v>0.47885211478852102</v>
      </c>
      <c r="D184" s="42">
        <v>1.6898310168983102E-2</v>
      </c>
      <c r="E184" s="42">
        <v>1.6071723709591399E-2</v>
      </c>
      <c r="F184" s="82">
        <v>-0.23508707040723001</v>
      </c>
      <c r="G184" s="41">
        <v>-5.81598315736681E-3</v>
      </c>
      <c r="H184" s="42">
        <v>-1.0800248491796701E-2</v>
      </c>
      <c r="I184" s="42">
        <v>-8.31717822936868E-4</v>
      </c>
      <c r="J184" s="42">
        <v>-2.3181883171602902</v>
      </c>
      <c r="K184" s="73">
        <v>0.64043595640435902</v>
      </c>
      <c r="L184" s="42">
        <v>3.18968103189681E-2</v>
      </c>
      <c r="M184" s="42">
        <v>2.9218443814790301E-2</v>
      </c>
      <c r="N184" s="82">
        <v>-0.21120529195218099</v>
      </c>
      <c r="O184" s="41">
        <v>-0.13153430991194701</v>
      </c>
      <c r="P184" s="42">
        <v>-0.25263908296195398</v>
      </c>
      <c r="Q184" s="42">
        <v>-1.0429536861940401E-2</v>
      </c>
      <c r="R184" s="42">
        <v>-2.1577668505534602</v>
      </c>
      <c r="S184" s="73">
        <v>0.60823917608239098</v>
      </c>
      <c r="T184" s="42">
        <v>2.37976202379762E-2</v>
      </c>
      <c r="U184" s="42">
        <v>2.3538186504262201E-2</v>
      </c>
      <c r="V184" s="82">
        <v>-0.231468630282544</v>
      </c>
      <c r="W184" s="41">
        <v>-9.2836076533531695E-3</v>
      </c>
      <c r="X184">
        <v>-1.7731050679963601E-2</v>
      </c>
      <c r="Y184">
        <v>-8.3616462674269401E-4</v>
      </c>
      <c r="Z184">
        <v>-2.1833242216254098</v>
      </c>
    </row>
    <row r="185" spans="1:26" x14ac:dyDescent="0.25">
      <c r="A185" s="57" t="s">
        <v>336</v>
      </c>
      <c r="B185" s="38">
        <f t="shared" si="2"/>
        <v>1</v>
      </c>
      <c r="C185" s="73">
        <v>1</v>
      </c>
      <c r="D185" s="42">
        <v>0.76462353764623503</v>
      </c>
      <c r="E185" s="42">
        <v>0.76014737143425304</v>
      </c>
      <c r="F185" s="82">
        <v>3.8560770461497702E-2</v>
      </c>
      <c r="G185" s="41">
        <v>9.8164238551031206E-4</v>
      </c>
      <c r="H185" s="42">
        <v>-4.3496098629115304E-3</v>
      </c>
      <c r="I185" s="43">
        <v>6.3128946339321597E-3</v>
      </c>
      <c r="J185" s="42">
        <v>0.36580597662516301</v>
      </c>
      <c r="K185" s="73">
        <v>1</v>
      </c>
      <c r="L185" s="42">
        <v>0.81601839816018396</v>
      </c>
      <c r="M185" s="42">
        <v>0.81255662677222396</v>
      </c>
      <c r="N185" s="82">
        <v>-1.93243937491165E-2</v>
      </c>
      <c r="O185" s="41">
        <v>-1.2078053331919501E-2</v>
      </c>
      <c r="P185" s="42">
        <v>-0.13970236839115199</v>
      </c>
      <c r="Q185" s="42">
        <v>0.115546261727313</v>
      </c>
      <c r="R185" s="42">
        <v>-0.18801402416655599</v>
      </c>
      <c r="S185" s="73">
        <v>1</v>
      </c>
      <c r="T185" s="42">
        <v>0.78282171782821697</v>
      </c>
      <c r="U185" s="42">
        <v>0.78160266119227095</v>
      </c>
      <c r="V185" s="82">
        <v>3.7191710521755003E-2</v>
      </c>
      <c r="W185" s="41">
        <v>1.5286116124068601E-3</v>
      </c>
      <c r="X185">
        <v>-7.48963575581592E-3</v>
      </c>
      <c r="Y185">
        <v>1.0546858980629599E-2</v>
      </c>
      <c r="Z185">
        <v>0.33674545052885502</v>
      </c>
    </row>
    <row r="186" spans="1:26" x14ac:dyDescent="0.25">
      <c r="A186" s="57" t="s">
        <v>337</v>
      </c>
      <c r="B186" s="38">
        <f t="shared" si="2"/>
        <v>1</v>
      </c>
      <c r="C186" s="73">
        <v>1</v>
      </c>
      <c r="D186" s="42">
        <v>0.833016698330167</v>
      </c>
      <c r="E186" s="42">
        <v>0.82580398137347999</v>
      </c>
      <c r="F186" s="82">
        <v>-2.32639904857283E-2</v>
      </c>
      <c r="G186" s="41">
        <v>-4.4469087699544602E-4</v>
      </c>
      <c r="H186" s="42">
        <v>-4.9552860989804E-3</v>
      </c>
      <c r="I186" s="43">
        <v>4.0659043449895E-3</v>
      </c>
      <c r="J186" s="42">
        <v>-0.19586240846974201</v>
      </c>
      <c r="K186" s="73">
        <v>1</v>
      </c>
      <c r="L186" s="42">
        <v>0.98080191980801901</v>
      </c>
      <c r="M186" s="42">
        <v>0.97949253813095605</v>
      </c>
      <c r="N186" s="82">
        <v>3.74342527055523E-3</v>
      </c>
      <c r="O186" s="41">
        <v>1.76530925687709E-3</v>
      </c>
      <c r="P186" s="42">
        <v>-0.101842117868893</v>
      </c>
      <c r="Q186" s="42">
        <v>0.10537273638264801</v>
      </c>
      <c r="R186" s="42">
        <v>3.3849841216972501E-2</v>
      </c>
      <c r="S186" s="73">
        <v>1</v>
      </c>
      <c r="T186" s="42">
        <v>0.83451654834516498</v>
      </c>
      <c r="U186" s="42">
        <v>0.83026361827317197</v>
      </c>
      <c r="V186" s="82">
        <v>3.5410135597007703E-2</v>
      </c>
      <c r="W186" s="41">
        <v>1.10477809361232E-3</v>
      </c>
      <c r="X186">
        <v>-6.40608648567924E-3</v>
      </c>
      <c r="Y186">
        <v>8.6156426729038903E-3</v>
      </c>
      <c r="Z186">
        <v>0.29222128671555198</v>
      </c>
    </row>
    <row r="187" spans="1:26" x14ac:dyDescent="0.25">
      <c r="A187" s="57" t="s">
        <v>338</v>
      </c>
      <c r="B187" s="38">
        <f t="shared" si="2"/>
        <v>1</v>
      </c>
      <c r="C187" s="73">
        <v>1</v>
      </c>
      <c r="D187" s="42">
        <v>0.37787557511502301</v>
      </c>
      <c r="E187" s="42">
        <v>0.377505204425654</v>
      </c>
      <c r="F187" s="82">
        <v>8.8602689195096396E-2</v>
      </c>
      <c r="G187" s="41">
        <v>1.1606164582212599E-3</v>
      </c>
      <c r="H187" s="42">
        <v>-1.4392357170328501E-3</v>
      </c>
      <c r="I187" s="43">
        <v>3.7604686334753801E-3</v>
      </c>
      <c r="J187" s="42">
        <v>0.88688395094793804</v>
      </c>
      <c r="K187" s="73">
        <v>1</v>
      </c>
      <c r="L187" s="42">
        <v>0.71407140714071404</v>
      </c>
      <c r="M187" s="42">
        <v>0.71193623037951403</v>
      </c>
      <c r="N187" s="82">
        <v>3.6736899116137797E-2</v>
      </c>
      <c r="O187" s="41">
        <v>1.1861180627316399E-2</v>
      </c>
      <c r="P187" s="42">
        <v>-5.1753064374048897E-2</v>
      </c>
      <c r="Q187" s="42">
        <v>7.5475425628681703E-2</v>
      </c>
      <c r="R187" s="42">
        <v>0.37042498224214498</v>
      </c>
      <c r="S187" s="73">
        <v>0.44135586441355801</v>
      </c>
      <c r="T187" s="42">
        <v>1.30986901309869E-2</v>
      </c>
      <c r="U187" s="42">
        <v>1.3609224663407899E-2</v>
      </c>
      <c r="V187" s="82">
        <v>0.25773183279258899</v>
      </c>
      <c r="W187" s="41">
        <v>5.4612874336602999E-3</v>
      </c>
      <c r="X187">
        <v>1.1505373839368299E-3</v>
      </c>
      <c r="Y187">
        <v>9.7720374833837591E-3</v>
      </c>
      <c r="Z187">
        <v>2.51691714406275</v>
      </c>
    </row>
    <row r="188" spans="1:26" ht="15.75" thickBot="1" x14ac:dyDescent="0.3">
      <c r="A188" s="58" t="s">
        <v>339</v>
      </c>
      <c r="B188" s="38">
        <f t="shared" si="2"/>
        <v>1</v>
      </c>
      <c r="C188" s="74">
        <v>1</v>
      </c>
      <c r="D188" s="37">
        <v>0.33246675332466702</v>
      </c>
      <c r="E188" s="37">
        <v>0.33106792923588602</v>
      </c>
      <c r="F188" s="83">
        <v>9.9341272214005502E-2</v>
      </c>
      <c r="G188" s="36">
        <v>2.1321370514109901E-3</v>
      </c>
      <c r="H188" s="37">
        <v>-2.1233577059172602E-3</v>
      </c>
      <c r="I188" s="37">
        <v>6.3876318087392504E-3</v>
      </c>
      <c r="J188" s="37">
        <v>0.99538658578652295</v>
      </c>
      <c r="K188" s="74">
        <v>1</v>
      </c>
      <c r="L188" s="37">
        <v>0.56924307569243005</v>
      </c>
      <c r="M188" s="37">
        <v>0.56164366292928602</v>
      </c>
      <c r="N188" s="83">
        <v>5.7810431009526202E-2</v>
      </c>
      <c r="O188" s="36">
        <v>3.05820340150307E-2</v>
      </c>
      <c r="P188" s="37">
        <v>-7.3543069168317196E-2</v>
      </c>
      <c r="Q188" s="37">
        <v>0.13470713719837801</v>
      </c>
      <c r="R188" s="37">
        <v>0.58349568474007096</v>
      </c>
      <c r="S188" s="74">
        <v>0.92100789921007897</v>
      </c>
      <c r="T188" s="37">
        <v>6.7493250674932503E-2</v>
      </c>
      <c r="U188" s="37">
        <v>6.9120965519756203E-2</v>
      </c>
      <c r="V188" s="83">
        <v>0.19136017685711901</v>
      </c>
      <c r="W188" s="36">
        <v>6.6043786403547303E-3</v>
      </c>
      <c r="X188">
        <v>-5.2794313002420799E-4</v>
      </c>
      <c r="Y188">
        <v>1.3736700410733599E-2</v>
      </c>
      <c r="Z188">
        <v>1.83961847549446</v>
      </c>
    </row>
    <row r="189" spans="1:26" x14ac:dyDescent="0.25">
      <c r="A189" s="51" t="s">
        <v>340</v>
      </c>
      <c r="B189" s="31">
        <f t="shared" si="2"/>
        <v>5.9994000599939996E-4</v>
      </c>
      <c r="C189" s="73">
        <v>5.9994000599939996E-4</v>
      </c>
      <c r="D189" s="43">
        <v>4.9995000499950004E-4</v>
      </c>
      <c r="E189" s="43">
        <v>2.5919540546905898E-4</v>
      </c>
      <c r="F189" s="82">
        <v>0.35543794203832302</v>
      </c>
      <c r="G189" s="41">
        <v>9.8956712502205803E-4</v>
      </c>
      <c r="H189" s="43">
        <v>4.6448012260611599E-4</v>
      </c>
      <c r="I189" s="42">
        <v>1.5146541274380001E-3</v>
      </c>
      <c r="J189" s="42">
        <v>3.7440420436105901</v>
      </c>
      <c r="K189" s="73">
        <v>9.9990000999900002E-5</v>
      </c>
      <c r="L189" s="43">
        <v>9.9990000999900002E-5</v>
      </c>
      <c r="M189" s="43">
        <v>4.8493947794582297E-5</v>
      </c>
      <c r="N189" s="82">
        <v>0.386979716292706</v>
      </c>
      <c r="O189" s="41">
        <v>2.6798152808374501E-2</v>
      </c>
      <c r="P189" s="42">
        <v>1.41951514453034E-2</v>
      </c>
      <c r="Q189" s="42">
        <v>3.9401154171445699E-2</v>
      </c>
      <c r="R189" s="42">
        <v>4.2243277127848602</v>
      </c>
      <c r="S189" s="73">
        <v>9.9990000999900002E-5</v>
      </c>
      <c r="T189" s="43">
        <v>9.9990000999900002E-5</v>
      </c>
      <c r="U189" s="43">
        <v>1.1815722745387401E-5</v>
      </c>
      <c r="V189" s="82">
        <v>0.45155356139597402</v>
      </c>
      <c r="W189" s="41">
        <v>1.95163930628492E-3</v>
      </c>
      <c r="X189" s="2">
        <v>1.09158580337371E-3</v>
      </c>
      <c r="Y189">
        <v>2.81169280919614E-3</v>
      </c>
      <c r="Z189">
        <v>4.5081754906046498</v>
      </c>
    </row>
    <row r="190" spans="1:26" x14ac:dyDescent="0.25">
      <c r="A190" s="51" t="s">
        <v>341</v>
      </c>
      <c r="B190" s="38">
        <f t="shared" si="2"/>
        <v>1.3998600139986E-3</v>
      </c>
      <c r="C190" s="73">
        <v>1.3998600139986E-3</v>
      </c>
      <c r="D190" s="43">
        <v>1.1998800119987999E-3</v>
      </c>
      <c r="E190" s="43">
        <v>1.02543013505419E-3</v>
      </c>
      <c r="F190" s="82">
        <v>0.33681735014457098</v>
      </c>
      <c r="G190" s="41">
        <v>8.0054818159226498E-4</v>
      </c>
      <c r="H190" s="43">
        <v>3.2881285884601199E-4</v>
      </c>
      <c r="I190" s="42">
        <v>1.2722835043385099E-3</v>
      </c>
      <c r="J190" s="42">
        <v>3.3714428712211202</v>
      </c>
      <c r="K190" s="73">
        <v>2.9997000299969998E-4</v>
      </c>
      <c r="L190" s="43">
        <v>2.9997000299969998E-4</v>
      </c>
      <c r="M190" s="43">
        <v>2.0834515708014501E-4</v>
      </c>
      <c r="N190" s="82">
        <v>0.36844999240583498</v>
      </c>
      <c r="O190" s="41">
        <v>2.12558792560467E-2</v>
      </c>
      <c r="P190" s="42">
        <v>1.01752821322734E-2</v>
      </c>
      <c r="Q190" s="42">
        <v>3.2336476379819901E-2</v>
      </c>
      <c r="R190" s="42">
        <v>3.8110323556174301</v>
      </c>
      <c r="S190" s="73">
        <v>4.9995000499950004E-4</v>
      </c>
      <c r="T190" s="43">
        <v>3.9996000399960001E-4</v>
      </c>
      <c r="U190" s="43">
        <v>1.01039742728217E-4</v>
      </c>
      <c r="V190" s="82">
        <v>0.41590907850682002</v>
      </c>
      <c r="W190" s="41">
        <v>1.5414955678324E-3</v>
      </c>
      <c r="X190">
        <v>7.67586636594352E-4</v>
      </c>
      <c r="Y190">
        <v>2.31540449907045E-3</v>
      </c>
      <c r="Z190">
        <v>3.9571193400252</v>
      </c>
    </row>
    <row r="191" spans="1:26" x14ac:dyDescent="0.25">
      <c r="A191" s="51" t="s">
        <v>342</v>
      </c>
      <c r="B191" s="38">
        <f t="shared" si="2"/>
        <v>9.9990000999900002E-5</v>
      </c>
      <c r="C191" s="73">
        <v>9.9990000999900002E-5</v>
      </c>
      <c r="D191" s="43">
        <v>9.9990000999900002E-5</v>
      </c>
      <c r="E191" s="43">
        <v>2.8505813082827199E-6</v>
      </c>
      <c r="F191" s="82">
        <v>0.44357464824888798</v>
      </c>
      <c r="G191" s="41">
        <v>1.3410805269013699E-3</v>
      </c>
      <c r="H191" s="43">
        <v>7.9804713716495699E-4</v>
      </c>
      <c r="I191" s="42">
        <v>1.8841139166377999E-3</v>
      </c>
      <c r="J191" s="42">
        <v>4.9063107171398004</v>
      </c>
      <c r="K191" s="73">
        <v>9.9990000999900002E-5</v>
      </c>
      <c r="L191" s="43">
        <v>9.9990000999900002E-5</v>
      </c>
      <c r="M191" s="43">
        <v>4.0536226815383499E-7</v>
      </c>
      <c r="N191" s="82">
        <v>0.47274708140103899</v>
      </c>
      <c r="O191" s="41">
        <v>3.5232785488325702E-2</v>
      </c>
      <c r="P191" s="42">
        <v>2.22400375499869E-2</v>
      </c>
      <c r="Q191" s="42">
        <v>4.82255334266646E-2</v>
      </c>
      <c r="R191" s="42">
        <v>5.38731900748959</v>
      </c>
      <c r="S191" s="73">
        <v>9.9990000999900002E-5</v>
      </c>
      <c r="T191" s="43">
        <v>9.9990000999900002E-5</v>
      </c>
      <c r="U191" s="43">
        <v>2.8845642048886001E-9</v>
      </c>
      <c r="V191" s="82">
        <v>0.59229469750654196</v>
      </c>
      <c r="W191" s="41">
        <v>2.8038066063318101E-3</v>
      </c>
      <c r="X191" s="2">
        <v>1.9372607513550701E-3</v>
      </c>
      <c r="Y191">
        <v>3.6703524613085599E-3</v>
      </c>
      <c r="Z191">
        <v>6.4281089914231204</v>
      </c>
    </row>
    <row r="192" spans="1:26" x14ac:dyDescent="0.25">
      <c r="A192" s="51" t="s">
        <v>343</v>
      </c>
      <c r="B192" s="38">
        <f t="shared" si="2"/>
        <v>1.999800019998E-4</v>
      </c>
      <c r="C192" s="73">
        <v>1.999800019998E-4</v>
      </c>
      <c r="D192" s="43">
        <v>1.999800019998E-4</v>
      </c>
      <c r="E192" s="43">
        <v>6.0362921711790803E-5</v>
      </c>
      <c r="F192" s="82">
        <v>0.38719946868647598</v>
      </c>
      <c r="G192" s="41">
        <v>9.9441714492257897E-4</v>
      </c>
      <c r="H192" s="43">
        <v>5.1211717447799203E-4</v>
      </c>
      <c r="I192" s="42">
        <v>1.4767171153671601E-3</v>
      </c>
      <c r="J192" s="42">
        <v>4.0961711501576703</v>
      </c>
      <c r="K192" s="73">
        <v>9.9990000999900002E-5</v>
      </c>
      <c r="L192" s="43">
        <v>9.9990000999900002E-5</v>
      </c>
      <c r="M192" s="43">
        <v>1.03738714671841E-5</v>
      </c>
      <c r="N192" s="82">
        <v>0.417411119388646</v>
      </c>
      <c r="O192" s="41">
        <v>2.6500609222641799E-2</v>
      </c>
      <c r="P192" s="42">
        <v>1.49950150989218E-2</v>
      </c>
      <c r="Q192" s="42">
        <v>3.8006203346361699E-2</v>
      </c>
      <c r="R192" s="42">
        <v>4.5758684940243404</v>
      </c>
      <c r="S192" s="73">
        <v>9.9990000999900002E-5</v>
      </c>
      <c r="T192" s="43">
        <v>9.9990000999900002E-5</v>
      </c>
      <c r="U192" s="43">
        <v>3.92726546290804E-7</v>
      </c>
      <c r="V192" s="82">
        <v>0.51192072332102601</v>
      </c>
      <c r="W192" s="41">
        <v>2.0748585890886001E-3</v>
      </c>
      <c r="X192" s="2">
        <v>1.29946101858067E-3</v>
      </c>
      <c r="Y192">
        <v>2.8502561595965402E-3</v>
      </c>
      <c r="Z192">
        <v>5.3160712533606</v>
      </c>
    </row>
    <row r="193" spans="1:26" x14ac:dyDescent="0.25">
      <c r="A193" s="51" t="s">
        <v>344</v>
      </c>
      <c r="B193" s="38">
        <f t="shared" si="2"/>
        <v>0.20827917208279101</v>
      </c>
      <c r="C193" s="73">
        <v>0.20827917208279101</v>
      </c>
      <c r="D193" s="43">
        <v>0.18278172182781699</v>
      </c>
      <c r="E193" s="43">
        <v>0.17802788039404199</v>
      </c>
      <c r="F193" s="82">
        <v>0.14891885913795899</v>
      </c>
      <c r="G193" s="41">
        <v>2.1740361230805999E-4</v>
      </c>
      <c r="H193" s="42">
        <v>-1.27756114427912E-4</v>
      </c>
      <c r="I193" s="42">
        <v>5.6256333904403295E-4</v>
      </c>
      <c r="J193" s="42">
        <v>1.25133434805341</v>
      </c>
      <c r="K193" s="73">
        <v>0.116388361163883</v>
      </c>
      <c r="L193" s="43">
        <v>9.97900209979002E-2</v>
      </c>
      <c r="M193" s="43">
        <v>9.7505099074911505E-2</v>
      </c>
      <c r="N193" s="82">
        <v>0.17576578652469599</v>
      </c>
      <c r="O193" s="41">
        <v>6.3360676152413101E-3</v>
      </c>
      <c r="P193" s="42">
        <v>-1.5219197596045E-3</v>
      </c>
      <c r="Q193" s="42">
        <v>1.41940549900871E-2</v>
      </c>
      <c r="R193" s="42">
        <v>1.6018992674475401</v>
      </c>
      <c r="S193" s="73">
        <v>5.13948605139486E-2</v>
      </c>
      <c r="T193" s="43">
        <v>4.4395560443955602E-2</v>
      </c>
      <c r="U193" s="43">
        <v>4.1216422223579699E-2</v>
      </c>
      <c r="V193" s="82">
        <v>0.23660294341969501</v>
      </c>
      <c r="W193" s="41">
        <v>5.4922892941008201E-4</v>
      </c>
      <c r="X193">
        <v>-3.3531367044793201E-6</v>
      </c>
      <c r="Y193">
        <v>1.1018109955246401E-3</v>
      </c>
      <c r="Z193">
        <v>1.97461915249848</v>
      </c>
    </row>
    <row r="194" spans="1:26" x14ac:dyDescent="0.25">
      <c r="A194" s="51" t="s">
        <v>345</v>
      </c>
      <c r="B194" s="38">
        <f t="shared" ref="B194:B223" si="3">MAX(C194,K194,S194)</f>
        <v>9.9990000999900002E-5</v>
      </c>
      <c r="C194" s="73">
        <v>9.9990000999900002E-5</v>
      </c>
      <c r="D194" s="43">
        <v>9.9990000999900002E-5</v>
      </c>
      <c r="E194" s="43">
        <v>1.75053243159617E-6</v>
      </c>
      <c r="F194" s="82">
        <v>0.46916296138964497</v>
      </c>
      <c r="G194" s="41">
        <v>1.3243293861112399E-3</v>
      </c>
      <c r="H194" s="43">
        <v>8.0015825619791101E-4</v>
      </c>
      <c r="I194" s="42">
        <v>1.84850051602457E-3</v>
      </c>
      <c r="J194" s="42">
        <v>5.0193750184755004</v>
      </c>
      <c r="K194" s="73">
        <v>9.9990000999900002E-5</v>
      </c>
      <c r="L194" s="43">
        <v>9.9990000999900002E-5</v>
      </c>
      <c r="M194" s="43">
        <v>2.6159963390263299E-7</v>
      </c>
      <c r="N194" s="82">
        <v>0.49097996886637302</v>
      </c>
      <c r="O194" s="41">
        <v>3.4096026966575002E-2</v>
      </c>
      <c r="P194" s="42">
        <v>2.1761350025502901E-2</v>
      </c>
      <c r="Q194" s="42">
        <v>4.64307039076471E-2</v>
      </c>
      <c r="R194" s="42">
        <v>5.4916483858681504</v>
      </c>
      <c r="S194" s="73">
        <v>9.9990000999900002E-5</v>
      </c>
      <c r="T194" s="43">
        <v>9.9990000999900002E-5</v>
      </c>
      <c r="U194" s="43">
        <v>1.11600638002654E-9</v>
      </c>
      <c r="V194" s="82">
        <v>0.61046296478032103</v>
      </c>
      <c r="W194" s="41">
        <v>2.74712241297586E-3</v>
      </c>
      <c r="X194" s="2">
        <v>1.92777149525851E-3</v>
      </c>
      <c r="Y194">
        <v>3.5664733306932099E-3</v>
      </c>
      <c r="Z194">
        <v>6.6609288401853801</v>
      </c>
    </row>
    <row r="195" spans="1:26" ht="15.75" thickBot="1" x14ac:dyDescent="0.3">
      <c r="A195" s="51" t="s">
        <v>346</v>
      </c>
      <c r="B195" s="33">
        <f t="shared" si="3"/>
        <v>9.9990000999900002E-5</v>
      </c>
      <c r="C195" s="73">
        <v>9.9990000999900002E-5</v>
      </c>
      <c r="D195" s="43">
        <v>9.9990000999900002E-5</v>
      </c>
      <c r="E195" s="43">
        <v>4.9915726130254703E-7</v>
      </c>
      <c r="F195" s="82">
        <v>0.49990944917955499</v>
      </c>
      <c r="G195" s="41">
        <v>1.3697114209762599E-3</v>
      </c>
      <c r="H195" s="43">
        <v>8.60522440145454E-4</v>
      </c>
      <c r="I195" s="42">
        <v>1.87890040180708E-3</v>
      </c>
      <c r="J195" s="42">
        <v>5.3441274469937499</v>
      </c>
      <c r="K195" s="73">
        <v>9.9990000999900002E-5</v>
      </c>
      <c r="L195" s="43">
        <v>9.9990000999900002E-5</v>
      </c>
      <c r="M195" s="43">
        <v>1.9630501440100699E-8</v>
      </c>
      <c r="N195" s="82">
        <v>0.53796373316977197</v>
      </c>
      <c r="O195" s="41">
        <v>3.59013418694379E-2</v>
      </c>
      <c r="P195" s="42">
        <v>2.4185151098697299E-2</v>
      </c>
      <c r="Q195" s="42">
        <v>4.7617532640178498E-2</v>
      </c>
      <c r="R195" s="42">
        <v>6.0876681905211001</v>
      </c>
      <c r="S195" s="73">
        <v>9.9990000999900002E-5</v>
      </c>
      <c r="T195" s="43">
        <v>9.9990000999900002E-5</v>
      </c>
      <c r="U195" s="43">
        <v>5.69254951172312E-10</v>
      </c>
      <c r="V195" s="82">
        <v>0.62327298358211303</v>
      </c>
      <c r="W195" s="41">
        <v>2.7440144824251501E-3</v>
      </c>
      <c r="X195" s="2">
        <v>1.94593682880961E-3</v>
      </c>
      <c r="Y195">
        <v>3.5420921360406902E-3</v>
      </c>
      <c r="Z195">
        <v>6.8307434581831101</v>
      </c>
    </row>
    <row r="196" spans="1:26" x14ac:dyDescent="0.25">
      <c r="A196" s="59" t="s">
        <v>347</v>
      </c>
      <c r="B196" s="38">
        <f t="shared" si="3"/>
        <v>4.1895810418958103E-2</v>
      </c>
      <c r="C196" s="72">
        <v>4.1895810418958103E-2</v>
      </c>
      <c r="D196" s="75">
        <v>3.7996200379962E-2</v>
      </c>
      <c r="E196" s="75">
        <v>3.6000127655268999E-2</v>
      </c>
      <c r="F196" s="81">
        <v>0.19761402628274399</v>
      </c>
      <c r="G196" s="25">
        <v>9.948858252343169E-4</v>
      </c>
      <c r="H196" s="32">
        <v>1.15002178772156E-5</v>
      </c>
      <c r="I196" s="32">
        <v>1.9782714325914099E-3</v>
      </c>
      <c r="J196" s="32">
        <v>2.0099077362053901</v>
      </c>
      <c r="K196" s="72">
        <v>6.7993200679931998E-3</v>
      </c>
      <c r="L196" s="75">
        <v>6.1993800619937998E-3</v>
      </c>
      <c r="M196" s="75">
        <v>5.57644302646649E-3</v>
      </c>
      <c r="N196" s="81">
        <v>0.26805422889254599</v>
      </c>
      <c r="O196" s="25">
        <v>3.3325201837370297E-2</v>
      </c>
      <c r="P196" s="32">
        <v>9.7105957339658992E-3</v>
      </c>
      <c r="Q196" s="32">
        <v>5.6939807940774703E-2</v>
      </c>
      <c r="R196" s="32">
        <v>2.80361780180501</v>
      </c>
      <c r="S196" s="72">
        <v>6.4993500649935003E-3</v>
      </c>
      <c r="T196" s="75">
        <v>5.4994500549944998E-3</v>
      </c>
      <c r="U196" s="75">
        <v>3.8196450184329401E-3</v>
      </c>
      <c r="V196" s="81">
        <v>0.29102629786372702</v>
      </c>
      <c r="W196" s="25">
        <v>2.3039751101875E-3</v>
      </c>
      <c r="X196">
        <v>6.7355092591082899E-4</v>
      </c>
      <c r="Y196">
        <v>3.9343992944641699E-3</v>
      </c>
      <c r="Z196">
        <v>2.8073974478336901</v>
      </c>
    </row>
    <row r="197" spans="1:26" x14ac:dyDescent="0.25">
      <c r="A197" s="60" t="s">
        <v>348</v>
      </c>
      <c r="B197" s="38">
        <f t="shared" si="3"/>
        <v>8.7191280871912802E-2</v>
      </c>
      <c r="C197" s="73">
        <v>8.7191280871912802E-2</v>
      </c>
      <c r="D197" s="43">
        <v>8.0391960803919596E-2</v>
      </c>
      <c r="E197" s="43">
        <v>7.6199970346777807E-2</v>
      </c>
      <c r="F197" s="82">
        <v>0.17421356852924999</v>
      </c>
      <c r="G197" s="41">
        <v>7.8389292764552605E-4</v>
      </c>
      <c r="H197" s="42">
        <v>-1.41513663506323E-4</v>
      </c>
      <c r="I197" s="42">
        <v>1.7092995187973699E-3</v>
      </c>
      <c r="J197" s="42">
        <v>1.6828712231806</v>
      </c>
      <c r="K197" s="73">
        <v>2.2197780221977801E-2</v>
      </c>
      <c r="L197" s="43">
        <v>1.9398060193980601E-2</v>
      </c>
      <c r="M197" s="43">
        <v>1.6215470909993202E-2</v>
      </c>
      <c r="N197" s="82">
        <v>0.23556233032802701</v>
      </c>
      <c r="O197" s="41">
        <v>2.61463999626565E-2</v>
      </c>
      <c r="P197" s="42">
        <v>4.2084077456424999E-3</v>
      </c>
      <c r="Q197" s="42">
        <v>4.8084392179670497E-2</v>
      </c>
      <c r="R197" s="42">
        <v>2.3677821845785001</v>
      </c>
      <c r="S197" s="73">
        <v>2.9797020297970201E-2</v>
      </c>
      <c r="T197" s="43">
        <v>2.5897410258974098E-2</v>
      </c>
      <c r="U197" s="43">
        <v>2.1996549699548101E-2</v>
      </c>
      <c r="V197" s="82">
        <v>0.23633145622093699</v>
      </c>
      <c r="W197" s="41">
        <v>1.6817160929485299E-3</v>
      </c>
      <c r="X197">
        <v>1.42375419339797E-4</v>
      </c>
      <c r="Y197">
        <v>3.2210567665572798E-3</v>
      </c>
      <c r="Z197">
        <v>2.1704243926201001</v>
      </c>
    </row>
    <row r="198" spans="1:26" x14ac:dyDescent="0.25">
      <c r="A198" s="60" t="s">
        <v>349</v>
      </c>
      <c r="B198" s="38">
        <f t="shared" si="3"/>
        <v>2.2997700229977001E-3</v>
      </c>
      <c r="C198" s="73">
        <v>2.2997700229977001E-3</v>
      </c>
      <c r="D198" s="43">
        <v>1.9998000199980001E-3</v>
      </c>
      <c r="E198" s="43">
        <v>1.6022168566237299E-3</v>
      </c>
      <c r="F198" s="82">
        <v>0.29980085012892999</v>
      </c>
      <c r="G198" s="41">
        <v>1.5763886805647399E-3</v>
      </c>
      <c r="H198" s="43">
        <v>5.6143585574939603E-4</v>
      </c>
      <c r="I198" s="42">
        <v>2.5913415053800898E-3</v>
      </c>
      <c r="J198" s="42">
        <v>3.0856323381348698</v>
      </c>
      <c r="K198" s="73">
        <v>2.9997000299969998E-4</v>
      </c>
      <c r="L198" s="43">
        <v>2.9997000299969998E-4</v>
      </c>
      <c r="M198" s="43">
        <v>1.5370558322862901E-4</v>
      </c>
      <c r="N198" s="82">
        <v>0.356856303210903</v>
      </c>
      <c r="O198" s="41">
        <v>4.6839478991191501E-2</v>
      </c>
      <c r="P198" s="42">
        <v>2.2645420100079999E-2</v>
      </c>
      <c r="Q198" s="42">
        <v>7.1033537882303002E-2</v>
      </c>
      <c r="R198" s="42">
        <v>3.84618392599746</v>
      </c>
      <c r="S198" s="73">
        <v>9.9990000999900002E-5</v>
      </c>
      <c r="T198" s="43">
        <v>9.9990000999900002E-5</v>
      </c>
      <c r="U198" s="43">
        <v>6.7343395875950997E-6</v>
      </c>
      <c r="V198" s="82">
        <v>0.45955345513457502</v>
      </c>
      <c r="W198" s="41">
        <v>3.7813422182504499E-3</v>
      </c>
      <c r="X198" s="2">
        <v>2.1421144348214502E-3</v>
      </c>
      <c r="Y198">
        <v>5.42057000167944E-3</v>
      </c>
      <c r="Z198">
        <v>4.5828263714344697</v>
      </c>
    </row>
    <row r="199" spans="1:26" x14ac:dyDescent="0.25">
      <c r="A199" s="60" t="s">
        <v>350</v>
      </c>
      <c r="B199" s="38">
        <f t="shared" si="3"/>
        <v>2.65973402659734E-2</v>
      </c>
      <c r="C199" s="73">
        <v>2.65973402659734E-2</v>
      </c>
      <c r="D199" s="43">
        <v>2.37976202379762E-2</v>
      </c>
      <c r="E199" s="43">
        <v>2.1542441425011001E-2</v>
      </c>
      <c r="F199" s="82">
        <v>0.21191663409727299</v>
      </c>
      <c r="G199" s="41">
        <v>1.08053630647146E-3</v>
      </c>
      <c r="H199" s="42">
        <v>8.7614409870827997E-5</v>
      </c>
      <c r="I199" s="42">
        <v>2.0734582030721002E-3</v>
      </c>
      <c r="J199" s="42">
        <v>2.16197666475307</v>
      </c>
      <c r="K199" s="73">
        <v>5.0994900509949001E-3</v>
      </c>
      <c r="L199" s="43">
        <v>4.2995700429956998E-3</v>
      </c>
      <c r="M199" s="43">
        <v>3.9299850350797798E-3</v>
      </c>
      <c r="N199" s="82">
        <v>0.27427483978851702</v>
      </c>
      <c r="O199" s="41">
        <v>3.45280489268011E-2</v>
      </c>
      <c r="P199" s="42">
        <v>1.06595049124933E-2</v>
      </c>
      <c r="Q199" s="42">
        <v>5.8396592941108903E-2</v>
      </c>
      <c r="R199" s="42">
        <v>2.8739078387827299</v>
      </c>
      <c r="S199" s="73">
        <v>1.3998600139986E-3</v>
      </c>
      <c r="T199" s="43">
        <v>1.3998600139986E-3</v>
      </c>
      <c r="U199" s="43">
        <v>7.8107340069385003E-4</v>
      </c>
      <c r="V199" s="82">
        <v>0.336977371703652</v>
      </c>
      <c r="W199" s="41">
        <v>2.7036392422862001E-3</v>
      </c>
      <c r="X199">
        <v>1.0717033105491799E-3</v>
      </c>
      <c r="Y199">
        <v>4.3355751740232198E-3</v>
      </c>
      <c r="Z199">
        <v>3.2913370834236799</v>
      </c>
    </row>
    <row r="200" spans="1:26" x14ac:dyDescent="0.25">
      <c r="A200" s="60" t="s">
        <v>351</v>
      </c>
      <c r="B200" s="38">
        <f t="shared" si="3"/>
        <v>0.70752924707529197</v>
      </c>
      <c r="C200" s="73">
        <v>0.70752924707529197</v>
      </c>
      <c r="D200" s="43">
        <v>0.67343265673432595</v>
      </c>
      <c r="E200" s="43">
        <v>0.67406618327853296</v>
      </c>
      <c r="F200" s="82">
        <v>2.8032724386031001E-2</v>
      </c>
      <c r="G200" s="41">
        <v>1.0073903357313001E-4</v>
      </c>
      <c r="H200" s="42">
        <v>-7.0932419103173199E-4</v>
      </c>
      <c r="I200" s="42">
        <v>9.1080225817799195E-4</v>
      </c>
      <c r="J200" s="42">
        <v>0.24706179366735601</v>
      </c>
      <c r="K200" s="73">
        <v>0.47755224477552199</v>
      </c>
      <c r="L200" s="43">
        <v>0.452554744525547</v>
      </c>
      <c r="M200" s="43">
        <v>0.45600375692593698</v>
      </c>
      <c r="N200" s="82">
        <v>7.0422357803709104E-2</v>
      </c>
      <c r="O200" s="41">
        <v>6.2268972510311701E-3</v>
      </c>
      <c r="P200" s="42">
        <v>-1.26316734538284E-2</v>
      </c>
      <c r="Q200" s="42">
        <v>2.5085467955890801E-2</v>
      </c>
      <c r="R200" s="42">
        <v>0.65597856962797596</v>
      </c>
      <c r="S200" s="73">
        <v>0.313168683131686</v>
      </c>
      <c r="T200" s="43">
        <v>0.28907109289070998</v>
      </c>
      <c r="U200" s="43">
        <v>0.28975141770335799</v>
      </c>
      <c r="V200" s="82">
        <v>0.109631240292826</v>
      </c>
      <c r="W200" s="41">
        <v>6.2266566674709504E-4</v>
      </c>
      <c r="X200">
        <v>-7.0035544218954903E-4</v>
      </c>
      <c r="Y200">
        <v>1.94568677568373E-3</v>
      </c>
      <c r="Z200">
        <v>0.93500702229236199</v>
      </c>
    </row>
    <row r="201" spans="1:26" x14ac:dyDescent="0.25">
      <c r="A201" s="60" t="s">
        <v>352</v>
      </c>
      <c r="B201" s="38">
        <f t="shared" si="3"/>
        <v>3.8996100389961002E-3</v>
      </c>
      <c r="C201" s="73">
        <v>3.8996100389961002E-3</v>
      </c>
      <c r="D201" s="43">
        <v>3.4996500349965E-3</v>
      </c>
      <c r="E201" s="43">
        <v>2.6037016943530199E-3</v>
      </c>
      <c r="F201" s="82">
        <v>0.29446748425219998</v>
      </c>
      <c r="G201" s="41">
        <v>1.58482372718506E-3</v>
      </c>
      <c r="H201" s="42">
        <v>5.18278343028163E-4</v>
      </c>
      <c r="I201" s="42">
        <v>2.6513691113419502E-3</v>
      </c>
      <c r="J201" s="42">
        <v>2.9520815495260999</v>
      </c>
      <c r="K201" s="73">
        <v>3.9996000399960001E-4</v>
      </c>
      <c r="L201" s="43">
        <v>3.9996000399960001E-4</v>
      </c>
      <c r="M201" s="43">
        <v>3.4159059579822501E-4</v>
      </c>
      <c r="N201" s="82">
        <v>0.345121471318109</v>
      </c>
      <c r="O201" s="41">
        <v>4.6132174423886403E-2</v>
      </c>
      <c r="P201" s="42">
        <v>2.0879751602633299E-2</v>
      </c>
      <c r="Q201" s="42">
        <v>7.13845972451395E-2</v>
      </c>
      <c r="R201" s="42">
        <v>3.6293395324469899</v>
      </c>
      <c r="S201" s="73">
        <v>1.999800019998E-4</v>
      </c>
      <c r="T201" s="43">
        <v>1.999800019998E-4</v>
      </c>
      <c r="U201" s="43">
        <v>3.02998501757399E-5</v>
      </c>
      <c r="V201" s="82">
        <v>0.431634030308849</v>
      </c>
      <c r="W201" s="41">
        <v>3.6689579711199701E-3</v>
      </c>
      <c r="X201">
        <v>1.9474696629174101E-3</v>
      </c>
      <c r="Y201">
        <v>5.3904462793225296E-3</v>
      </c>
      <c r="Z201">
        <v>4.2341416769462903</v>
      </c>
    </row>
    <row r="202" spans="1:26" ht="15.75" thickBot="1" x14ac:dyDescent="0.3">
      <c r="A202" s="61" t="s">
        <v>353</v>
      </c>
      <c r="B202" s="38">
        <f t="shared" si="3"/>
        <v>3.1996800319968001E-3</v>
      </c>
      <c r="C202" s="74">
        <v>3.1996800319968001E-3</v>
      </c>
      <c r="D202" s="76">
        <v>2.6997300269972998E-3</v>
      </c>
      <c r="E202" s="76">
        <v>1.9592465074297302E-3</v>
      </c>
      <c r="F202" s="83">
        <v>0.31147087413028501</v>
      </c>
      <c r="G202" s="36">
        <v>1.55640433549826E-3</v>
      </c>
      <c r="H202" s="37">
        <v>5.4861347655883004E-4</v>
      </c>
      <c r="I202" s="37">
        <v>2.5641951944376899E-3</v>
      </c>
      <c r="J202" s="37">
        <v>3.0681652258975198</v>
      </c>
      <c r="K202" s="74">
        <v>1.999800019998E-4</v>
      </c>
      <c r="L202" s="76">
        <v>9.9990000999900002E-5</v>
      </c>
      <c r="M202" s="76">
        <v>1.2430987833401901E-4</v>
      </c>
      <c r="N202" s="83">
        <v>0.375649526832178</v>
      </c>
      <c r="O202" s="36">
        <v>4.6335167728520602E-2</v>
      </c>
      <c r="P202" s="37">
        <v>2.2855055292077001E-2</v>
      </c>
      <c r="Q202" s="37">
        <v>6.98152801649643E-2</v>
      </c>
      <c r="R202" s="37">
        <v>3.9204624047121199</v>
      </c>
      <c r="S202" s="74">
        <v>9.9990000999900002E-5</v>
      </c>
      <c r="T202" s="76">
        <v>9.9990000999900002E-5</v>
      </c>
      <c r="U202" s="76">
        <v>1.8741694552158001E-5</v>
      </c>
      <c r="V202" s="83">
        <v>0.44880350217305998</v>
      </c>
      <c r="W202" s="36">
        <v>3.5672750907376799E-3</v>
      </c>
      <c r="X202">
        <v>1.9492687508313299E-3</v>
      </c>
      <c r="Y202">
        <v>5.1852814306440204E-3</v>
      </c>
      <c r="Z202">
        <v>4.3800907497466799</v>
      </c>
    </row>
    <row r="203" spans="1:26" x14ac:dyDescent="0.25">
      <c r="A203" s="52" t="s">
        <v>354</v>
      </c>
      <c r="B203" s="31">
        <f t="shared" si="3"/>
        <v>0.155384461553844</v>
      </c>
      <c r="C203" s="73">
        <v>0.155384461553844</v>
      </c>
      <c r="D203" s="43">
        <v>0.13798620137986201</v>
      </c>
      <c r="E203" s="43">
        <v>0.13397180616974899</v>
      </c>
      <c r="F203" s="82">
        <v>0.13972817132771501</v>
      </c>
      <c r="G203" s="41">
        <v>8.3192746404066201E-4</v>
      </c>
      <c r="H203" s="42">
        <v>-3.8624187641169799E-4</v>
      </c>
      <c r="I203" s="42">
        <v>2.0500968044930199E-3</v>
      </c>
      <c r="J203" s="42">
        <v>1.3567646612318101</v>
      </c>
      <c r="K203" s="73">
        <v>6.9593040695930405E-2</v>
      </c>
      <c r="L203" s="43">
        <v>6.1993800619937998E-2</v>
      </c>
      <c r="M203" s="43">
        <v>5.5170500314922301E-2</v>
      </c>
      <c r="N203" s="82">
        <v>0.18524408101046499</v>
      </c>
      <c r="O203" s="41">
        <v>2.7371643320121299E-2</v>
      </c>
      <c r="P203" s="42">
        <v>-1.81575653079085E-3</v>
      </c>
      <c r="Q203" s="42">
        <v>5.65590431710336E-2</v>
      </c>
      <c r="R203" s="42">
        <v>1.86308294671921</v>
      </c>
      <c r="S203" s="73">
        <v>6.8293170682931698E-2</v>
      </c>
      <c r="T203" s="43">
        <v>5.8794120587941201E-2</v>
      </c>
      <c r="U203" s="43">
        <v>5.8212600949476598E-2</v>
      </c>
      <c r="V203" s="82">
        <v>0.19279717261289001</v>
      </c>
      <c r="W203" s="41">
        <v>1.80822769630832E-3</v>
      </c>
      <c r="X203">
        <v>-2.15684622211157E-4</v>
      </c>
      <c r="Y203">
        <v>3.83214001482779E-3</v>
      </c>
      <c r="Z203">
        <v>1.77495828014873</v>
      </c>
    </row>
    <row r="204" spans="1:26" x14ac:dyDescent="0.25">
      <c r="A204" s="52" t="s">
        <v>355</v>
      </c>
      <c r="B204" s="38">
        <f t="shared" si="3"/>
        <v>0.120487951204879</v>
      </c>
      <c r="C204" s="73">
        <v>0.120487951204879</v>
      </c>
      <c r="D204" s="43">
        <v>0.106789321067893</v>
      </c>
      <c r="E204" s="43">
        <v>0.103151636358845</v>
      </c>
      <c r="F204" s="82">
        <v>0.16662069413293901</v>
      </c>
      <c r="G204" s="41">
        <v>8.3103992463474897E-4</v>
      </c>
      <c r="H204" s="42">
        <v>-2.6357357915553898E-4</v>
      </c>
      <c r="I204" s="42">
        <v>1.9256534284250301E-3</v>
      </c>
      <c r="J204" s="42">
        <v>1.50830028577515</v>
      </c>
      <c r="K204" s="73">
        <v>4.3195680431956797E-2</v>
      </c>
      <c r="L204" s="43">
        <v>3.7796220377962202E-2</v>
      </c>
      <c r="M204" s="43">
        <v>3.18503029297314E-2</v>
      </c>
      <c r="N204" s="82">
        <v>0.21663538546000399</v>
      </c>
      <c r="O204" s="41">
        <v>2.6663221940523799E-2</v>
      </c>
      <c r="P204" s="42">
        <v>1.21788410884375E-3</v>
      </c>
      <c r="Q204" s="42">
        <v>5.2108559772203897E-2</v>
      </c>
      <c r="R204" s="42">
        <v>2.0817622683092201</v>
      </c>
      <c r="S204" s="73">
        <v>7.6792320767923195E-2</v>
      </c>
      <c r="T204" s="43">
        <v>6.7293270672932698E-2</v>
      </c>
      <c r="U204" s="43">
        <v>6.5387025832177495E-2</v>
      </c>
      <c r="V204" s="82">
        <v>0.19786629412371501</v>
      </c>
      <c r="W204" s="41">
        <v>1.5692643952223001E-3</v>
      </c>
      <c r="X204">
        <v>-2.3535367988399101E-4</v>
      </c>
      <c r="Y204">
        <v>3.3738824703286002E-3</v>
      </c>
      <c r="Z204">
        <v>1.7275775215968601</v>
      </c>
    </row>
    <row r="205" spans="1:26" x14ac:dyDescent="0.25">
      <c r="A205" s="52" t="s">
        <v>356</v>
      </c>
      <c r="B205" s="38">
        <f t="shared" si="3"/>
        <v>4.7995200479951997E-3</v>
      </c>
      <c r="C205" s="73">
        <v>4.4995500449955001E-3</v>
      </c>
      <c r="D205" s="43">
        <v>4.1995800419957997E-3</v>
      </c>
      <c r="E205" s="43">
        <v>3.17687037043346E-3</v>
      </c>
      <c r="F205" s="82">
        <v>0.29606538694175499</v>
      </c>
      <c r="G205" s="41">
        <v>1.6946719968088601E-3</v>
      </c>
      <c r="H205" s="43">
        <v>5.1271672871919997E-4</v>
      </c>
      <c r="I205" s="42">
        <v>2.8766272648985199E-3</v>
      </c>
      <c r="J205" s="42">
        <v>2.84846795965918</v>
      </c>
      <c r="K205" s="73">
        <v>4.7995200479951997E-3</v>
      </c>
      <c r="L205" s="43">
        <v>3.9996000399960003E-3</v>
      </c>
      <c r="M205" s="43">
        <v>4.07013285115839E-3</v>
      </c>
      <c r="N205" s="82">
        <v>0.281592438669655</v>
      </c>
      <c r="O205" s="41">
        <v>4.0550075540266697E-2</v>
      </c>
      <c r="P205" s="42">
        <v>1.23248350751949E-2</v>
      </c>
      <c r="Q205" s="42">
        <v>6.8775316005338399E-2</v>
      </c>
      <c r="R205" s="42">
        <v>2.8541759564158098</v>
      </c>
      <c r="S205" s="73">
        <v>1.0998900109989E-3</v>
      </c>
      <c r="T205" s="43">
        <v>9.9990000999900007E-4</v>
      </c>
      <c r="U205" s="43">
        <v>4.0844288511185698E-4</v>
      </c>
      <c r="V205" s="82">
        <v>0.37569679261187799</v>
      </c>
      <c r="W205" s="41">
        <v>3.3957469129291401E-3</v>
      </c>
      <c r="X205">
        <v>1.47302986504531E-3</v>
      </c>
      <c r="Y205">
        <v>5.3184639608129603E-3</v>
      </c>
      <c r="Z205">
        <v>3.5087034496390199</v>
      </c>
    </row>
    <row r="206" spans="1:26" x14ac:dyDescent="0.25">
      <c r="A206" s="52" t="s">
        <v>357</v>
      </c>
      <c r="B206" s="38">
        <f t="shared" si="3"/>
        <v>6.6593340665933407E-2</v>
      </c>
      <c r="C206" s="73">
        <v>6.6593340665933407E-2</v>
      </c>
      <c r="D206" s="43">
        <v>5.74942505749425E-2</v>
      </c>
      <c r="E206" s="43">
        <v>5.4846009320382298E-2</v>
      </c>
      <c r="F206" s="82">
        <v>0.18628106209761999</v>
      </c>
      <c r="G206" s="41">
        <v>1.06409710546507E-3</v>
      </c>
      <c r="H206" s="42">
        <v>-1.34192327803193E-4</v>
      </c>
      <c r="I206" s="42">
        <v>2.26238653873334E-3</v>
      </c>
      <c r="J206" s="42">
        <v>1.7641936660479201</v>
      </c>
      <c r="K206" s="73">
        <v>3.2796720327967203E-2</v>
      </c>
      <c r="L206" s="43">
        <v>2.84971502849715E-2</v>
      </c>
      <c r="M206" s="43">
        <v>2.4011117711603198E-2</v>
      </c>
      <c r="N206" s="82">
        <v>0.220591007309897</v>
      </c>
      <c r="O206" s="41">
        <v>3.1339127607723498E-2</v>
      </c>
      <c r="P206" s="42">
        <v>2.93812348242655E-3</v>
      </c>
      <c r="Q206" s="42">
        <v>5.9740131733020403E-2</v>
      </c>
      <c r="R206" s="42">
        <v>2.1921987923896999</v>
      </c>
      <c r="S206" s="73">
        <v>2.13978602139786E-2</v>
      </c>
      <c r="T206" s="43">
        <v>1.8398160183981601E-2</v>
      </c>
      <c r="U206" s="43">
        <v>1.5111940740944499E-2</v>
      </c>
      <c r="V206" s="82">
        <v>0.25357395595492799</v>
      </c>
      <c r="W206" s="41">
        <v>2.30206416537657E-3</v>
      </c>
      <c r="X206">
        <v>3.3049814799407298E-4</v>
      </c>
      <c r="Y206">
        <v>4.2736301827590801E-3</v>
      </c>
      <c r="Z206">
        <v>2.31970536522633</v>
      </c>
    </row>
    <row r="207" spans="1:26" x14ac:dyDescent="0.25">
      <c r="A207" s="52" t="s">
        <v>358</v>
      </c>
      <c r="B207" s="38">
        <f t="shared" si="3"/>
        <v>0.99990000999899997</v>
      </c>
      <c r="C207" s="73">
        <v>0.90550944905509401</v>
      </c>
      <c r="D207" s="43">
        <v>0.85491450854914497</v>
      </c>
      <c r="E207" s="43">
        <v>0.85915595687103796</v>
      </c>
      <c r="F207" s="82">
        <v>-3.9351590477590397E-2</v>
      </c>
      <c r="G207" s="41">
        <v>-1.6620568680768901E-4</v>
      </c>
      <c r="H207" s="42">
        <v>-1.12928734379533E-3</v>
      </c>
      <c r="I207" s="42">
        <v>7.9687597017995997E-4</v>
      </c>
      <c r="J207" s="42">
        <v>-0.34285421605247601</v>
      </c>
      <c r="K207" s="73">
        <v>0.99990000999899997</v>
      </c>
      <c r="L207" s="43">
        <v>0.97850214978502104</v>
      </c>
      <c r="M207" s="43">
        <v>0.97884378318614895</v>
      </c>
      <c r="N207" s="82">
        <v>-5.5904104820409502E-3</v>
      </c>
      <c r="O207" s="41">
        <v>-5.7875965036119803E-4</v>
      </c>
      <c r="P207" s="42">
        <v>-2.2917103280717499E-2</v>
      </c>
      <c r="Q207" s="42">
        <v>2.1759583979995101E-2</v>
      </c>
      <c r="R207" s="42">
        <v>-5.1472350931010602E-2</v>
      </c>
      <c r="S207" s="73">
        <v>0.84591540845915403</v>
      </c>
      <c r="T207" s="43">
        <v>0.79942005799420002</v>
      </c>
      <c r="U207" s="43">
        <v>0.80115125251275499</v>
      </c>
      <c r="V207" s="82">
        <v>1.70317151717666E-2</v>
      </c>
      <c r="W207" s="41">
        <v>1.129730482361E-4</v>
      </c>
      <c r="X207">
        <v>-1.4601558817252201E-3</v>
      </c>
      <c r="Y207">
        <v>1.6861019781974199E-3</v>
      </c>
      <c r="Z207">
        <v>0.14267150927157399</v>
      </c>
    </row>
    <row r="208" spans="1:26" x14ac:dyDescent="0.25">
      <c r="A208" s="52" t="s">
        <v>359</v>
      </c>
      <c r="B208" s="38">
        <f t="shared" si="3"/>
        <v>2.1697830216978301E-2</v>
      </c>
      <c r="C208" s="73">
        <v>2.1697830216978301E-2</v>
      </c>
      <c r="D208" s="43">
        <v>1.9298070192980701E-2</v>
      </c>
      <c r="E208" s="43">
        <v>1.6893984288733399E-2</v>
      </c>
      <c r="F208" s="82">
        <v>0.22927100545597201</v>
      </c>
      <c r="G208" s="41">
        <v>1.4657592564914701E-3</v>
      </c>
      <c r="H208" s="42">
        <v>1.82050960582323E-4</v>
      </c>
      <c r="I208" s="42">
        <v>2.7494675524006198E-3</v>
      </c>
      <c r="J208" s="42">
        <v>2.2684176825469198</v>
      </c>
      <c r="K208" s="73">
        <v>1.65983401659834E-2</v>
      </c>
      <c r="L208" s="43">
        <v>1.3998600139986E-2</v>
      </c>
      <c r="M208" s="43">
        <v>1.1902669610912299E-2</v>
      </c>
      <c r="N208" s="82">
        <v>0.24122467744748</v>
      </c>
      <c r="O208" s="41">
        <v>3.8696107927273599E-2</v>
      </c>
      <c r="P208" s="42">
        <v>7.7232070252576702E-3</v>
      </c>
      <c r="Q208" s="42">
        <v>6.9669008829289697E-2</v>
      </c>
      <c r="R208" s="42">
        <v>2.4820591615438898</v>
      </c>
      <c r="S208" s="73">
        <v>4.2995700429956998E-3</v>
      </c>
      <c r="T208" s="43">
        <v>3.0996900309968999E-3</v>
      </c>
      <c r="U208" s="43">
        <v>2.7494443899508201E-3</v>
      </c>
      <c r="V208" s="82">
        <v>0.30963544766189999</v>
      </c>
      <c r="W208" s="41">
        <v>3.1057602764356399E-3</v>
      </c>
      <c r="X208">
        <v>9.9223314697535802E-4</v>
      </c>
      <c r="Y208">
        <v>5.2192874058959197E-3</v>
      </c>
      <c r="Z208">
        <v>2.91935446899108</v>
      </c>
    </row>
    <row r="209" spans="1:26" ht="15.75" thickBot="1" x14ac:dyDescent="0.3">
      <c r="A209" s="52" t="s">
        <v>360</v>
      </c>
      <c r="B209" s="33">
        <f t="shared" si="3"/>
        <v>3.9096090390960903E-2</v>
      </c>
      <c r="C209" s="73">
        <v>3.9096090390960903E-2</v>
      </c>
      <c r="D209" s="43">
        <v>3.46965303469653E-2</v>
      </c>
      <c r="E209" s="43">
        <v>3.2380398990772198E-2</v>
      </c>
      <c r="F209" s="82">
        <v>0.211064428648744</v>
      </c>
      <c r="G209" s="41">
        <v>1.2364508697041701E-3</v>
      </c>
      <c r="H209" s="42">
        <v>2.3971575782999799E-5</v>
      </c>
      <c r="I209" s="42">
        <v>2.44893016362534E-3</v>
      </c>
      <c r="J209" s="42">
        <v>2.0259525057357402</v>
      </c>
      <c r="K209" s="73">
        <v>1.7398260173982601E-2</v>
      </c>
      <c r="L209" s="43">
        <v>1.4598540145985399E-2</v>
      </c>
      <c r="M209" s="43">
        <v>1.21602370406918E-2</v>
      </c>
      <c r="N209" s="82">
        <v>0.24566742061344801</v>
      </c>
      <c r="O209" s="41">
        <v>3.5755977940755801E-2</v>
      </c>
      <c r="P209" s="42">
        <v>6.9768460964888803E-3</v>
      </c>
      <c r="Q209" s="42">
        <v>6.4535109785022707E-2</v>
      </c>
      <c r="R209" s="42">
        <v>2.46829860738193</v>
      </c>
      <c r="S209" s="73">
        <v>4.1995800419957997E-3</v>
      </c>
      <c r="T209" s="43">
        <v>3.3996600339965999E-3</v>
      </c>
      <c r="U209" s="43">
        <v>2.6980548194932199E-3</v>
      </c>
      <c r="V209" s="82">
        <v>0.31711297846054298</v>
      </c>
      <c r="W209" s="41">
        <v>2.9342032261401299E-3</v>
      </c>
      <c r="X209">
        <v>9.5306146446929403E-4</v>
      </c>
      <c r="Y209">
        <v>4.9153449878109696E-3</v>
      </c>
      <c r="Z209">
        <v>2.9423976413011399</v>
      </c>
    </row>
    <row r="210" spans="1:26" x14ac:dyDescent="0.25">
      <c r="A210" s="62" t="s">
        <v>361</v>
      </c>
      <c r="B210" s="38">
        <f t="shared" si="3"/>
        <v>0.46865313468653103</v>
      </c>
      <c r="C210" s="72">
        <v>0.46865313468653103</v>
      </c>
      <c r="D210" s="75">
        <v>0.384061593840615</v>
      </c>
      <c r="E210" s="75">
        <v>0.38182123874320101</v>
      </c>
      <c r="F210" s="81">
        <v>7.7225409237257597E-2</v>
      </c>
      <c r="G210" s="25">
        <v>4.39901620065462E-4</v>
      </c>
      <c r="H210" s="32">
        <v>-7.8225487376039403E-4</v>
      </c>
      <c r="I210" s="32">
        <v>1.6620581138913099E-3</v>
      </c>
      <c r="J210" s="32">
        <v>0.71508137739594702</v>
      </c>
      <c r="K210" s="72">
        <v>0.454754524547545</v>
      </c>
      <c r="L210" s="75">
        <v>0.37656234376562298</v>
      </c>
      <c r="M210" s="75">
        <v>0.37451122518832403</v>
      </c>
      <c r="N210" s="81">
        <v>8.4414396693856295E-2</v>
      </c>
      <c r="O210" s="25">
        <v>1.1923359602439201E-2</v>
      </c>
      <c r="P210" s="32">
        <v>-1.7130786199041199E-2</v>
      </c>
      <c r="Q210" s="32">
        <v>4.0977505403919597E-2</v>
      </c>
      <c r="R210" s="32">
        <v>0.81529965202469601</v>
      </c>
      <c r="S210" s="72">
        <v>0.300569943005699</v>
      </c>
      <c r="T210" s="75">
        <v>0.238576142385761</v>
      </c>
      <c r="U210" s="75">
        <v>0.23747665731505899</v>
      </c>
      <c r="V210" s="81">
        <v>0.12265692093427601</v>
      </c>
      <c r="W210" s="25">
        <v>1.1001175285026601E-3</v>
      </c>
      <c r="X210">
        <v>-9.2581970828453999E-4</v>
      </c>
      <c r="Y210">
        <v>3.1260547652898602E-3</v>
      </c>
      <c r="Z210">
        <v>1.0787972331878</v>
      </c>
    </row>
    <row r="211" spans="1:26" x14ac:dyDescent="0.25">
      <c r="A211" s="63" t="s">
        <v>362</v>
      </c>
      <c r="B211" s="38">
        <f t="shared" si="3"/>
        <v>0.164783521647835</v>
      </c>
      <c r="C211" s="73">
        <v>0.164783521647835</v>
      </c>
      <c r="D211" s="43">
        <v>0.123387661233876</v>
      </c>
      <c r="E211" s="43">
        <v>0.123803778018198</v>
      </c>
      <c r="F211" s="82">
        <v>0.16649328165469199</v>
      </c>
      <c r="G211" s="41">
        <v>7.2747356810941896E-4</v>
      </c>
      <c r="H211" s="42">
        <v>-2.9224259051888402E-4</v>
      </c>
      <c r="I211" s="42">
        <v>1.74718972673772E-3</v>
      </c>
      <c r="J211" s="42">
        <v>1.4173093213919701</v>
      </c>
      <c r="K211" s="73">
        <v>0.120787921207879</v>
      </c>
      <c r="L211" s="43">
        <v>9.1890810918908106E-2</v>
      </c>
      <c r="M211" s="43">
        <v>8.6592089453292206E-2</v>
      </c>
      <c r="N211" s="82">
        <v>0.17790675500083</v>
      </c>
      <c r="O211" s="41">
        <v>1.9202178367914199E-2</v>
      </c>
      <c r="P211" s="42">
        <v>-4.1491758872737802E-3</v>
      </c>
      <c r="Q211" s="42">
        <v>4.25535326231022E-2</v>
      </c>
      <c r="R211" s="42">
        <v>1.6336730826269801</v>
      </c>
      <c r="S211" s="73">
        <v>0.107089291070892</v>
      </c>
      <c r="T211" s="43">
        <v>8.1491850814918498E-2</v>
      </c>
      <c r="U211" s="43">
        <v>8.0592437890072699E-2</v>
      </c>
      <c r="V211" s="82">
        <v>0.19897621697764001</v>
      </c>
      <c r="W211" s="41">
        <v>1.38758790700609E-3</v>
      </c>
      <c r="X211">
        <v>-2.7480946327342498E-4</v>
      </c>
      <c r="Y211">
        <v>3.0499852772856101E-3</v>
      </c>
      <c r="Z211">
        <v>1.6582591004543701</v>
      </c>
    </row>
    <row r="212" spans="1:26" x14ac:dyDescent="0.25">
      <c r="A212" s="63" t="s">
        <v>363</v>
      </c>
      <c r="B212" s="38">
        <f t="shared" si="3"/>
        <v>0.13098690130986901</v>
      </c>
      <c r="C212" s="73">
        <v>3.5496450354964501E-2</v>
      </c>
      <c r="D212" s="43">
        <v>2.6797320267973199E-2</v>
      </c>
      <c r="E212" s="43">
        <v>2.4307592007932099E-2</v>
      </c>
      <c r="F212" s="82">
        <v>0.23136235817408901</v>
      </c>
      <c r="G212" s="41">
        <v>1.22560200017802E-3</v>
      </c>
      <c r="H212" s="42">
        <v>8.04011683238829E-5</v>
      </c>
      <c r="I212" s="42">
        <v>2.3708028320321602E-3</v>
      </c>
      <c r="J212" s="42">
        <v>2.12615309303182</v>
      </c>
      <c r="K212" s="73">
        <v>0.13098690130986901</v>
      </c>
      <c r="L212" s="43">
        <v>0.10038996100389901</v>
      </c>
      <c r="M212" s="43">
        <v>9.4672401486359303E-2</v>
      </c>
      <c r="N212" s="82">
        <v>0.16704224423252501</v>
      </c>
      <c r="O212" s="41">
        <v>2.2286900252948098E-2</v>
      </c>
      <c r="P212" s="42">
        <v>-5.0739516661781701E-3</v>
      </c>
      <c r="Q212" s="42">
        <v>4.96477521720744E-2</v>
      </c>
      <c r="R212" s="42">
        <v>1.6182543385202499</v>
      </c>
      <c r="S212" s="73">
        <v>2.94970502949705E-2</v>
      </c>
      <c r="T212" s="43">
        <v>2.1297870212978701E-2</v>
      </c>
      <c r="U212" s="43">
        <v>1.7559564368557299E-2</v>
      </c>
      <c r="V212" s="82">
        <v>0.26039161448995102</v>
      </c>
      <c r="W212" s="41">
        <v>2.1893200821434902E-3</v>
      </c>
      <c r="X212">
        <v>3.0384787560210199E-4</v>
      </c>
      <c r="Y212">
        <v>4.0747922886848796E-3</v>
      </c>
      <c r="Z212">
        <v>2.3068313887396799</v>
      </c>
    </row>
    <row r="213" spans="1:26" x14ac:dyDescent="0.25">
      <c r="A213" s="63" t="s">
        <v>364</v>
      </c>
      <c r="B213" s="38">
        <f t="shared" si="3"/>
        <v>0.19458054194580501</v>
      </c>
      <c r="C213" s="73">
        <v>0.19458054194580501</v>
      </c>
      <c r="D213" s="43">
        <v>0.148385161483851</v>
      </c>
      <c r="E213" s="43">
        <v>0.14885180993621699</v>
      </c>
      <c r="F213" s="82">
        <v>0.141094589519245</v>
      </c>
      <c r="G213" s="41">
        <v>7.1080987316263797E-4</v>
      </c>
      <c r="H213" s="42">
        <v>-4.0782595554507401E-4</v>
      </c>
      <c r="I213" s="42">
        <v>1.8294457018703501E-3</v>
      </c>
      <c r="J213" s="42">
        <v>1.26238391624238</v>
      </c>
      <c r="K213" s="73">
        <v>0.13988601139886001</v>
      </c>
      <c r="L213" s="43">
        <v>0.108889111088891</v>
      </c>
      <c r="M213" s="43">
        <v>0.102346624750663</v>
      </c>
      <c r="N213" s="82">
        <v>0.16185647737800801</v>
      </c>
      <c r="O213" s="41">
        <v>2.0232168579707201E-2</v>
      </c>
      <c r="P213" s="42">
        <v>-5.9115993904614601E-3</v>
      </c>
      <c r="Q213" s="42">
        <v>4.6375936549875901E-2</v>
      </c>
      <c r="R213" s="42">
        <v>1.5374499294208499</v>
      </c>
      <c r="S213" s="73">
        <v>9.7090290970902896E-2</v>
      </c>
      <c r="T213" s="43">
        <v>7.2892710728927099E-2</v>
      </c>
      <c r="U213" s="43">
        <v>7.3762605008282106E-2</v>
      </c>
      <c r="V213" s="82">
        <v>0.192032827247722</v>
      </c>
      <c r="W213" s="41">
        <v>1.5368529810514499E-3</v>
      </c>
      <c r="X213">
        <v>-2.9772778383420898E-4</v>
      </c>
      <c r="Y213">
        <v>3.3714337459371199E-3</v>
      </c>
      <c r="Z213">
        <v>1.6642639826488601</v>
      </c>
    </row>
    <row r="214" spans="1:26" x14ac:dyDescent="0.25">
      <c r="A214" s="63" t="s">
        <v>365</v>
      </c>
      <c r="B214" s="38">
        <f t="shared" si="3"/>
        <v>0.79682031796820296</v>
      </c>
      <c r="C214" s="73">
        <v>0.58074192580741901</v>
      </c>
      <c r="D214" s="43">
        <v>0.48195180481951799</v>
      </c>
      <c r="E214" s="43">
        <v>0.480671619161814</v>
      </c>
      <c r="F214" s="82">
        <v>-0.10303650637351799</v>
      </c>
      <c r="G214" s="41">
        <v>-3.6575454110260303E-4</v>
      </c>
      <c r="H214" s="42">
        <v>-1.1984192535379099E-3</v>
      </c>
      <c r="I214" s="42">
        <v>4.6691017133270298E-4</v>
      </c>
      <c r="J214" s="42">
        <v>-0.872662458374308</v>
      </c>
      <c r="K214" s="73">
        <v>0.72252774722527702</v>
      </c>
      <c r="L214" s="43">
        <v>0.61903809619038097</v>
      </c>
      <c r="M214" s="43">
        <v>0.61996235664326005</v>
      </c>
      <c r="N214" s="82">
        <v>-6.3975023188921301E-2</v>
      </c>
      <c r="O214" s="41">
        <v>-5.5375948502935498E-3</v>
      </c>
      <c r="P214" s="42">
        <v>-2.45988895283554E-2</v>
      </c>
      <c r="Q214" s="42">
        <v>1.35236998277683E-2</v>
      </c>
      <c r="R214" s="42">
        <v>-0.57715904882747804</v>
      </c>
      <c r="S214" s="73">
        <v>0.79682031796820296</v>
      </c>
      <c r="T214" s="43">
        <v>0.68573142685731403</v>
      </c>
      <c r="U214" s="43">
        <v>0.68222566716975197</v>
      </c>
      <c r="V214" s="82">
        <v>-6.2663923119597398E-2</v>
      </c>
      <c r="W214" s="41">
        <v>-3.4732715083103801E-4</v>
      </c>
      <c r="X214">
        <v>-1.69889583062574E-3</v>
      </c>
      <c r="Y214">
        <v>1.0042415289636701E-3</v>
      </c>
      <c r="Z214">
        <v>-0.51053713967092496</v>
      </c>
    </row>
    <row r="215" spans="1:26" x14ac:dyDescent="0.25">
      <c r="A215" s="63" t="s">
        <v>366</v>
      </c>
      <c r="B215" s="38">
        <f t="shared" si="3"/>
        <v>0.221077892210778</v>
      </c>
      <c r="C215" s="73">
        <v>0.167383261673832</v>
      </c>
      <c r="D215" s="43">
        <v>0.12658734126587301</v>
      </c>
      <c r="E215" s="43">
        <v>0.12575445854894399</v>
      </c>
      <c r="F215" s="82">
        <v>0.14481704115685801</v>
      </c>
      <c r="G215" s="41">
        <v>8.9044981312291598E-4</v>
      </c>
      <c r="H215" s="42">
        <v>-3.7589319331866899E-4</v>
      </c>
      <c r="I215" s="42">
        <v>2.1567928195644999E-3</v>
      </c>
      <c r="J215" s="42">
        <v>1.39696272219064</v>
      </c>
      <c r="K215" s="73">
        <v>0.221077892210778</v>
      </c>
      <c r="L215" s="43">
        <v>0.17438256174382499</v>
      </c>
      <c r="M215" s="43">
        <v>0.16658851480088799</v>
      </c>
      <c r="N215" s="82">
        <v>0.13369433085726601</v>
      </c>
      <c r="O215" s="41">
        <v>2.0574819473164401E-2</v>
      </c>
      <c r="P215" s="42">
        <v>-1.00226732227265E-2</v>
      </c>
      <c r="Q215" s="42">
        <v>5.1172312169055399E-2</v>
      </c>
      <c r="R215" s="42">
        <v>1.3359091358620001</v>
      </c>
      <c r="S215" s="73">
        <v>0.105289471052894</v>
      </c>
      <c r="T215" s="43">
        <v>7.9092090790920902E-2</v>
      </c>
      <c r="U215" s="43">
        <v>7.9388006888191295E-2</v>
      </c>
      <c r="V215" s="82">
        <v>0.18043117981294099</v>
      </c>
      <c r="W215" s="41">
        <v>1.7498842406664999E-3</v>
      </c>
      <c r="X215">
        <v>-3.6235475684195099E-4</v>
      </c>
      <c r="Y215">
        <v>3.8621232381749601E-3</v>
      </c>
      <c r="Z215">
        <v>1.64586037574896</v>
      </c>
    </row>
    <row r="216" spans="1:26" ht="15.75" thickBot="1" x14ac:dyDescent="0.3">
      <c r="A216" s="64" t="s">
        <v>367</v>
      </c>
      <c r="B216" s="38">
        <f t="shared" si="3"/>
        <v>0.238576142385761</v>
      </c>
      <c r="C216" s="74">
        <v>0.238576142385761</v>
      </c>
      <c r="D216" s="76">
        <v>0.18848115188481099</v>
      </c>
      <c r="E216" s="76">
        <v>0.185259730072314</v>
      </c>
      <c r="F216" s="83">
        <v>0.12957858890579901</v>
      </c>
      <c r="G216" s="36">
        <v>7.0980645262549503E-4</v>
      </c>
      <c r="H216" s="37">
        <v>-4.7058240701596102E-4</v>
      </c>
      <c r="I216" s="37">
        <v>1.89019531226695E-3</v>
      </c>
      <c r="J216" s="37">
        <v>1.19465242046308</v>
      </c>
      <c r="K216" s="74">
        <v>0.226477352264773</v>
      </c>
      <c r="L216" s="76">
        <v>0.17648235176482299</v>
      </c>
      <c r="M216" s="76">
        <v>0.17077356139586999</v>
      </c>
      <c r="N216" s="83">
        <v>0.135404990555652</v>
      </c>
      <c r="O216" s="36">
        <v>1.8430404028230402E-2</v>
      </c>
      <c r="P216" s="37">
        <v>-9.5420713509329399E-3</v>
      </c>
      <c r="Q216" s="37">
        <v>4.64028794073938E-2</v>
      </c>
      <c r="R216" s="37">
        <v>1.30897298009757</v>
      </c>
      <c r="S216" s="74">
        <v>9.4490550944905494E-2</v>
      </c>
      <c r="T216" s="76">
        <v>7.0892910708929099E-2</v>
      </c>
      <c r="U216" s="76">
        <v>7.0519064077934596E-2</v>
      </c>
      <c r="V216" s="83">
        <v>0.19365481315556199</v>
      </c>
      <c r="W216" s="36">
        <v>1.6835932012981599E-3</v>
      </c>
      <c r="X216">
        <v>-2.6553017046800401E-4</v>
      </c>
      <c r="Y216">
        <v>3.6327165730643302E-3</v>
      </c>
      <c r="Z216">
        <v>1.7160287534237599</v>
      </c>
    </row>
    <row r="217" spans="1:26" x14ac:dyDescent="0.25">
      <c r="A217" s="65" t="s">
        <v>368</v>
      </c>
      <c r="B217" s="31">
        <f t="shared" si="3"/>
        <v>0.94650534946505305</v>
      </c>
      <c r="C217" s="72">
        <v>0.913108689131086</v>
      </c>
      <c r="D217" s="77">
        <v>0.53654634536546297</v>
      </c>
      <c r="E217" s="78">
        <v>0.53907769854505905</v>
      </c>
      <c r="F217" s="81">
        <v>5.0890201345281001E-2</v>
      </c>
      <c r="G217" s="25">
        <v>2.7991998555090499E-4</v>
      </c>
      <c r="H217" s="79">
        <v>-9.8644802415088508E-4</v>
      </c>
      <c r="I217" s="32">
        <v>1.5462879952526901E-3</v>
      </c>
      <c r="J217" s="80">
        <v>0.43913767914834201</v>
      </c>
      <c r="K217" s="72">
        <v>0.89741025897410198</v>
      </c>
      <c r="L217" s="77">
        <v>0.52014798520147898</v>
      </c>
      <c r="M217" s="78">
        <v>0.51967009438300404</v>
      </c>
      <c r="N217" s="81">
        <v>5.9734532289474299E-2</v>
      </c>
      <c r="O217" s="25">
        <v>8.12060405166431E-3</v>
      </c>
      <c r="P217" s="79">
        <v>-2.12233321765656E-2</v>
      </c>
      <c r="Q217" s="32">
        <v>3.74645402798943E-2</v>
      </c>
      <c r="R217" s="80">
        <v>0.54978981685002404</v>
      </c>
      <c r="S217" s="72">
        <v>0.94650534946505305</v>
      </c>
      <c r="T217" s="77">
        <v>0.57884211578842104</v>
      </c>
      <c r="U217" s="78">
        <v>0.58394511968814</v>
      </c>
      <c r="V217" s="81">
        <v>5.7370496383653297E-2</v>
      </c>
      <c r="W217" s="25">
        <v>4.9927300322416101E-4</v>
      </c>
      <c r="X217">
        <v>-1.57899730043003E-3</v>
      </c>
      <c r="Y217">
        <v>2.5775433068783498E-3</v>
      </c>
      <c r="Z217">
        <v>0.47726850671066201</v>
      </c>
    </row>
    <row r="218" spans="1:26" x14ac:dyDescent="0.25">
      <c r="A218" s="66" t="s">
        <v>369</v>
      </c>
      <c r="B218" s="38">
        <f t="shared" si="3"/>
        <v>1</v>
      </c>
      <c r="C218" s="73">
        <v>1</v>
      </c>
      <c r="D218" s="43">
        <v>0.89391060893910601</v>
      </c>
      <c r="E218" s="43">
        <v>0.894925590688191</v>
      </c>
      <c r="F218" s="82">
        <v>7.5730972021050497E-3</v>
      </c>
      <c r="G218" s="41">
        <v>3.2570724008344103E-5</v>
      </c>
      <c r="H218" s="42">
        <v>-1.0168966862553099E-3</v>
      </c>
      <c r="I218" s="42">
        <v>1.082038134272E-3</v>
      </c>
      <c r="J218" s="42">
        <v>6.16573964344539E-2</v>
      </c>
      <c r="K218" s="73">
        <v>0.92490750924907505</v>
      </c>
      <c r="L218" s="43">
        <v>0.55604439556044305</v>
      </c>
      <c r="M218" s="43">
        <v>0.55662913462097796</v>
      </c>
      <c r="N218" s="82">
        <v>6.0625462838523797E-2</v>
      </c>
      <c r="O218" s="41">
        <v>6.4153143435792702E-3</v>
      </c>
      <c r="P218" s="42">
        <v>-1.73170576327191E-2</v>
      </c>
      <c r="Q218" s="42">
        <v>3.0147686319877701E-2</v>
      </c>
      <c r="R218" s="42">
        <v>0.53703615002028504</v>
      </c>
      <c r="S218" s="73">
        <v>0.99570042995700403</v>
      </c>
      <c r="T218" s="43">
        <v>0.760923907609239</v>
      </c>
      <c r="U218" s="43">
        <v>0.75309991640795204</v>
      </c>
      <c r="V218" s="82">
        <v>3.4574125136703097E-2</v>
      </c>
      <c r="W218" s="41">
        <v>2.3716291536400401E-4</v>
      </c>
      <c r="X218">
        <v>-1.46935062751266E-3</v>
      </c>
      <c r="Y218">
        <v>1.9436764582406701E-3</v>
      </c>
      <c r="Z218">
        <v>0.27609832217241298</v>
      </c>
    </row>
    <row r="219" spans="1:26" x14ac:dyDescent="0.25">
      <c r="A219" s="66" t="s">
        <v>370</v>
      </c>
      <c r="B219" s="38">
        <f t="shared" si="3"/>
        <v>0.99740025997400195</v>
      </c>
      <c r="C219" s="73">
        <v>0.66103389661033896</v>
      </c>
      <c r="D219" s="43">
        <v>0.31826817318268102</v>
      </c>
      <c r="E219" s="43">
        <v>0.31685331030401398</v>
      </c>
      <c r="F219" s="82">
        <v>9.9453720966991205E-2</v>
      </c>
      <c r="G219" s="41">
        <v>5.2887696813978401E-4</v>
      </c>
      <c r="H219" s="42">
        <v>-6.8081840150290495E-4</v>
      </c>
      <c r="I219" s="42">
        <v>1.73857233778247E-3</v>
      </c>
      <c r="J219" s="42">
        <v>0.86857107511146103</v>
      </c>
      <c r="K219" s="73">
        <v>0.99740025997400195</v>
      </c>
      <c r="L219" s="43">
        <v>0.77562243775622397</v>
      </c>
      <c r="M219" s="43">
        <v>0.77562419005647698</v>
      </c>
      <c r="N219" s="82">
        <v>2.51293112788562E-2</v>
      </c>
      <c r="O219" s="41">
        <v>3.3326573526643402E-3</v>
      </c>
      <c r="P219" s="42">
        <v>-2.5013550462562598E-2</v>
      </c>
      <c r="Q219" s="42">
        <v>3.1678865167891299E-2</v>
      </c>
      <c r="R219" s="42">
        <v>0.23357288419620101</v>
      </c>
      <c r="S219" s="73">
        <v>0.71962803719627999</v>
      </c>
      <c r="T219" s="43">
        <v>0.35346465353464601</v>
      </c>
      <c r="U219" s="43">
        <v>0.35218020311217202</v>
      </c>
      <c r="V219" s="82">
        <v>0.103336380294255</v>
      </c>
      <c r="W219" s="41">
        <v>8.7159243622527099E-4</v>
      </c>
      <c r="X219">
        <v>-1.1202588059231501E-3</v>
      </c>
      <c r="Y219">
        <v>2.8634436783736999E-3</v>
      </c>
      <c r="Z219">
        <v>0.86932721996399098</v>
      </c>
    </row>
    <row r="220" spans="1:26" x14ac:dyDescent="0.25">
      <c r="A220" s="66" t="s">
        <v>371</v>
      </c>
      <c r="B220" s="38">
        <f t="shared" si="3"/>
        <v>0.98620137986201295</v>
      </c>
      <c r="C220" s="73">
        <v>0.98620137986201295</v>
      </c>
      <c r="D220" s="43">
        <v>0.69513048695130397</v>
      </c>
      <c r="E220" s="43">
        <v>0.694556129570985</v>
      </c>
      <c r="F220" s="82">
        <v>3.1725801695189598E-2</v>
      </c>
      <c r="G220" s="41">
        <v>1.5768859218026401E-4</v>
      </c>
      <c r="H220" s="42">
        <v>-9.8633916388383004E-4</v>
      </c>
      <c r="I220" s="42">
        <v>1.3017163482443501E-3</v>
      </c>
      <c r="J220" s="42">
        <v>0.27383593604559298</v>
      </c>
      <c r="K220" s="73">
        <v>0.95930406959304004</v>
      </c>
      <c r="L220" s="43">
        <v>0.613938606139386</v>
      </c>
      <c r="M220" s="43">
        <v>0.60927652733942606</v>
      </c>
      <c r="N220" s="82">
        <v>4.9474906328104903E-2</v>
      </c>
      <c r="O220" s="41">
        <v>6.0682921194552099E-3</v>
      </c>
      <c r="P220" s="42">
        <v>-2.04280513554237E-2</v>
      </c>
      <c r="Q220" s="42">
        <v>3.2564635594334097E-2</v>
      </c>
      <c r="R220" s="42">
        <v>0.45499566650413298</v>
      </c>
      <c r="S220" s="73">
        <v>0.95930406959304004</v>
      </c>
      <c r="T220" s="43">
        <v>0.60983901609838997</v>
      </c>
      <c r="U220" s="43">
        <v>0.607950845759478</v>
      </c>
      <c r="V220" s="82">
        <v>5.4333701349930298E-2</v>
      </c>
      <c r="W220" s="41">
        <v>4.2853845648584197E-4</v>
      </c>
      <c r="X220">
        <v>-1.4496593785980299E-3</v>
      </c>
      <c r="Y220">
        <v>2.30673629156971E-3</v>
      </c>
      <c r="Z220">
        <v>0.45328901211031902</v>
      </c>
    </row>
    <row r="221" spans="1:26" x14ac:dyDescent="0.25">
      <c r="A221" s="66" t="s">
        <v>372</v>
      </c>
      <c r="B221" s="38">
        <f t="shared" si="3"/>
        <v>0.52574742525747398</v>
      </c>
      <c r="C221" s="73">
        <v>0.42505749425057399</v>
      </c>
      <c r="D221" s="43">
        <v>0.17898210178982099</v>
      </c>
      <c r="E221" s="43">
        <v>0.17378560299479701</v>
      </c>
      <c r="F221" s="82">
        <v>-0.18124545385302401</v>
      </c>
      <c r="G221" s="41">
        <v>-5.9767413254145196E-4</v>
      </c>
      <c r="H221" s="42">
        <v>-1.39323956433376E-3</v>
      </c>
      <c r="I221" s="42">
        <v>1.9789129925085799E-4</v>
      </c>
      <c r="J221" s="42">
        <v>-1.49250323770639</v>
      </c>
      <c r="K221" s="73">
        <v>0.52574742525747398</v>
      </c>
      <c r="L221" s="43">
        <v>0.227277272272772</v>
      </c>
      <c r="M221" s="43">
        <v>0.23562566480109701</v>
      </c>
      <c r="N221" s="82">
        <v>-0.13997822935725199</v>
      </c>
      <c r="O221" s="41">
        <v>-1.12038770077699E-2</v>
      </c>
      <c r="P221" s="42">
        <v>-2.9132390707823901E-2</v>
      </c>
      <c r="Q221" s="42">
        <v>6.7246366922839498E-3</v>
      </c>
      <c r="R221" s="42">
        <v>-1.24151157094779</v>
      </c>
      <c r="S221" s="73">
        <v>0.50884911508849096</v>
      </c>
      <c r="T221" s="43">
        <v>0.226977302269773</v>
      </c>
      <c r="U221" s="43">
        <v>0.21852581994637801</v>
      </c>
      <c r="V221" s="82">
        <v>-0.161228743471449</v>
      </c>
      <c r="W221" s="41">
        <v>-8.3313615552835099E-4</v>
      </c>
      <c r="X221">
        <v>-2.1152726033148001E-3</v>
      </c>
      <c r="Y221">
        <v>4.4900029225809703E-4</v>
      </c>
      <c r="Z221">
        <v>-1.2909471468388301</v>
      </c>
    </row>
    <row r="222" spans="1:26" x14ac:dyDescent="0.25">
      <c r="A222" s="66" t="s">
        <v>373</v>
      </c>
      <c r="B222" s="38">
        <f t="shared" si="3"/>
        <v>1</v>
      </c>
      <c r="C222" s="73">
        <v>0.99820017998200095</v>
      </c>
      <c r="D222" s="43">
        <v>0.78642135786421297</v>
      </c>
      <c r="E222" s="43">
        <v>0.78862212242010499</v>
      </c>
      <c r="F222" s="82">
        <v>1.90660052467145E-2</v>
      </c>
      <c r="G222" s="41">
        <v>1.1436571223089401E-4</v>
      </c>
      <c r="H222" s="42">
        <v>-1.2001816009580299E-3</v>
      </c>
      <c r="I222" s="42">
        <v>1.4289130254198099E-3</v>
      </c>
      <c r="J222" s="42">
        <v>0.17284083010096801</v>
      </c>
      <c r="K222" s="73">
        <v>1</v>
      </c>
      <c r="L222" s="43">
        <v>0.96960303969603001</v>
      </c>
      <c r="M222" s="43">
        <v>0.96880551568654405</v>
      </c>
      <c r="N222" s="82">
        <v>-6.5481875551192297E-3</v>
      </c>
      <c r="O222" s="41">
        <v>-9.7076811377819498E-4</v>
      </c>
      <c r="P222" s="42">
        <v>-3.2005816683339197E-2</v>
      </c>
      <c r="Q222" s="42">
        <v>3.0064280455782799E-2</v>
      </c>
      <c r="R222" s="42">
        <v>-6.2142654368574697E-2</v>
      </c>
      <c r="S222" s="73">
        <v>0.99700029997000295</v>
      </c>
      <c r="T222" s="43">
        <v>0.77142285771422803</v>
      </c>
      <c r="U222" s="43">
        <v>0.770593275445144</v>
      </c>
      <c r="V222" s="82">
        <v>2.76892001358E-2</v>
      </c>
      <c r="W222" s="41">
        <v>2.6211985319457798E-4</v>
      </c>
      <c r="X222">
        <v>-1.91806647023799E-3</v>
      </c>
      <c r="Y222">
        <v>2.44230617662714E-3</v>
      </c>
      <c r="Z222">
        <v>0.238854282020627</v>
      </c>
    </row>
    <row r="223" spans="1:26" ht="15.75" thickBot="1" x14ac:dyDescent="0.3">
      <c r="A223" s="67" t="s">
        <v>374</v>
      </c>
      <c r="B223" s="33">
        <f t="shared" si="3"/>
        <v>1</v>
      </c>
      <c r="C223" s="74">
        <v>0.99940005999399995</v>
      </c>
      <c r="D223" s="76">
        <v>0.83671632836716303</v>
      </c>
      <c r="E223" s="76">
        <v>0.83504671062088098</v>
      </c>
      <c r="F223" s="83">
        <v>-3.6468203118794999E-2</v>
      </c>
      <c r="G223" s="36">
        <v>-2.02614629741541E-4</v>
      </c>
      <c r="H223" s="37">
        <v>-1.4284792514252E-3</v>
      </c>
      <c r="I223" s="37">
        <v>1.02324999194211E-3</v>
      </c>
      <c r="J223" s="37">
        <v>-0.32836360505190998</v>
      </c>
      <c r="K223" s="74">
        <v>0.99350064993500597</v>
      </c>
      <c r="L223" s="76">
        <v>0.73352664733526596</v>
      </c>
      <c r="M223" s="76">
        <v>0.73620219749294602</v>
      </c>
      <c r="N223" s="83">
        <v>-4.0838042288365503E-2</v>
      </c>
      <c r="O223" s="36">
        <v>-5.5812935368532296E-3</v>
      </c>
      <c r="P223" s="37">
        <v>-3.4383256660209097E-2</v>
      </c>
      <c r="Q223" s="37">
        <v>2.3220669586502599E-2</v>
      </c>
      <c r="R223" s="37">
        <v>-0.38498118084420602</v>
      </c>
      <c r="S223" s="74">
        <v>1</v>
      </c>
      <c r="T223" s="76">
        <v>0.98750124987501198</v>
      </c>
      <c r="U223" s="76">
        <v>0.98841791066064</v>
      </c>
      <c r="V223" s="83">
        <v>-9.7815745561085198E-3</v>
      </c>
      <c r="W223" s="36">
        <v>-8.6133132365452295E-5</v>
      </c>
      <c r="X223">
        <v>-2.1227253484430199E-3</v>
      </c>
      <c r="Y223">
        <v>1.95045908371211E-3</v>
      </c>
      <c r="Z223">
        <v>-8.4021975450285294E-2</v>
      </c>
    </row>
  </sheetData>
  <conditionalFormatting sqref="B1:B1048576">
    <cfRule type="colorScale" priority="1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C1:C181 K1:K181 S1:S181">
    <cfRule type="colorScale" priority="18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C182:E223">
    <cfRule type="colorScale" priority="11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C224:E1048576">
    <cfRule type="colorScale" priority="30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D1:E181">
    <cfRule type="colorScale" priority="14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F1:F223">
    <cfRule type="colorScale" priority="17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F224:F1048576">
    <cfRule type="colorScale" priority="27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G2:G1048576">
    <cfRule type="cellIs" dxfId="11" priority="6" operator="lessThan">
      <formula>0</formula>
    </cfRule>
    <cfRule type="cellIs" dxfId="10" priority="7" operator="greaterThan">
      <formula>0</formula>
    </cfRule>
  </conditionalFormatting>
  <conditionalFormatting sqref="K182:M223">
    <cfRule type="colorScale" priority="10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K224:M1048576">
    <cfRule type="colorScale" priority="29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L1:M181">
    <cfRule type="colorScale" priority="13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N1:N223">
    <cfRule type="colorScale" priority="16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N224:N1048576">
    <cfRule type="colorScale" priority="26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O2:O1048576">
    <cfRule type="cellIs" dxfId="9" priority="4" operator="lessThan">
      <formula>0</formula>
    </cfRule>
    <cfRule type="cellIs" dxfId="8" priority="5" operator="greaterThan">
      <formula>0</formula>
    </cfRule>
  </conditionalFormatting>
  <conditionalFormatting sqref="S182:U223">
    <cfRule type="colorScale" priority="9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S224:U1048576">
    <cfRule type="colorScale" priority="28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T1:U181">
    <cfRule type="colorScale" priority="12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V1:V181">
    <cfRule type="colorScale" priority="15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V182:V223">
    <cfRule type="colorScale" priority="8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V224:V1048576">
    <cfRule type="colorScale" priority="25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W2:W1048576">
    <cfRule type="cellIs" dxfId="7" priority="2" operator="lessThan">
      <formula>0</formula>
    </cfRule>
    <cfRule type="cellIs" dxfId="6" priority="3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3ACB2-66F2-4374-A537-FF9B6A8E4144}">
  <dimension ref="A1:Z223"/>
  <sheetViews>
    <sheetView topLeftCell="A189" workbookViewId="0">
      <selection activeCell="N128" sqref="N128"/>
    </sheetView>
  </sheetViews>
  <sheetFormatPr defaultRowHeight="15" x14ac:dyDescent="0.25"/>
  <cols>
    <col min="1" max="1" width="33.28515625" bestFit="1" customWidth="1"/>
    <col min="2" max="2" width="14" style="8" bestFit="1" customWidth="1"/>
    <col min="3" max="3" width="13.5703125" style="3" customWidth="1"/>
    <col min="4" max="5" width="13.5703125" style="3" hidden="1" customWidth="1"/>
    <col min="6" max="6" width="13.5703125" style="1" customWidth="1"/>
    <col min="7" max="7" width="13.5703125" style="4" customWidth="1"/>
    <col min="8" max="10" width="13.5703125" hidden="1" customWidth="1"/>
    <col min="11" max="11" width="13.5703125" style="3" customWidth="1"/>
    <col min="12" max="13" width="13.5703125" style="3" hidden="1" customWidth="1"/>
    <col min="14" max="14" width="13.5703125" style="1" customWidth="1"/>
    <col min="15" max="15" width="13.5703125" style="4" customWidth="1"/>
    <col min="16" max="18" width="13.5703125" hidden="1" customWidth="1"/>
    <col min="19" max="19" width="13.5703125" style="3" customWidth="1"/>
    <col min="20" max="21" width="13.5703125" style="3" hidden="1" customWidth="1"/>
    <col min="22" max="22" width="13.5703125" style="1" customWidth="1"/>
    <col min="23" max="23" width="13.5703125" style="4" customWidth="1"/>
    <col min="24" max="26" width="0" hidden="1" customWidth="1"/>
  </cols>
  <sheetData>
    <row r="1" spans="1:26" ht="16.5" thickBot="1" x14ac:dyDescent="0.3">
      <c r="A1" s="84" t="s">
        <v>0</v>
      </c>
      <c r="B1" s="85" t="s">
        <v>30</v>
      </c>
      <c r="C1" s="84" t="s">
        <v>19</v>
      </c>
      <c r="D1" s="86" t="s">
        <v>20</v>
      </c>
      <c r="E1" s="86" t="s">
        <v>21</v>
      </c>
      <c r="F1" s="87" t="s">
        <v>2</v>
      </c>
      <c r="G1" s="88" t="s">
        <v>3</v>
      </c>
      <c r="H1" s="86" t="s">
        <v>4</v>
      </c>
      <c r="I1" s="86" t="s">
        <v>5</v>
      </c>
      <c r="J1" s="86" t="s">
        <v>6</v>
      </c>
      <c r="K1" s="84" t="s">
        <v>22</v>
      </c>
      <c r="L1" s="86" t="s">
        <v>23</v>
      </c>
      <c r="M1" s="86" t="s">
        <v>24</v>
      </c>
      <c r="N1" s="87" t="s">
        <v>14</v>
      </c>
      <c r="O1" s="88" t="s">
        <v>15</v>
      </c>
      <c r="P1" s="86" t="s">
        <v>16</v>
      </c>
      <c r="Q1" s="86" t="s">
        <v>17</v>
      </c>
      <c r="R1" s="86" t="s">
        <v>18</v>
      </c>
      <c r="S1" s="84" t="s">
        <v>25</v>
      </c>
      <c r="T1" s="86" t="s">
        <v>26</v>
      </c>
      <c r="U1" s="86" t="s">
        <v>27</v>
      </c>
      <c r="V1" s="87" t="s">
        <v>8</v>
      </c>
      <c r="W1" s="88" t="s">
        <v>9</v>
      </c>
      <c r="X1" s="42" t="s">
        <v>10</v>
      </c>
      <c r="Y1" s="42" t="s">
        <v>11</v>
      </c>
      <c r="Z1" s="42" t="s">
        <v>12</v>
      </c>
    </row>
    <row r="2" spans="1:26" x14ac:dyDescent="0.25">
      <c r="A2" s="54" t="s">
        <v>153</v>
      </c>
      <c r="B2" s="38">
        <f t="shared" ref="B2:B65" si="0">MAX(C2,K2,S2)</f>
        <v>1</v>
      </c>
      <c r="C2" s="73">
        <v>1</v>
      </c>
      <c r="D2" s="42">
        <v>0.69773022697730203</v>
      </c>
      <c r="E2" s="42">
        <v>0.69452628371311098</v>
      </c>
      <c r="F2" s="82">
        <v>-5.1368905400140302E-2</v>
      </c>
      <c r="G2" s="41">
        <v>-2.0443597305016601E-4</v>
      </c>
      <c r="H2" s="42">
        <v>-1.2676672438053701E-3</v>
      </c>
      <c r="I2" s="42">
        <v>8.5879529770504202E-4</v>
      </c>
      <c r="J2" s="42">
        <v>-0.38199379009449402</v>
      </c>
      <c r="K2" s="73">
        <v>1</v>
      </c>
      <c r="L2" s="42">
        <v>0.82416483296659304</v>
      </c>
      <c r="M2" s="42">
        <v>0.82208459059607497</v>
      </c>
      <c r="N2" s="82">
        <v>-2.7069394739800499E-2</v>
      </c>
      <c r="O2" s="41">
        <v>-2.6562796198685199E-3</v>
      </c>
      <c r="P2" s="42">
        <v>-2.5961938581157099E-2</v>
      </c>
      <c r="Q2" s="42">
        <v>2.0649379341419999E-2</v>
      </c>
      <c r="R2" s="42">
        <v>-0.22643269184315201</v>
      </c>
      <c r="S2" s="73">
        <v>0.67493250674932503</v>
      </c>
      <c r="T2" s="42">
        <v>0.25267580274082202</v>
      </c>
      <c r="U2" s="42">
        <v>0.24781816242632199</v>
      </c>
      <c r="V2" s="82">
        <v>-0.15255881263491999</v>
      </c>
      <c r="W2" s="41">
        <v>-9.6884132828216796E-4</v>
      </c>
      <c r="X2">
        <v>-2.6379807511899001E-3</v>
      </c>
      <c r="Y2">
        <v>7.0029809462556804E-4</v>
      </c>
      <c r="Z2">
        <v>-1.153152561412</v>
      </c>
    </row>
    <row r="3" spans="1:26" x14ac:dyDescent="0.25">
      <c r="A3" s="54" t="s">
        <v>154</v>
      </c>
      <c r="B3" s="38">
        <f t="shared" si="0"/>
        <v>0.94910508949104999</v>
      </c>
      <c r="C3" s="73">
        <v>0.86341365863413599</v>
      </c>
      <c r="D3" s="42">
        <v>0.34539999999999998</v>
      </c>
      <c r="E3" s="42">
        <v>0.33890656230682997</v>
      </c>
      <c r="F3" s="82">
        <v>-0.12789739772734501</v>
      </c>
      <c r="G3" s="41">
        <v>-3.5707472814715301E-4</v>
      </c>
      <c r="H3" s="42">
        <v>-1.1123494489093499E-3</v>
      </c>
      <c r="I3" s="42">
        <v>3.9819999261504898E-4</v>
      </c>
      <c r="J3" s="42">
        <v>-0.93924932483212198</v>
      </c>
      <c r="K3" s="73">
        <v>0.94910508949104999</v>
      </c>
      <c r="L3" s="42">
        <v>0.47434743474347402</v>
      </c>
      <c r="M3" s="42">
        <v>0.47627387559211798</v>
      </c>
      <c r="N3" s="82">
        <v>-8.5186805655274395E-2</v>
      </c>
      <c r="O3" s="41">
        <v>-5.8553010899983701E-3</v>
      </c>
      <c r="P3" s="42">
        <v>-2.23227482075893E-2</v>
      </c>
      <c r="Q3" s="42">
        <v>1.0612146027592501E-2</v>
      </c>
      <c r="R3" s="42">
        <v>-0.70639835795972195</v>
      </c>
      <c r="S3" s="73">
        <v>9.3090690930906897E-2</v>
      </c>
      <c r="T3" s="42">
        <v>1.9698030196980298E-2</v>
      </c>
      <c r="U3" s="42">
        <v>1.8466582190742799E-2</v>
      </c>
      <c r="V3" s="82">
        <v>-0.30587575005173701</v>
      </c>
      <c r="W3" s="41">
        <v>-1.37968662920146E-3</v>
      </c>
      <c r="X3">
        <v>-2.53725236808713E-3</v>
      </c>
      <c r="Y3">
        <v>-2.2212089031579699E-4</v>
      </c>
      <c r="Z3">
        <v>-2.3678899679793202</v>
      </c>
    </row>
    <row r="4" spans="1:26" x14ac:dyDescent="0.25">
      <c r="A4" s="54" t="s">
        <v>155</v>
      </c>
      <c r="B4" s="38">
        <f t="shared" si="0"/>
        <v>1</v>
      </c>
      <c r="C4" s="73">
        <v>0.99750024997500197</v>
      </c>
      <c r="D4" s="42">
        <v>0.58220000000000005</v>
      </c>
      <c r="E4" s="42">
        <v>0.57492136888649104</v>
      </c>
      <c r="F4" s="82">
        <v>7.7389758876751702E-2</v>
      </c>
      <c r="G4" s="41">
        <v>2.1304445962988999E-4</v>
      </c>
      <c r="H4" s="42">
        <v>-5.3633850829845099E-4</v>
      </c>
      <c r="I4" s="42">
        <v>9.6242742755823195E-4</v>
      </c>
      <c r="J4" s="42">
        <v>0.564798003288977</v>
      </c>
      <c r="K4" s="73">
        <v>0.87721227877212204</v>
      </c>
      <c r="L4" s="42">
        <v>0.40470235117558701</v>
      </c>
      <c r="M4" s="42">
        <v>0.40373665635357903</v>
      </c>
      <c r="N4" s="82">
        <v>9.9507458275239297E-2</v>
      </c>
      <c r="O4" s="41">
        <v>6.7498508222828104E-3</v>
      </c>
      <c r="P4" s="42">
        <v>-9.4924524922907899E-3</v>
      </c>
      <c r="Q4" s="42">
        <v>2.2992154136856398E-2</v>
      </c>
      <c r="R4" s="42">
        <v>0.82560684420574604</v>
      </c>
      <c r="S4" s="73">
        <v>1</v>
      </c>
      <c r="T4" s="42">
        <v>0.87936380914274204</v>
      </c>
      <c r="U4" s="42">
        <v>0.88637531852595697</v>
      </c>
      <c r="V4" s="82">
        <v>-1.9534017460821899E-2</v>
      </c>
      <c r="W4" s="41">
        <v>-8.5886220716022401E-5</v>
      </c>
      <c r="X4">
        <v>-1.2710181487620199E-3</v>
      </c>
      <c r="Y4">
        <v>1.09924570732997E-3</v>
      </c>
      <c r="Z4">
        <v>-0.14397381764502001</v>
      </c>
    </row>
    <row r="5" spans="1:26" x14ac:dyDescent="0.25">
      <c r="A5" s="54" t="s">
        <v>156</v>
      </c>
      <c r="B5" s="38">
        <f t="shared" si="0"/>
        <v>0.88811118888111096</v>
      </c>
      <c r="C5" s="73">
        <v>0.73262673732626704</v>
      </c>
      <c r="D5" s="42">
        <v>0.26517348265173402</v>
      </c>
      <c r="E5" s="42">
        <v>0.25810000423511797</v>
      </c>
      <c r="F5" s="82">
        <v>-0.14925714660678799</v>
      </c>
      <c r="G5" s="41">
        <v>-5.3395883077913099E-4</v>
      </c>
      <c r="H5" s="42">
        <v>-1.4937914265677099E-3</v>
      </c>
      <c r="I5" s="42">
        <v>4.2587376500944799E-4</v>
      </c>
      <c r="J5" s="42">
        <v>-1.10519523878152</v>
      </c>
      <c r="K5" s="73">
        <v>0.88811118888111096</v>
      </c>
      <c r="L5" s="42">
        <v>0.41270000000000001</v>
      </c>
      <c r="M5" s="42">
        <v>0.41426593069545198</v>
      </c>
      <c r="N5" s="82">
        <v>-9.6849985566698202E-2</v>
      </c>
      <c r="O5" s="41">
        <v>-8.5290023209303699E-3</v>
      </c>
      <c r="P5" s="42">
        <v>-2.9533966785552802E-2</v>
      </c>
      <c r="Q5" s="42">
        <v>1.2475962143691999E-2</v>
      </c>
      <c r="R5" s="42">
        <v>-0.80668319135384403</v>
      </c>
      <c r="S5" s="73">
        <v>0.70302969703029605</v>
      </c>
      <c r="T5" s="42">
        <v>0.26537346265373402</v>
      </c>
      <c r="U5" s="42">
        <v>0.26271333994666501</v>
      </c>
      <c r="V5" s="82">
        <v>-0.14841137975984001</v>
      </c>
      <c r="W5" s="41">
        <v>-8.5718527472459605E-4</v>
      </c>
      <c r="X5">
        <v>-2.3895696309333301E-3</v>
      </c>
      <c r="Y5">
        <v>6.7519908148413901E-4</v>
      </c>
      <c r="Z5">
        <v>-1.11130615178999</v>
      </c>
    </row>
    <row r="6" spans="1:26" x14ac:dyDescent="0.25">
      <c r="A6" s="54" t="s">
        <v>157</v>
      </c>
      <c r="B6" s="38">
        <f t="shared" si="0"/>
        <v>1</v>
      </c>
      <c r="C6" s="73">
        <v>1</v>
      </c>
      <c r="D6" s="42">
        <v>0.83130000000000004</v>
      </c>
      <c r="E6" s="42">
        <v>0.83537489598157899</v>
      </c>
      <c r="F6" s="82">
        <v>-2.6415615870039301E-2</v>
      </c>
      <c r="G6" s="41">
        <v>-8.7117466150940398E-5</v>
      </c>
      <c r="H6" s="42">
        <v>-9.8294292755140992E-4</v>
      </c>
      <c r="I6" s="42">
        <v>8.0870799524952904E-4</v>
      </c>
      <c r="J6" s="42">
        <v>-0.19320063953320099</v>
      </c>
      <c r="K6" s="73">
        <v>1</v>
      </c>
      <c r="L6" s="42">
        <v>0.9375875175035</v>
      </c>
      <c r="M6" s="42">
        <v>0.93165282583984199</v>
      </c>
      <c r="N6" s="82">
        <v>-1.0248283652985499E-2</v>
      </c>
      <c r="O6" s="41">
        <v>-8.3350944665723796E-4</v>
      </c>
      <c r="P6" s="42">
        <v>-2.0344234981553602E-2</v>
      </c>
      <c r="Q6" s="42">
        <v>1.86772160882391E-2</v>
      </c>
      <c r="R6" s="42">
        <v>-8.4871882091124604E-2</v>
      </c>
      <c r="S6" s="73">
        <v>0.51854814518548098</v>
      </c>
      <c r="T6" s="42">
        <v>0.168016801680168</v>
      </c>
      <c r="U6" s="42">
        <v>0.16787873142135401</v>
      </c>
      <c r="V6" s="82">
        <v>-0.182592458466174</v>
      </c>
      <c r="W6" s="41">
        <v>-9.7475901294202501E-4</v>
      </c>
      <c r="X6">
        <v>-2.3850710566420902E-3</v>
      </c>
      <c r="Y6">
        <v>4.35553030758039E-4</v>
      </c>
      <c r="Z6">
        <v>-1.3731208798676999</v>
      </c>
    </row>
    <row r="7" spans="1:26" x14ac:dyDescent="0.25">
      <c r="A7" s="54" t="s">
        <v>158</v>
      </c>
      <c r="B7" s="38">
        <f t="shared" si="0"/>
        <v>0.95630436956304299</v>
      </c>
      <c r="C7" s="73">
        <v>0.94350564943505599</v>
      </c>
      <c r="D7" s="42">
        <v>0.42175782421757801</v>
      </c>
      <c r="E7" s="42">
        <v>0.41463138767701702</v>
      </c>
      <c r="F7" s="82">
        <v>-0.108694011588058</v>
      </c>
      <c r="G7" s="41">
        <v>-3.57502759730644E-4</v>
      </c>
      <c r="H7" s="42">
        <v>-1.2484211421699401E-3</v>
      </c>
      <c r="I7" s="42">
        <v>5.3341562270866098E-4</v>
      </c>
      <c r="J7" s="42">
        <v>-0.79720167973590095</v>
      </c>
      <c r="K7" s="73">
        <v>0.95630436956304299</v>
      </c>
      <c r="L7" s="42">
        <v>0.48725127487251202</v>
      </c>
      <c r="M7" s="42">
        <v>0.48845357594132899</v>
      </c>
      <c r="N7" s="82">
        <v>-8.2868503914820493E-2</v>
      </c>
      <c r="O7" s="41">
        <v>-6.7166096226152902E-3</v>
      </c>
      <c r="P7" s="42">
        <v>-2.6126578476162499E-2</v>
      </c>
      <c r="Q7" s="42">
        <v>1.26933592309319E-2</v>
      </c>
      <c r="R7" s="42">
        <v>-0.68746722046682196</v>
      </c>
      <c r="S7" s="73">
        <v>0.46685331466853303</v>
      </c>
      <c r="T7" s="42">
        <v>0.147985201479852</v>
      </c>
      <c r="U7" s="42">
        <v>0.14630387915478199</v>
      </c>
      <c r="V7" s="82">
        <v>-0.192544852268345</v>
      </c>
      <c r="W7" s="41">
        <v>-1.02431398997398E-3</v>
      </c>
      <c r="X7">
        <v>-2.4295295069710898E-3</v>
      </c>
      <c r="Y7">
        <v>3.8090152702311401E-4</v>
      </c>
      <c r="Z7">
        <v>-1.44816115460829</v>
      </c>
    </row>
    <row r="8" spans="1:26" x14ac:dyDescent="0.25">
      <c r="A8" s="54" t="s">
        <v>159</v>
      </c>
      <c r="B8" s="38">
        <f t="shared" si="0"/>
        <v>0.66743325667433195</v>
      </c>
      <c r="C8" s="73">
        <v>0.27587241275872398</v>
      </c>
      <c r="D8" s="42">
        <v>6.4806480648064796E-2</v>
      </c>
      <c r="E8" s="42">
        <v>6.2698106440686602E-2</v>
      </c>
      <c r="F8" s="82">
        <v>0.24919776405417901</v>
      </c>
      <c r="G8" s="41">
        <v>5.5777384934197404E-4</v>
      </c>
      <c r="H8" s="43">
        <v>-3.6955477938059003E-5</v>
      </c>
      <c r="I8" s="42">
        <v>1.152503176622E-3</v>
      </c>
      <c r="J8" s="42">
        <v>1.8632259334274801</v>
      </c>
      <c r="K8" s="73">
        <v>0.238876112388761</v>
      </c>
      <c r="L8" s="42">
        <v>6.7833916958479207E-2</v>
      </c>
      <c r="M8" s="42">
        <v>6.8104973021141796E-2</v>
      </c>
      <c r="N8" s="82">
        <v>0.215777724315736</v>
      </c>
      <c r="O8" s="41">
        <v>1.1809361343597301E-2</v>
      </c>
      <c r="P8" s="42">
        <v>-1.0886652162360501E-3</v>
      </c>
      <c r="Q8" s="42">
        <v>2.4707387903430699E-2</v>
      </c>
      <c r="R8" s="42">
        <v>1.8189881540761099</v>
      </c>
      <c r="S8" s="73">
        <v>0.66743325667433195</v>
      </c>
      <c r="T8" s="42">
        <v>0.24392439243924299</v>
      </c>
      <c r="U8" s="42">
        <v>0.24320710792915201</v>
      </c>
      <c r="V8" s="82">
        <v>0.155229194835246</v>
      </c>
      <c r="W8" s="41">
        <v>5.5193342637088196E-4</v>
      </c>
      <c r="X8">
        <v>-3.98029121782598E-4</v>
      </c>
      <c r="Y8">
        <v>1.5018959745243599E-3</v>
      </c>
      <c r="Z8">
        <v>1.15426875350592</v>
      </c>
    </row>
    <row r="9" spans="1:26" x14ac:dyDescent="0.25">
      <c r="A9" s="54" t="s">
        <v>160</v>
      </c>
      <c r="B9" s="38">
        <f t="shared" si="0"/>
        <v>1</v>
      </c>
      <c r="C9" s="73">
        <v>1</v>
      </c>
      <c r="D9" s="42">
        <v>0.85611438856114297</v>
      </c>
      <c r="E9" s="42">
        <v>0.851579302431965</v>
      </c>
      <c r="F9" s="82">
        <v>-2.4108435008259401E-2</v>
      </c>
      <c r="G9" s="41">
        <v>-6.8062646066621601E-5</v>
      </c>
      <c r="H9" s="42">
        <v>-8.3968965483649505E-4</v>
      </c>
      <c r="I9" s="42">
        <v>7.0356436270325095E-4</v>
      </c>
      <c r="J9" s="42">
        <v>-0.17523793824823899</v>
      </c>
      <c r="K9" s="73">
        <v>1</v>
      </c>
      <c r="L9" s="42">
        <v>0.73912608739125996</v>
      </c>
      <c r="M9" s="42">
        <v>0.738168162884833</v>
      </c>
      <c r="N9" s="82">
        <v>-4.0089417035311298E-2</v>
      </c>
      <c r="O9" s="41">
        <v>-2.7915304209002799E-3</v>
      </c>
      <c r="P9" s="42">
        <v>-1.9546906634325199E-2</v>
      </c>
      <c r="Q9" s="42">
        <v>1.3963845792524601E-2</v>
      </c>
      <c r="R9" s="42">
        <v>-0.33099002649425002</v>
      </c>
      <c r="S9" s="73">
        <v>0.97820217978202095</v>
      </c>
      <c r="T9" s="42">
        <v>0.51284871512848695</v>
      </c>
      <c r="U9" s="42">
        <v>0.50585893771373802</v>
      </c>
      <c r="V9" s="82">
        <v>-8.9410018889981194E-2</v>
      </c>
      <c r="W9" s="41">
        <v>-4.0541777575925001E-4</v>
      </c>
      <c r="X9">
        <v>-1.62402753201411E-3</v>
      </c>
      <c r="Y9">
        <v>8.1319198049561005E-4</v>
      </c>
      <c r="Z9">
        <v>-0.66094430092614798</v>
      </c>
    </row>
    <row r="10" spans="1:26" x14ac:dyDescent="0.25">
      <c r="A10" s="54" t="s">
        <v>161</v>
      </c>
      <c r="B10" s="38">
        <f t="shared" si="0"/>
        <v>0.94910508949104999</v>
      </c>
      <c r="C10" s="73">
        <v>0.86341365863413599</v>
      </c>
      <c r="D10" s="42">
        <v>0.34536546345365399</v>
      </c>
      <c r="E10" s="42">
        <v>0.338906562306862</v>
      </c>
      <c r="F10" s="82">
        <v>-0.12789739772733799</v>
      </c>
      <c r="G10" s="41">
        <v>-3.5707472814712401E-4</v>
      </c>
      <c r="H10" s="42">
        <v>-1.11234944890931E-3</v>
      </c>
      <c r="I10" s="42">
        <v>3.9819999261506698E-4</v>
      </c>
      <c r="J10" s="42">
        <v>-0.93924932483205903</v>
      </c>
      <c r="K10" s="73">
        <v>0.94910508949104999</v>
      </c>
      <c r="L10" s="42">
        <v>0.47444744474447398</v>
      </c>
      <c r="M10" s="42">
        <v>0.476273875592093</v>
      </c>
      <c r="N10" s="82">
        <v>-8.5186805655279502E-2</v>
      </c>
      <c r="O10" s="41">
        <v>-5.8553010899986104E-3</v>
      </c>
      <c r="P10" s="42">
        <v>-2.23227482075893E-2</v>
      </c>
      <c r="Q10" s="42">
        <v>1.0612146027591999E-2</v>
      </c>
      <c r="R10" s="42">
        <v>-0.70639835795976103</v>
      </c>
      <c r="S10" s="73">
        <v>9.3090690930906897E-2</v>
      </c>
      <c r="T10" s="42">
        <v>1.9701970197019698E-2</v>
      </c>
      <c r="U10" s="42">
        <v>1.8466582190742601E-2</v>
      </c>
      <c r="V10" s="82">
        <v>-0.305875750051738</v>
      </c>
      <c r="W10" s="41">
        <v>-1.3796866292014401E-3</v>
      </c>
      <c r="X10">
        <v>-2.5372523680870901E-3</v>
      </c>
      <c r="Y10">
        <v>-2.22120890315798E-4</v>
      </c>
      <c r="Z10">
        <v>-2.3678899679793299</v>
      </c>
    </row>
    <row r="11" spans="1:26" x14ac:dyDescent="0.25">
      <c r="A11" s="54" t="s">
        <v>162</v>
      </c>
      <c r="B11" s="38">
        <f t="shared" si="0"/>
        <v>1</v>
      </c>
      <c r="C11" s="73">
        <v>0.68953104689530997</v>
      </c>
      <c r="D11" s="42">
        <v>0.238676132386761</v>
      </c>
      <c r="E11" s="42">
        <v>0.23369052862331999</v>
      </c>
      <c r="F11" s="82">
        <v>-0.15720951096872501</v>
      </c>
      <c r="G11" s="41">
        <v>-5.8287240609342702E-4</v>
      </c>
      <c r="H11" s="42">
        <v>-1.56956861491892E-3</v>
      </c>
      <c r="I11" s="42">
        <v>4.03823802732067E-4</v>
      </c>
      <c r="J11" s="42">
        <v>-1.1735909789731001</v>
      </c>
      <c r="K11" s="73">
        <v>1</v>
      </c>
      <c r="L11" s="42">
        <v>0.764123587641235</v>
      </c>
      <c r="M11" s="42">
        <v>0.76220519338949499</v>
      </c>
      <c r="N11" s="82">
        <v>-3.6374238587594303E-2</v>
      </c>
      <c r="O11" s="41">
        <v>-3.31407615596585E-3</v>
      </c>
      <c r="P11" s="42">
        <v>-2.50384691076793E-2</v>
      </c>
      <c r="Q11" s="42">
        <v>1.8410316795747599E-2</v>
      </c>
      <c r="R11" s="42">
        <v>-0.30306903118742601</v>
      </c>
      <c r="S11" s="73">
        <v>0.33626637336266302</v>
      </c>
      <c r="T11" s="42">
        <v>9.7490250974902506E-2</v>
      </c>
      <c r="U11" s="42">
        <v>9.38598415985855E-2</v>
      </c>
      <c r="V11" s="82">
        <v>-0.21967689998037199</v>
      </c>
      <c r="W11" s="41">
        <v>-1.31117418503114E-3</v>
      </c>
      <c r="X11">
        <v>-2.8667566631087201E-3</v>
      </c>
      <c r="Y11">
        <v>2.4440829304643997E-4</v>
      </c>
      <c r="Z11">
        <v>-1.6745344001614899</v>
      </c>
    </row>
    <row r="12" spans="1:26" x14ac:dyDescent="0.25">
      <c r="A12" s="54" t="s">
        <v>163</v>
      </c>
      <c r="B12" s="38">
        <f t="shared" si="0"/>
        <v>1</v>
      </c>
      <c r="C12" s="73">
        <v>1</v>
      </c>
      <c r="D12" s="42">
        <v>0.88990000000000002</v>
      </c>
      <c r="E12" s="42">
        <v>0.88772030904955601</v>
      </c>
      <c r="F12" s="82">
        <v>-1.8054135630639599E-2</v>
      </c>
      <c r="G12" s="41">
        <v>-4.7648735853841099E-5</v>
      </c>
      <c r="H12" s="42">
        <v>-7.6958545984094498E-4</v>
      </c>
      <c r="I12" s="42">
        <v>6.7428798813326302E-4</v>
      </c>
      <c r="J12" s="42">
        <v>-0.13112302958456501</v>
      </c>
      <c r="K12" s="73">
        <v>0.98510148985101398</v>
      </c>
      <c r="L12" s="42">
        <v>0.54379999999999995</v>
      </c>
      <c r="M12" s="42">
        <v>0.54670455637460302</v>
      </c>
      <c r="N12" s="82">
        <v>-7.2105146924203598E-2</v>
      </c>
      <c r="O12" s="41">
        <v>-4.69538903773788E-3</v>
      </c>
      <c r="P12" s="42">
        <v>-2.0343459429842999E-2</v>
      </c>
      <c r="Q12" s="42">
        <v>1.0952681354367199E-2</v>
      </c>
      <c r="R12" s="42">
        <v>-0.59612524907094799</v>
      </c>
      <c r="S12" s="73">
        <v>0.47285271472852702</v>
      </c>
      <c r="T12" s="42">
        <v>0.1522</v>
      </c>
      <c r="U12" s="42">
        <v>0.148451653780657</v>
      </c>
      <c r="V12" s="82">
        <v>-0.19188430470234899</v>
      </c>
      <c r="W12" s="41">
        <v>-8.1696393245923795E-4</v>
      </c>
      <c r="X12">
        <v>-1.94503610944378E-3</v>
      </c>
      <c r="Y12">
        <v>3.1110824452530603E-4</v>
      </c>
      <c r="Z12">
        <v>-1.43877446709887</v>
      </c>
    </row>
    <row r="13" spans="1:26" x14ac:dyDescent="0.25">
      <c r="A13" s="54" t="s">
        <v>164</v>
      </c>
      <c r="B13" s="38">
        <f t="shared" si="0"/>
        <v>0.95700429957004296</v>
      </c>
      <c r="C13" s="73">
        <v>0.77282271772822697</v>
      </c>
      <c r="D13" s="42">
        <v>0.29070000000000001</v>
      </c>
      <c r="E13" s="42">
        <v>0.28093354408580801</v>
      </c>
      <c r="F13" s="82">
        <v>-0.1412223732641</v>
      </c>
      <c r="G13" s="41">
        <v>-5.37483908919668E-4</v>
      </c>
      <c r="H13" s="42">
        <v>-1.5537915164216E-3</v>
      </c>
      <c r="I13" s="42">
        <v>4.78823698582264E-4</v>
      </c>
      <c r="J13" s="42">
        <v>-1.0506716568946</v>
      </c>
      <c r="K13" s="73">
        <v>0.95700429957004296</v>
      </c>
      <c r="L13" s="42">
        <v>0.48795120487951199</v>
      </c>
      <c r="M13" s="42">
        <v>0.48895055651960301</v>
      </c>
      <c r="N13" s="82">
        <v>-8.1881586346741905E-2</v>
      </c>
      <c r="O13" s="41">
        <v>-7.6746065757045297E-3</v>
      </c>
      <c r="P13" s="42">
        <v>-2.9976659959976198E-2</v>
      </c>
      <c r="Q13" s="42">
        <v>1.46274468085672E-2</v>
      </c>
      <c r="R13" s="42">
        <v>-0.683656577767079</v>
      </c>
      <c r="S13" s="73">
        <v>0.56464353564643499</v>
      </c>
      <c r="T13" s="42">
        <v>0.19168083191680799</v>
      </c>
      <c r="U13" s="42">
        <v>0.189619679065821</v>
      </c>
      <c r="V13" s="82">
        <v>-0.17254895386124799</v>
      </c>
      <c r="W13" s="41">
        <v>-1.0595558583107101E-3</v>
      </c>
      <c r="X13">
        <v>-2.6758176081110698E-3</v>
      </c>
      <c r="Y13">
        <v>5.5670589148964003E-4</v>
      </c>
      <c r="Z13">
        <v>-1.30238350837631</v>
      </c>
    </row>
    <row r="14" spans="1:26" x14ac:dyDescent="0.25">
      <c r="A14" s="54" t="s">
        <v>165</v>
      </c>
      <c r="B14" s="38">
        <f t="shared" si="0"/>
        <v>1</v>
      </c>
      <c r="C14" s="73">
        <v>1</v>
      </c>
      <c r="D14" s="42">
        <v>0.684431556844315</v>
      </c>
      <c r="E14" s="42">
        <v>0.68400211648908604</v>
      </c>
      <c r="F14" s="82">
        <v>5.63909079330049E-2</v>
      </c>
      <c r="G14" s="41">
        <v>1.9929590431136201E-4</v>
      </c>
      <c r="H14" s="42">
        <v>-7.5810789042368796E-4</v>
      </c>
      <c r="I14" s="42">
        <v>1.1566996990464099E-3</v>
      </c>
      <c r="J14" s="42">
        <v>0.41355183814733898</v>
      </c>
      <c r="K14" s="73">
        <v>0.99930006999300003</v>
      </c>
      <c r="L14" s="42">
        <v>0.66773322667733204</v>
      </c>
      <c r="M14" s="42">
        <v>0.66461812027126199</v>
      </c>
      <c r="N14" s="82">
        <v>5.15249693533067E-2</v>
      </c>
      <c r="O14" s="41">
        <v>4.4866440300389398E-3</v>
      </c>
      <c r="P14" s="42">
        <v>-1.6358399373176E-2</v>
      </c>
      <c r="Q14" s="42">
        <v>2.53316874332539E-2</v>
      </c>
      <c r="R14" s="42">
        <v>0.42760771926740898</v>
      </c>
      <c r="S14" s="73">
        <v>1</v>
      </c>
      <c r="T14" s="42">
        <v>0.76722327767223197</v>
      </c>
      <c r="U14" s="42">
        <v>0.76732232671056499</v>
      </c>
      <c r="V14" s="82">
        <v>-4.0063569038478603E-2</v>
      </c>
      <c r="W14" s="41">
        <v>-2.2708680239967599E-4</v>
      </c>
      <c r="X14">
        <v>-1.74691240073452E-3</v>
      </c>
      <c r="Y14">
        <v>1.2927387959351601E-3</v>
      </c>
      <c r="Z14">
        <v>-0.296841670091326</v>
      </c>
    </row>
    <row r="15" spans="1:26" x14ac:dyDescent="0.25">
      <c r="A15" s="54" t="s">
        <v>166</v>
      </c>
      <c r="B15" s="38">
        <f t="shared" si="0"/>
        <v>1</v>
      </c>
      <c r="C15" s="73">
        <v>0.96910308969102998</v>
      </c>
      <c r="D15" s="42">
        <v>0.46205379462053697</v>
      </c>
      <c r="E15" s="42">
        <v>0.45841262229545099</v>
      </c>
      <c r="F15" s="82">
        <v>-9.8327257671653998E-2</v>
      </c>
      <c r="G15" s="41">
        <v>-3.27175885228955E-4</v>
      </c>
      <c r="H15" s="43">
        <v>-1.2290019886121899E-3</v>
      </c>
      <c r="I15" s="42">
        <v>5.7465021815428002E-4</v>
      </c>
      <c r="J15" s="42">
        <v>-0.720750928674734</v>
      </c>
      <c r="K15" s="73">
        <v>1</v>
      </c>
      <c r="L15" s="42">
        <v>0.73602080624187205</v>
      </c>
      <c r="M15" s="42">
        <v>0.74377405197718904</v>
      </c>
      <c r="N15" s="82">
        <v>-3.9097375935933501E-2</v>
      </c>
      <c r="O15" s="41">
        <v>-3.2053584236299598E-3</v>
      </c>
      <c r="P15" s="42">
        <v>-2.28846291774445E-2</v>
      </c>
      <c r="Q15" s="42">
        <v>1.6473912330184502E-2</v>
      </c>
      <c r="R15" s="42">
        <v>-0.32358942837460802</v>
      </c>
      <c r="S15" s="73">
        <v>0.70662933706629305</v>
      </c>
      <c r="T15" s="42">
        <v>0.26742674267426703</v>
      </c>
      <c r="U15" s="42">
        <v>0.264797057334139</v>
      </c>
      <c r="V15" s="82">
        <v>-0.148575684625539</v>
      </c>
      <c r="W15" s="41">
        <v>-7.8996272804499003E-4</v>
      </c>
      <c r="X15">
        <v>-2.2047761524535202E-3</v>
      </c>
      <c r="Y15">
        <v>6.2485069636354401E-4</v>
      </c>
      <c r="Z15">
        <v>-1.10926205027208</v>
      </c>
    </row>
    <row r="16" spans="1:26" x14ac:dyDescent="0.25">
      <c r="A16" s="54" t="s">
        <v>167</v>
      </c>
      <c r="B16" s="38">
        <f t="shared" si="0"/>
        <v>1</v>
      </c>
      <c r="C16" s="73">
        <v>1</v>
      </c>
      <c r="D16" s="42">
        <v>0.66853314668533104</v>
      </c>
      <c r="E16" s="42">
        <v>0.65394149308928196</v>
      </c>
      <c r="F16" s="82">
        <v>6.2354763303109101E-2</v>
      </c>
      <c r="G16" s="41">
        <v>1.3487680766300199E-4</v>
      </c>
      <c r="H16" s="43">
        <v>-4.5741967492493401E-4</v>
      </c>
      <c r="I16" s="42">
        <v>7.2717329025093896E-4</v>
      </c>
      <c r="J16" s="42">
        <v>0.45240234881135399</v>
      </c>
      <c r="K16" s="73">
        <v>0.41105889411058799</v>
      </c>
      <c r="L16" s="42">
        <v>0.14235694277711</v>
      </c>
      <c r="M16" s="42">
        <v>0.13492715386785101</v>
      </c>
      <c r="N16" s="82">
        <v>0.17776242585725099</v>
      </c>
      <c r="O16" s="41">
        <v>9.5041300181768797E-3</v>
      </c>
      <c r="P16" s="42">
        <v>-3.1953929023962602E-3</v>
      </c>
      <c r="Q16" s="42">
        <v>2.2203652938749999E-2</v>
      </c>
      <c r="R16" s="42">
        <v>1.4867970440103899</v>
      </c>
      <c r="S16" s="73">
        <v>1</v>
      </c>
      <c r="T16" s="42">
        <v>0.958487546263879</v>
      </c>
      <c r="U16" s="42">
        <v>0.956673243085295</v>
      </c>
      <c r="V16" s="82">
        <v>-7.5330152001871599E-3</v>
      </c>
      <c r="W16" s="41">
        <v>-2.6198293907745901E-5</v>
      </c>
      <c r="X16">
        <v>-9.6679459482284505E-4</v>
      </c>
      <c r="Y16">
        <v>9.14398007007353E-4</v>
      </c>
      <c r="Z16">
        <v>-5.5334561135055298E-2</v>
      </c>
    </row>
    <row r="17" spans="1:26" x14ac:dyDescent="0.25">
      <c r="A17" s="54" t="s">
        <v>168</v>
      </c>
      <c r="B17" s="38">
        <f t="shared" si="0"/>
        <v>1</v>
      </c>
      <c r="C17" s="73">
        <v>1</v>
      </c>
      <c r="D17" s="42">
        <v>0.72372762723727602</v>
      </c>
      <c r="E17" s="42">
        <v>0.71555872915163399</v>
      </c>
      <c r="F17" s="82">
        <v>5.0853457733706101E-2</v>
      </c>
      <c r="G17" s="41">
        <v>1.44698134144024E-4</v>
      </c>
      <c r="H17" s="42">
        <v>-6.3167674981411397E-4</v>
      </c>
      <c r="I17" s="42">
        <v>9.2107301810216301E-4</v>
      </c>
      <c r="J17" s="42">
        <v>0.37026970492102002</v>
      </c>
      <c r="K17" s="73">
        <v>0.95400459954004602</v>
      </c>
      <c r="L17" s="42">
        <v>0.48055194480551899</v>
      </c>
      <c r="M17" s="42">
        <v>0.48333332887890501</v>
      </c>
      <c r="N17" s="82">
        <v>8.3655159325136494E-2</v>
      </c>
      <c r="O17" s="41">
        <v>5.8686392995199897E-3</v>
      </c>
      <c r="P17" s="42">
        <v>-1.0959975467304799E-2</v>
      </c>
      <c r="Q17" s="42">
        <v>2.2697254066344801E-2</v>
      </c>
      <c r="R17" s="42">
        <v>0.69281259607380796</v>
      </c>
      <c r="S17" s="73">
        <v>1</v>
      </c>
      <c r="T17" s="42">
        <v>0.69943005699430005</v>
      </c>
      <c r="U17" s="42">
        <v>0.69729665951141195</v>
      </c>
      <c r="V17" s="82">
        <v>-5.2437358816052201E-2</v>
      </c>
      <c r="W17" s="41">
        <v>-2.4035158304790101E-4</v>
      </c>
      <c r="X17">
        <v>-1.47467950966565E-3</v>
      </c>
      <c r="Y17">
        <v>9.9397634356984807E-4</v>
      </c>
      <c r="Z17">
        <v>-0.386850496178546</v>
      </c>
    </row>
    <row r="18" spans="1:26" x14ac:dyDescent="0.25">
      <c r="A18" s="54" t="s">
        <v>169</v>
      </c>
      <c r="B18" s="38">
        <f t="shared" si="0"/>
        <v>1</v>
      </c>
      <c r="C18" s="73">
        <v>0.99750024997500197</v>
      </c>
      <c r="D18" s="42">
        <v>0.58217465239571797</v>
      </c>
      <c r="E18" s="42">
        <v>0.57492136888640599</v>
      </c>
      <c r="F18" s="82">
        <v>7.7389758876768203E-2</v>
      </c>
      <c r="G18" s="41">
        <v>2.1304445962993699E-4</v>
      </c>
      <c r="H18" s="42">
        <v>-5.3633850829840502E-4</v>
      </c>
      <c r="I18" s="42">
        <v>9.6242742755828095E-4</v>
      </c>
      <c r="J18" s="42">
        <v>0.56479800328910101</v>
      </c>
      <c r="K18" s="73">
        <v>0.87721227877212204</v>
      </c>
      <c r="L18" s="42">
        <v>0.40464046404640402</v>
      </c>
      <c r="M18" s="42">
        <v>0.403736656353608</v>
      </c>
      <c r="N18" s="82">
        <v>9.9507458275234703E-2</v>
      </c>
      <c r="O18" s="41">
        <v>6.7498508222824096E-3</v>
      </c>
      <c r="P18" s="42">
        <v>-9.49245249229126E-3</v>
      </c>
      <c r="Q18" s="42">
        <v>2.29921541368561E-2</v>
      </c>
      <c r="R18" s="42">
        <v>0.82560684420569397</v>
      </c>
      <c r="S18" s="73">
        <v>1</v>
      </c>
      <c r="T18" s="42">
        <v>0.87929999999999997</v>
      </c>
      <c r="U18" s="42">
        <v>0.88637531852607798</v>
      </c>
      <c r="V18" s="82">
        <v>-1.95340174608041E-2</v>
      </c>
      <c r="W18" s="41">
        <v>-8.5886220715933402E-5</v>
      </c>
      <c r="X18">
        <v>-1.2710181487619399E-3</v>
      </c>
      <c r="Y18">
        <v>1.0992457073300699E-3</v>
      </c>
      <c r="Z18">
        <v>-0.14397381764486999</v>
      </c>
    </row>
    <row r="19" spans="1:26" x14ac:dyDescent="0.25">
      <c r="A19" s="54" t="s">
        <v>170</v>
      </c>
      <c r="B19" s="38">
        <f t="shared" si="0"/>
        <v>1</v>
      </c>
      <c r="C19" s="73">
        <v>1</v>
      </c>
      <c r="D19" s="42">
        <v>0.88988898889888901</v>
      </c>
      <c r="E19" s="42">
        <v>0.88772030904962096</v>
      </c>
      <c r="F19" s="82">
        <v>-1.80541356306274E-2</v>
      </c>
      <c r="G19" s="41">
        <v>-4.7648735853809603E-5</v>
      </c>
      <c r="H19" s="42">
        <v>-7.6958545984089598E-4</v>
      </c>
      <c r="I19" s="42">
        <v>6.74287988133277E-4</v>
      </c>
      <c r="J19" s="42">
        <v>-0.13112302958448099</v>
      </c>
      <c r="K19" s="73">
        <v>0.98510148985101398</v>
      </c>
      <c r="L19" s="42">
        <v>0.54390000000000005</v>
      </c>
      <c r="M19" s="42">
        <v>0.54670455637464499</v>
      </c>
      <c r="N19" s="82">
        <v>-7.2105146924196797E-2</v>
      </c>
      <c r="O19" s="41">
        <v>-4.6953890377372997E-3</v>
      </c>
      <c r="P19" s="42">
        <v>-2.0343459429842101E-2</v>
      </c>
      <c r="Q19" s="42">
        <v>1.0952681354367499E-2</v>
      </c>
      <c r="R19" s="42">
        <v>-0.59612524907088704</v>
      </c>
      <c r="S19" s="73">
        <v>0.47285271472852702</v>
      </c>
      <c r="T19" s="42">
        <v>0.152184781521847</v>
      </c>
      <c r="U19" s="42">
        <v>0.14845165378067701</v>
      </c>
      <c r="V19" s="82">
        <v>-0.191884304702341</v>
      </c>
      <c r="W19" s="41">
        <v>-8.1696393245918005E-4</v>
      </c>
      <c r="X19">
        <v>-1.9450361094437E-3</v>
      </c>
      <c r="Y19">
        <v>3.1110824452533899E-4</v>
      </c>
      <c r="Z19">
        <v>-1.4387744670988001</v>
      </c>
    </row>
    <row r="20" spans="1:26" x14ac:dyDescent="0.25">
      <c r="A20" s="54" t="s">
        <v>171</v>
      </c>
      <c r="B20" s="38">
        <f t="shared" si="0"/>
        <v>0.32486751324867502</v>
      </c>
      <c r="C20" s="73">
        <v>0.18118188181181799</v>
      </c>
      <c r="D20" s="42">
        <v>3.9896010398960097E-2</v>
      </c>
      <c r="E20" s="42">
        <v>3.6426586477810698E-2</v>
      </c>
      <c r="F20" s="82">
        <v>-0.26749851952687498</v>
      </c>
      <c r="G20" s="41">
        <v>-1.3929297512989801E-3</v>
      </c>
      <c r="H20" s="42">
        <v>-2.7238122309148202E-3</v>
      </c>
      <c r="I20" s="42">
        <v>-6.2047271683132694E-5</v>
      </c>
      <c r="J20" s="42">
        <v>-2.0792955924202099</v>
      </c>
      <c r="K20" s="73">
        <v>0.32486751324867502</v>
      </c>
      <c r="L20" s="42">
        <v>9.8490150984901506E-2</v>
      </c>
      <c r="M20" s="42">
        <v>0.100009115137738</v>
      </c>
      <c r="N20" s="82">
        <v>-0.19135430829801101</v>
      </c>
      <c r="O20" s="41">
        <v>-2.4419478343231799E-2</v>
      </c>
      <c r="P20" s="42">
        <v>-5.39941402362029E-2</v>
      </c>
      <c r="Q20" s="42">
        <v>5.1551835497391498E-3</v>
      </c>
      <c r="R20" s="42">
        <v>-1.64037567351855</v>
      </c>
      <c r="S20" s="73">
        <v>3.8596140385961403E-2</v>
      </c>
      <c r="T20" s="42">
        <v>6.9993000699930001E-3</v>
      </c>
      <c r="U20" s="42">
        <v>6.2766738304616604E-3</v>
      </c>
      <c r="V20" s="82">
        <v>-0.34558259250601903</v>
      </c>
      <c r="W20" s="41">
        <v>-2.9085492635315502E-3</v>
      </c>
      <c r="X20">
        <v>-4.9954647867569996E-3</v>
      </c>
      <c r="Y20">
        <v>-8.2163374030610797E-4</v>
      </c>
      <c r="Z20">
        <v>-2.7688426809486102</v>
      </c>
    </row>
    <row r="21" spans="1:26" x14ac:dyDescent="0.25">
      <c r="A21" s="54" t="s">
        <v>172</v>
      </c>
      <c r="B21" s="38">
        <f t="shared" si="0"/>
        <v>1</v>
      </c>
      <c r="C21" s="73">
        <v>0.99730026997300203</v>
      </c>
      <c r="D21" s="42">
        <v>0.57764223577642204</v>
      </c>
      <c r="E21" s="42">
        <v>0.56776131474612201</v>
      </c>
      <c r="F21" s="82">
        <v>-7.3618535288312803E-2</v>
      </c>
      <c r="G21" s="41">
        <v>-3.3515125577813099E-4</v>
      </c>
      <c r="H21" s="42">
        <v>-1.5594363588938599E-3</v>
      </c>
      <c r="I21" s="42">
        <v>8.8913384733759599E-4</v>
      </c>
      <c r="J21" s="42">
        <v>-0.54385736250878103</v>
      </c>
      <c r="K21" s="73">
        <v>1</v>
      </c>
      <c r="L21" s="42">
        <v>0.73332666733326601</v>
      </c>
      <c r="M21" s="42">
        <v>0.73290074390286697</v>
      </c>
      <c r="N21" s="82">
        <v>4.1107937519958497E-2</v>
      </c>
      <c r="O21" s="41">
        <v>4.6168169436606697E-3</v>
      </c>
      <c r="P21" s="42">
        <v>-2.2172671893335001E-2</v>
      </c>
      <c r="Q21" s="42">
        <v>3.1406305780656299E-2</v>
      </c>
      <c r="R21" s="42">
        <v>0.34237729345525802</v>
      </c>
      <c r="S21" s="73">
        <v>0.56564343565643405</v>
      </c>
      <c r="T21" s="42">
        <v>0.19428057194280501</v>
      </c>
      <c r="U21" s="42">
        <v>0.190325583196266</v>
      </c>
      <c r="V21" s="82">
        <v>-0.17191760081608701</v>
      </c>
      <c r="W21" s="41">
        <v>-1.26488949902519E-3</v>
      </c>
      <c r="X21">
        <v>-3.20173701332518E-3</v>
      </c>
      <c r="Y21">
        <v>6.7195801527478996E-4</v>
      </c>
      <c r="Z21">
        <v>-1.29742984203127</v>
      </c>
    </row>
    <row r="22" spans="1:26" x14ac:dyDescent="0.25">
      <c r="A22" s="54" t="s">
        <v>173</v>
      </c>
      <c r="B22" s="38">
        <f t="shared" si="0"/>
        <v>0.232776722327767</v>
      </c>
      <c r="C22" s="73">
        <v>7.3392660733926599E-2</v>
      </c>
      <c r="D22" s="42">
        <v>1.1998800119987999E-2</v>
      </c>
      <c r="E22" s="42">
        <v>1.1969404807073101E-2</v>
      </c>
      <c r="F22" s="82">
        <v>-0.32332852113490201</v>
      </c>
      <c r="G22" s="41">
        <v>-1.30080437935197E-3</v>
      </c>
      <c r="H22" s="42">
        <v>-2.3302187608631999E-3</v>
      </c>
      <c r="I22" s="42">
        <v>-2.71389997840741E-4</v>
      </c>
      <c r="J22" s="42">
        <v>-2.5104321343370799</v>
      </c>
      <c r="K22" s="73">
        <v>0.232776722327767</v>
      </c>
      <c r="L22" s="42">
        <v>6.3793620637936199E-2</v>
      </c>
      <c r="M22" s="42">
        <v>6.6023928392683701E-2</v>
      </c>
      <c r="N22" s="82">
        <v>-0.215276653584179</v>
      </c>
      <c r="O22" s="41">
        <v>-2.1109786774324301E-2</v>
      </c>
      <c r="P22" s="42">
        <v>-4.3993882132427498E-2</v>
      </c>
      <c r="Q22" s="42">
        <v>1.7743085837788599E-3</v>
      </c>
      <c r="R22" s="42">
        <v>-1.8326385766166999</v>
      </c>
      <c r="S22" s="73">
        <v>7.5992400759924E-3</v>
      </c>
      <c r="T22" s="42">
        <v>9.9990000999900007E-4</v>
      </c>
      <c r="U22" s="42">
        <v>8.7122719755486203E-4</v>
      </c>
      <c r="V22" s="82">
        <v>-0.41624323676708402</v>
      </c>
      <c r="W22" s="41">
        <v>-2.7276766287417098E-3</v>
      </c>
      <c r="X22">
        <v>-4.3236461332752298E-3</v>
      </c>
      <c r="Y22">
        <v>-1.13170712420818E-3</v>
      </c>
      <c r="Z22">
        <v>-3.3954318664614598</v>
      </c>
    </row>
    <row r="23" spans="1:26" x14ac:dyDescent="0.25">
      <c r="A23" s="54" t="s">
        <v>174</v>
      </c>
      <c r="B23" s="38">
        <f t="shared" si="0"/>
        <v>0.47745225477452202</v>
      </c>
      <c r="C23" s="73">
        <v>0.147185281471852</v>
      </c>
      <c r="D23" s="42">
        <v>2.9597040295970399E-2</v>
      </c>
      <c r="E23" s="42">
        <v>2.7766578646688599E-2</v>
      </c>
      <c r="F23" s="82">
        <v>-0.28496046837049299</v>
      </c>
      <c r="G23" s="41">
        <v>-1.17029689646876E-3</v>
      </c>
      <c r="H23" s="43">
        <v>-2.2355878821476599E-3</v>
      </c>
      <c r="I23" s="42">
        <v>-1.05005910789869E-4</v>
      </c>
      <c r="J23" s="42">
        <v>-2.18250138275359</v>
      </c>
      <c r="K23" s="73">
        <v>0.47745225477452202</v>
      </c>
      <c r="L23" s="42">
        <v>0.1704</v>
      </c>
      <c r="M23" s="42">
        <v>0.16476207076505101</v>
      </c>
      <c r="N23" s="82">
        <v>-0.16350365475697301</v>
      </c>
      <c r="O23" s="41">
        <v>-1.6411384597949299E-2</v>
      </c>
      <c r="P23" s="42">
        <v>-4.0087168851641299E-2</v>
      </c>
      <c r="Q23" s="42">
        <v>7.2643996557426897E-3</v>
      </c>
      <c r="R23" s="42">
        <v>-1.37710665079065</v>
      </c>
      <c r="S23" s="73">
        <v>7.4692530746925306E-2</v>
      </c>
      <c r="T23" s="42">
        <v>1.52E-2</v>
      </c>
      <c r="U23" s="42">
        <v>1.3774583747363201E-2</v>
      </c>
      <c r="V23" s="82">
        <v>-0.316368463483021</v>
      </c>
      <c r="W23" s="41">
        <v>-2.0988400914880101E-3</v>
      </c>
      <c r="X23">
        <v>-3.78444359866113E-3</v>
      </c>
      <c r="Y23">
        <v>-4.1323658431489301E-4</v>
      </c>
      <c r="Z23">
        <v>-2.4737206330096599</v>
      </c>
    </row>
    <row r="24" spans="1:26" x14ac:dyDescent="0.25">
      <c r="A24" s="54" t="s">
        <v>175</v>
      </c>
      <c r="B24" s="38">
        <f t="shared" si="0"/>
        <v>0.99900009999000094</v>
      </c>
      <c r="C24" s="73">
        <v>0.63783621637836196</v>
      </c>
      <c r="D24" s="42">
        <v>0.22133279967980701</v>
      </c>
      <c r="E24" s="42">
        <v>0.20746671822392501</v>
      </c>
      <c r="F24" s="82">
        <v>0.17171567046033201</v>
      </c>
      <c r="G24" s="41">
        <v>2.9766210325342097E-4</v>
      </c>
      <c r="H24" s="43">
        <v>-1.7240733991125099E-4</v>
      </c>
      <c r="I24" s="42">
        <v>7.6773154641809503E-4</v>
      </c>
      <c r="J24" s="42">
        <v>1.2580220451784301</v>
      </c>
      <c r="K24" s="73">
        <v>0.34706529347065201</v>
      </c>
      <c r="L24" s="42">
        <v>0.11918808119188</v>
      </c>
      <c r="M24" s="42">
        <v>0.108265867753069</v>
      </c>
      <c r="N24" s="82">
        <v>0.19107561218569399</v>
      </c>
      <c r="O24" s="41">
        <v>8.1467602503660797E-3</v>
      </c>
      <c r="P24" s="42">
        <v>-1.9746985193784799E-3</v>
      </c>
      <c r="Q24" s="42">
        <v>1.8268219020110599E-2</v>
      </c>
      <c r="R24" s="42">
        <v>1.5990739622435</v>
      </c>
      <c r="S24" s="73">
        <v>0.99900009999000094</v>
      </c>
      <c r="T24" s="42">
        <v>0.62786278627862702</v>
      </c>
      <c r="U24" s="42">
        <v>0.61881105199469599</v>
      </c>
      <c r="V24" s="82">
        <v>6.6711662311451495E-2</v>
      </c>
      <c r="W24" s="41">
        <v>1.8506457030442399E-4</v>
      </c>
      <c r="X24" s="2">
        <v>-5.6527082791567199E-4</v>
      </c>
      <c r="Y24">
        <v>9.3539996852451998E-4</v>
      </c>
      <c r="Z24">
        <v>0.48999830086949397</v>
      </c>
    </row>
    <row r="25" spans="1:26" x14ac:dyDescent="0.25">
      <c r="A25" s="54" t="s">
        <v>176</v>
      </c>
      <c r="B25" s="38">
        <f t="shared" si="0"/>
        <v>1</v>
      </c>
      <c r="C25" s="73">
        <v>0.81741825817418201</v>
      </c>
      <c r="D25" s="42">
        <v>0.31146885311468803</v>
      </c>
      <c r="E25" s="42">
        <v>0.308299069101449</v>
      </c>
      <c r="F25" s="82">
        <v>-0.13574602783508999</v>
      </c>
      <c r="G25" s="41">
        <v>-4.2426778458210901E-4</v>
      </c>
      <c r="H25" s="42">
        <v>-1.26923604663906E-3</v>
      </c>
      <c r="I25" s="42">
        <v>4.2070047747484502E-4</v>
      </c>
      <c r="J25" s="42">
        <v>-0.99753096526748797</v>
      </c>
      <c r="K25" s="73">
        <v>1</v>
      </c>
      <c r="L25" s="42">
        <v>0.98510148985101398</v>
      </c>
      <c r="M25" s="42">
        <v>0.985492075074901</v>
      </c>
      <c r="N25" s="82">
        <v>2.3392034539328E-3</v>
      </c>
      <c r="O25" s="41">
        <v>1.7983907300060301E-4</v>
      </c>
      <c r="P25" s="42">
        <v>-1.83095379843915E-2</v>
      </c>
      <c r="Q25" s="42">
        <v>1.8669216130392699E-2</v>
      </c>
      <c r="R25" s="42">
        <v>1.93236206198317E-2</v>
      </c>
      <c r="S25" s="73">
        <v>0.64873512648735099</v>
      </c>
      <c r="T25" s="42">
        <v>0.2366</v>
      </c>
      <c r="U25" s="42">
        <v>0.233053589176697</v>
      </c>
      <c r="V25" s="82">
        <v>-0.15902457934485201</v>
      </c>
      <c r="W25" s="41">
        <v>-7.9538201509145496E-4</v>
      </c>
      <c r="X25">
        <v>-2.12605144151254E-3</v>
      </c>
      <c r="Y25">
        <v>5.3528741132963199E-4</v>
      </c>
      <c r="Z25">
        <v>-1.1874964346071999</v>
      </c>
    </row>
    <row r="26" spans="1:26" x14ac:dyDescent="0.25">
      <c r="A26" s="54" t="s">
        <v>177</v>
      </c>
      <c r="B26" s="38">
        <f t="shared" si="0"/>
        <v>0.88811118888111096</v>
      </c>
      <c r="C26" s="73">
        <v>0.73262673732626704</v>
      </c>
      <c r="D26" s="42">
        <v>0.26517348265173402</v>
      </c>
      <c r="E26" s="42">
        <v>0.25810000423507501</v>
      </c>
      <c r="F26" s="82">
        <v>-0.14925714660680101</v>
      </c>
      <c r="G26" s="41">
        <v>-5.3395883077918E-4</v>
      </c>
      <c r="H26" s="42">
        <v>-1.49379142656776E-3</v>
      </c>
      <c r="I26" s="42">
        <v>4.2587376500939899E-4</v>
      </c>
      <c r="J26" s="42">
        <v>-1.10519523878162</v>
      </c>
      <c r="K26" s="73">
        <v>0.88811118888111096</v>
      </c>
      <c r="L26" s="42">
        <v>0.41275872412758702</v>
      </c>
      <c r="M26" s="42">
        <v>0.41426593069544498</v>
      </c>
      <c r="N26" s="82">
        <v>-9.6849985566699895E-2</v>
      </c>
      <c r="O26" s="41">
        <v>-8.5290023209305208E-3</v>
      </c>
      <c r="P26" s="42">
        <v>-2.9533966785552899E-2</v>
      </c>
      <c r="Q26" s="42">
        <v>1.2475962143691901E-2</v>
      </c>
      <c r="R26" s="42">
        <v>-0.80668319135385702</v>
      </c>
      <c r="S26" s="73">
        <v>0.70302969703029605</v>
      </c>
      <c r="T26" s="42">
        <v>0.26537346265373402</v>
      </c>
      <c r="U26" s="42">
        <v>0.26271333994665302</v>
      </c>
      <c r="V26" s="82">
        <v>-0.148411379759842</v>
      </c>
      <c r="W26" s="41">
        <v>-8.5718527472461795E-4</v>
      </c>
      <c r="X26">
        <v>-2.3895696309333501E-3</v>
      </c>
      <c r="Y26">
        <v>6.7519908148411896E-4</v>
      </c>
      <c r="Z26">
        <v>-1.11130615179002</v>
      </c>
    </row>
    <row r="27" spans="1:26" x14ac:dyDescent="0.25">
      <c r="A27" s="54" t="s">
        <v>178</v>
      </c>
      <c r="B27" s="38">
        <f t="shared" si="0"/>
        <v>0.95700429957004296</v>
      </c>
      <c r="C27" s="73">
        <v>0.77282271772822697</v>
      </c>
      <c r="D27" s="42">
        <v>0.29067093290670898</v>
      </c>
      <c r="E27" s="42">
        <v>0.28093354408580601</v>
      </c>
      <c r="F27" s="82">
        <v>-0.141222373264101</v>
      </c>
      <c r="G27" s="41">
        <v>-5.3748390891966995E-4</v>
      </c>
      <c r="H27" s="42">
        <v>-1.5537915164216E-3</v>
      </c>
      <c r="I27" s="42">
        <v>4.7882369858226199E-4</v>
      </c>
      <c r="J27" s="42">
        <v>-1.0506716568946</v>
      </c>
      <c r="K27" s="73">
        <v>0.95700429957004296</v>
      </c>
      <c r="L27" s="42">
        <v>0.48795120487951199</v>
      </c>
      <c r="M27" s="42">
        <v>0.48895055651962599</v>
      </c>
      <c r="N27" s="82">
        <v>-8.1881586346737797E-2</v>
      </c>
      <c r="O27" s="41">
        <v>-7.6746065757041298E-3</v>
      </c>
      <c r="P27" s="42">
        <v>-2.9976659959975799E-2</v>
      </c>
      <c r="Q27" s="42">
        <v>1.4627446808567601E-2</v>
      </c>
      <c r="R27" s="42">
        <v>-0.68365657776704303</v>
      </c>
      <c r="S27" s="73">
        <v>0.56464353564643499</v>
      </c>
      <c r="T27" s="42">
        <v>0.19168083191680799</v>
      </c>
      <c r="U27" s="42">
        <v>0.189619679065828</v>
      </c>
      <c r="V27" s="82">
        <v>-0.172548953861245</v>
      </c>
      <c r="W27" s="41">
        <v>-1.0595558583106901E-3</v>
      </c>
      <c r="X27">
        <v>-2.6758176081110498E-3</v>
      </c>
      <c r="Y27">
        <v>5.5670589148965803E-4</v>
      </c>
      <c r="Z27">
        <v>-1.30238350837629</v>
      </c>
    </row>
    <row r="28" spans="1:26" x14ac:dyDescent="0.25">
      <c r="A28" s="54" t="s">
        <v>179</v>
      </c>
      <c r="B28" s="38">
        <f t="shared" si="0"/>
        <v>1</v>
      </c>
      <c r="C28" s="73">
        <v>0.99730026997300203</v>
      </c>
      <c r="D28" s="42">
        <v>0.57764223577642204</v>
      </c>
      <c r="E28" s="42">
        <v>0.56776131474611202</v>
      </c>
      <c r="F28" s="82">
        <v>-7.3618535288312997E-2</v>
      </c>
      <c r="G28" s="41">
        <v>-3.3515125577813999E-4</v>
      </c>
      <c r="H28" s="42">
        <v>-1.5594363588938599E-3</v>
      </c>
      <c r="I28" s="42">
        <v>8.8913384733758905E-4</v>
      </c>
      <c r="J28" s="42">
        <v>-0.54385736250879402</v>
      </c>
      <c r="K28" s="73">
        <v>1</v>
      </c>
      <c r="L28" s="42">
        <v>0.73332666733326601</v>
      </c>
      <c r="M28" s="42">
        <v>0.73290074390289806</v>
      </c>
      <c r="N28" s="82">
        <v>4.1107937519954903E-2</v>
      </c>
      <c r="O28" s="41">
        <v>4.6168169436601198E-3</v>
      </c>
      <c r="P28" s="42">
        <v>-2.2172671893335601E-2</v>
      </c>
      <c r="Q28" s="42">
        <v>3.1406305780655903E-2</v>
      </c>
      <c r="R28" s="42">
        <v>0.342377293455216</v>
      </c>
      <c r="S28" s="73">
        <v>0.56564343565643405</v>
      </c>
      <c r="T28" s="42">
        <v>0.19428057194280501</v>
      </c>
      <c r="U28" s="42">
        <v>0.19032558319626999</v>
      </c>
      <c r="V28" s="82">
        <v>-0.17191760081608401</v>
      </c>
      <c r="W28" s="41">
        <v>-1.2648894990251801E-3</v>
      </c>
      <c r="X28">
        <v>-3.20173701332517E-3</v>
      </c>
      <c r="Y28">
        <v>6.7195801527479798E-4</v>
      </c>
      <c r="Z28">
        <v>-1.29742984203126</v>
      </c>
    </row>
    <row r="29" spans="1:26" x14ac:dyDescent="0.25">
      <c r="A29" s="54" t="s">
        <v>180</v>
      </c>
      <c r="B29" s="38">
        <f t="shared" si="0"/>
        <v>1</v>
      </c>
      <c r="C29" s="73">
        <v>1</v>
      </c>
      <c r="D29" s="42">
        <v>0.99750024997500197</v>
      </c>
      <c r="E29" s="42">
        <v>0.997484905831448</v>
      </c>
      <c r="F29" s="82">
        <v>4.4870055033701403E-3</v>
      </c>
      <c r="G29" s="41">
        <v>3.8128926096144302E-5</v>
      </c>
      <c r="H29" s="43">
        <v>-2.1059639327023001E-3</v>
      </c>
      <c r="I29" s="42">
        <v>2.1822217848945901E-3</v>
      </c>
      <c r="J29" s="42">
        <v>3.5329517762600703E-2</v>
      </c>
      <c r="K29" s="73">
        <v>1</v>
      </c>
      <c r="L29" s="42">
        <v>0.84631536846315303</v>
      </c>
      <c r="M29" s="42">
        <v>0.84775283348235497</v>
      </c>
      <c r="N29" s="82">
        <v>-2.2214082940608001E-2</v>
      </c>
      <c r="O29" s="41">
        <v>-4.6545598966413297E-3</v>
      </c>
      <c r="P29" s="42">
        <v>-5.2660226390178602E-2</v>
      </c>
      <c r="Q29" s="42">
        <v>4.3351106596895998E-2</v>
      </c>
      <c r="R29" s="42">
        <v>-0.19262508616733701</v>
      </c>
      <c r="S29" s="73">
        <v>0.993200679932006</v>
      </c>
      <c r="T29" s="42">
        <v>0.55900000000000005</v>
      </c>
      <c r="U29" s="42">
        <v>0.55677247260675</v>
      </c>
      <c r="V29" s="82">
        <v>-7.2932338152061599E-2</v>
      </c>
      <c r="W29" s="41">
        <v>-9.9732612377687394E-4</v>
      </c>
      <c r="X29" s="2">
        <v>-4.4675735395204802E-3</v>
      </c>
      <c r="Y29">
        <v>2.4729212919667302E-3</v>
      </c>
      <c r="Z29">
        <v>-0.57095710521888599</v>
      </c>
    </row>
    <row r="30" spans="1:26" x14ac:dyDescent="0.25">
      <c r="A30" s="54" t="s">
        <v>181</v>
      </c>
      <c r="B30" s="38">
        <f t="shared" si="0"/>
        <v>1</v>
      </c>
      <c r="C30" s="73">
        <v>1</v>
      </c>
      <c r="D30" s="42">
        <v>0.73832616738326096</v>
      </c>
      <c r="E30" s="42">
        <v>0.736571661357735</v>
      </c>
      <c r="F30" s="82">
        <v>-4.1065213403440097E-2</v>
      </c>
      <c r="G30" s="41">
        <v>-2.19350295661371E-4</v>
      </c>
      <c r="H30" s="42">
        <v>-1.64548544454068E-3</v>
      </c>
      <c r="I30" s="42">
        <v>1.2067848532179299E-3</v>
      </c>
      <c r="J30" s="42">
        <v>-0.30556546357386499</v>
      </c>
      <c r="K30" s="73">
        <v>1</v>
      </c>
      <c r="L30" s="42">
        <v>0.95670432956704299</v>
      </c>
      <c r="M30" s="42">
        <v>0.95880622199931598</v>
      </c>
      <c r="N30" s="82">
        <v>7.1192231942342598E-3</v>
      </c>
      <c r="O30" s="41">
        <v>9.3823457944631995E-4</v>
      </c>
      <c r="P30" s="42">
        <v>-3.03484059178027E-2</v>
      </c>
      <c r="Q30" s="42">
        <v>3.2224875076695303E-2</v>
      </c>
      <c r="R30" s="42">
        <v>5.9577082184896199E-2</v>
      </c>
      <c r="S30" s="73">
        <v>0.20247975202479701</v>
      </c>
      <c r="T30" s="42">
        <v>5.0594940505949398E-2</v>
      </c>
      <c r="U30" s="42">
        <v>4.9040964461400202E-2</v>
      </c>
      <c r="V30" s="82">
        <v>-0.25365241173765202</v>
      </c>
      <c r="W30" s="41">
        <v>-2.1964162382305101E-3</v>
      </c>
      <c r="X30">
        <v>-4.42161986959946E-3</v>
      </c>
      <c r="Y30">
        <v>2.8787393138436899E-5</v>
      </c>
      <c r="Z30">
        <v>-1.9609729913106499</v>
      </c>
    </row>
    <row r="31" spans="1:26" x14ac:dyDescent="0.25">
      <c r="A31" s="54" t="s">
        <v>182</v>
      </c>
      <c r="B31" s="38">
        <f t="shared" si="0"/>
        <v>1</v>
      </c>
      <c r="C31" s="73">
        <v>1</v>
      </c>
      <c r="D31" s="42">
        <v>0.86001399860013905</v>
      </c>
      <c r="E31" s="42">
        <v>0.86026132214330098</v>
      </c>
      <c r="F31" s="82">
        <v>-1.9652382362397601E-2</v>
      </c>
      <c r="G31" s="41">
        <v>-9.9733022642997898E-5</v>
      </c>
      <c r="H31" s="42">
        <v>-1.4577028099016401E-3</v>
      </c>
      <c r="I31" s="42">
        <v>1.2582367646156399E-3</v>
      </c>
      <c r="J31" s="42">
        <v>-0.14590682267847699</v>
      </c>
      <c r="K31" s="73">
        <v>0.97940205979401995</v>
      </c>
      <c r="L31" s="42">
        <v>0.52804719528047195</v>
      </c>
      <c r="M31" s="42">
        <v>0.53082060877387904</v>
      </c>
      <c r="N31" s="82">
        <v>7.4355576330323303E-2</v>
      </c>
      <c r="O31" s="41">
        <v>9.3145885634841399E-3</v>
      </c>
      <c r="P31" s="42">
        <v>-2.03763900953562E-2</v>
      </c>
      <c r="Q31" s="42">
        <v>3.9005567222324497E-2</v>
      </c>
      <c r="R31" s="42">
        <v>0.62325517015905396</v>
      </c>
      <c r="S31" s="73">
        <v>0.766523347665233</v>
      </c>
      <c r="T31" s="42">
        <v>0.30006999300069898</v>
      </c>
      <c r="U31" s="42">
        <v>0.29795474051454002</v>
      </c>
      <c r="V31" s="82">
        <v>-0.136289753003103</v>
      </c>
      <c r="W31" s="41">
        <v>-1.11253354213578E-3</v>
      </c>
      <c r="X31">
        <v>-3.26191366335833E-3</v>
      </c>
      <c r="Y31">
        <v>1.03684657908677E-3</v>
      </c>
      <c r="Z31">
        <v>-1.02831604424766</v>
      </c>
    </row>
    <row r="32" spans="1:26" x14ac:dyDescent="0.25">
      <c r="A32" s="54" t="s">
        <v>183</v>
      </c>
      <c r="B32" s="38">
        <f t="shared" si="0"/>
        <v>0.99500049995000495</v>
      </c>
      <c r="C32" s="73">
        <v>0.85751424857514202</v>
      </c>
      <c r="D32" s="42">
        <v>0.35643564356435598</v>
      </c>
      <c r="E32" s="42">
        <v>0.33423534012150102</v>
      </c>
      <c r="F32" s="82">
        <v>0.13205900488779099</v>
      </c>
      <c r="G32" s="41">
        <v>3.9421651748569098E-4</v>
      </c>
      <c r="H32" s="43">
        <v>-4.1250748854337698E-4</v>
      </c>
      <c r="I32" s="42">
        <v>1.2009405235147599E-3</v>
      </c>
      <c r="J32" s="42">
        <v>0.97081518953274304</v>
      </c>
      <c r="K32" s="73">
        <v>0.37436256374362498</v>
      </c>
      <c r="L32" s="42">
        <v>0.13022604520904099</v>
      </c>
      <c r="M32" s="42">
        <v>0.1185149975827</v>
      </c>
      <c r="N32" s="82">
        <v>0.18489464380380999</v>
      </c>
      <c r="O32" s="41">
        <v>1.359851073267E-2</v>
      </c>
      <c r="P32" s="42">
        <v>-3.7814924585716698E-3</v>
      </c>
      <c r="Q32" s="42">
        <v>3.09785139239118E-2</v>
      </c>
      <c r="R32" s="42">
        <v>1.55441945359921</v>
      </c>
      <c r="S32" s="73">
        <v>0.99500049995000495</v>
      </c>
      <c r="T32" s="42">
        <v>0.57140000000000002</v>
      </c>
      <c r="U32" s="42">
        <v>0.56441869666722699</v>
      </c>
      <c r="V32" s="82">
        <v>7.70036029497254E-2</v>
      </c>
      <c r="W32" s="41">
        <v>3.6825573253842998E-4</v>
      </c>
      <c r="X32" s="2">
        <v>-9.1565487059577701E-4</v>
      </c>
      <c r="Y32">
        <v>1.6521663356726299E-3</v>
      </c>
      <c r="Z32">
        <v>0.56982494460001099</v>
      </c>
    </row>
    <row r="33" spans="1:26" x14ac:dyDescent="0.25">
      <c r="A33" s="54" t="s">
        <v>184</v>
      </c>
      <c r="B33" s="38">
        <f t="shared" si="0"/>
        <v>1</v>
      </c>
      <c r="C33" s="73">
        <v>0.99930006999300003</v>
      </c>
      <c r="D33" s="42">
        <v>0.61250000000000004</v>
      </c>
      <c r="E33" s="42">
        <v>0.61200166691624103</v>
      </c>
      <c r="F33" s="82">
        <v>-6.5331423554006507E-2</v>
      </c>
      <c r="G33" s="41">
        <v>-2.9052271912114402E-4</v>
      </c>
      <c r="H33" s="42">
        <v>-1.4879024898937199E-3</v>
      </c>
      <c r="I33" s="42">
        <v>9.0685705165143395E-4</v>
      </c>
      <c r="J33" s="42">
        <v>-0.48203093426374</v>
      </c>
      <c r="K33" s="73">
        <v>1</v>
      </c>
      <c r="L33" s="42">
        <v>0.96240375962403701</v>
      </c>
      <c r="M33" s="42">
        <v>0.96182996414419697</v>
      </c>
      <c r="N33" s="82">
        <v>5.90265719860417E-3</v>
      </c>
      <c r="O33" s="41">
        <v>6.4733947201886901E-4</v>
      </c>
      <c r="P33" s="42">
        <v>-2.5545954994894499E-2</v>
      </c>
      <c r="Q33" s="42">
        <v>2.6840633938932299E-2</v>
      </c>
      <c r="R33" s="42">
        <v>4.9098552680229203E-2</v>
      </c>
      <c r="S33" s="73">
        <v>0.76142385761423803</v>
      </c>
      <c r="T33" s="42">
        <v>0.29887011298870098</v>
      </c>
      <c r="U33" s="42">
        <v>0.29487334854736102</v>
      </c>
      <c r="V33" s="82">
        <v>-0.138332174307776</v>
      </c>
      <c r="W33" s="41">
        <v>-9.9378467400879208E-4</v>
      </c>
      <c r="X33">
        <v>-2.8955243099479098E-3</v>
      </c>
      <c r="Y33">
        <v>9.0795496193033496E-4</v>
      </c>
      <c r="Z33">
        <v>-1.0381687763582199</v>
      </c>
    </row>
    <row r="34" spans="1:26" x14ac:dyDescent="0.25">
      <c r="A34" s="54" t="s">
        <v>185</v>
      </c>
      <c r="B34" s="38">
        <f t="shared" si="0"/>
        <v>1</v>
      </c>
      <c r="C34" s="73">
        <v>1</v>
      </c>
      <c r="D34" s="42">
        <v>0.83140000000000003</v>
      </c>
      <c r="E34" s="42">
        <v>0.83537489598136005</v>
      </c>
      <c r="F34" s="82">
        <v>-2.6415615870075501E-2</v>
      </c>
      <c r="G34" s="41">
        <v>-8.7117466151065095E-5</v>
      </c>
      <c r="H34" s="42">
        <v>-9.8294292755152592E-4</v>
      </c>
      <c r="I34" s="42">
        <v>8.0870799524939503E-4</v>
      </c>
      <c r="J34" s="42">
        <v>-0.19320063953347899</v>
      </c>
      <c r="K34" s="73">
        <v>1</v>
      </c>
      <c r="L34" s="42">
        <v>0.9375</v>
      </c>
      <c r="M34" s="42">
        <v>0.93165282583973696</v>
      </c>
      <c r="N34" s="82">
        <v>-1.02482836529988E-2</v>
      </c>
      <c r="O34" s="41">
        <v>-8.3350944665851504E-4</v>
      </c>
      <c r="P34" s="42">
        <v>-2.0344234981554701E-2</v>
      </c>
      <c r="Q34" s="42">
        <v>1.8677216088237601E-2</v>
      </c>
      <c r="R34" s="42">
        <v>-8.4871882091255499E-2</v>
      </c>
      <c r="S34" s="73">
        <v>0.51854814518548098</v>
      </c>
      <c r="T34" s="42">
        <v>0.16819999999999999</v>
      </c>
      <c r="U34" s="42">
        <v>0.16787873142132001</v>
      </c>
      <c r="V34" s="82">
        <v>-0.18259245846618699</v>
      </c>
      <c r="W34" s="41">
        <v>-9.7475901294209201E-4</v>
      </c>
      <c r="X34">
        <v>-2.3850710566421401E-3</v>
      </c>
      <c r="Y34">
        <v>4.3555303075795801E-4</v>
      </c>
      <c r="Z34">
        <v>-1.3731208798678101</v>
      </c>
    </row>
    <row r="35" spans="1:26" x14ac:dyDescent="0.25">
      <c r="A35" s="54" t="s">
        <v>186</v>
      </c>
      <c r="B35" s="38">
        <f t="shared" si="0"/>
        <v>1</v>
      </c>
      <c r="C35" s="73">
        <v>1</v>
      </c>
      <c r="D35" s="42">
        <v>0.684431556844315</v>
      </c>
      <c r="E35" s="42">
        <v>0.68400211648911402</v>
      </c>
      <c r="F35" s="82">
        <v>5.6390907932998703E-2</v>
      </c>
      <c r="G35" s="41">
        <v>1.9929590431134599E-4</v>
      </c>
      <c r="H35" s="42">
        <v>-7.5810789042371398E-4</v>
      </c>
      <c r="I35" s="42">
        <v>1.1566996990463999E-3</v>
      </c>
      <c r="J35" s="42">
        <v>0.41355183814730101</v>
      </c>
      <c r="K35" s="73">
        <v>0.99930006999300003</v>
      </c>
      <c r="L35" s="42">
        <v>0.66773322667733204</v>
      </c>
      <c r="M35" s="42">
        <v>0.66461812027131695</v>
      </c>
      <c r="N35" s="82">
        <v>5.1524969353297999E-2</v>
      </c>
      <c r="O35" s="41">
        <v>4.4866440300381904E-3</v>
      </c>
      <c r="P35" s="42">
        <v>-1.6358399373176999E-2</v>
      </c>
      <c r="Q35" s="42">
        <v>2.53316874332533E-2</v>
      </c>
      <c r="R35" s="42">
        <v>0.42760771926733299</v>
      </c>
      <c r="S35" s="73">
        <v>1</v>
      </c>
      <c r="T35" s="42">
        <v>0.76719999999999999</v>
      </c>
      <c r="U35" s="42">
        <v>0.76732232671052403</v>
      </c>
      <c r="V35" s="82">
        <v>-4.0063569038486103E-2</v>
      </c>
      <c r="W35" s="41">
        <v>-2.2708680239972001E-4</v>
      </c>
      <c r="X35">
        <v>-1.7469124007345801E-3</v>
      </c>
      <c r="Y35">
        <v>1.29273879593513E-3</v>
      </c>
      <c r="Z35">
        <v>-0.29684167009138102</v>
      </c>
    </row>
    <row r="36" spans="1:26" x14ac:dyDescent="0.25">
      <c r="A36" s="54" t="s">
        <v>187</v>
      </c>
      <c r="B36" s="38">
        <f t="shared" si="0"/>
        <v>0.232776722327767</v>
      </c>
      <c r="C36" s="73">
        <v>7.3392660733926599E-2</v>
      </c>
      <c r="D36" s="42">
        <v>1.2E-2</v>
      </c>
      <c r="E36" s="42">
        <v>1.1969404807074801E-2</v>
      </c>
      <c r="F36" s="82">
        <v>-0.32332852113489702</v>
      </c>
      <c r="G36" s="41">
        <v>-1.3008043793519199E-3</v>
      </c>
      <c r="H36" s="42">
        <v>-2.3302187608631401E-3</v>
      </c>
      <c r="I36" s="42">
        <v>-2.7138999784070999E-4</v>
      </c>
      <c r="J36" s="42">
        <v>-2.5104321343370302</v>
      </c>
      <c r="K36" s="73">
        <v>0.232776722327767</v>
      </c>
      <c r="L36" s="42">
        <v>6.3793620637936199E-2</v>
      </c>
      <c r="M36" s="42">
        <v>6.6023928392695302E-2</v>
      </c>
      <c r="N36" s="82">
        <v>-0.21527665358417</v>
      </c>
      <c r="O36" s="41">
        <v>-2.1109786774323E-2</v>
      </c>
      <c r="P36" s="42">
        <v>-4.3993882132425798E-2</v>
      </c>
      <c r="Q36" s="42">
        <v>1.77430858377978E-3</v>
      </c>
      <c r="R36" s="42">
        <v>-1.83263857661662</v>
      </c>
      <c r="S36" s="73">
        <v>7.5992400759924E-3</v>
      </c>
      <c r="T36" s="42">
        <v>9.9990000999900007E-4</v>
      </c>
      <c r="U36" s="42">
        <v>8.7122719755509904E-4</v>
      </c>
      <c r="V36" s="82">
        <v>-0.41624323676707597</v>
      </c>
      <c r="W36" s="41">
        <v>-2.7276766287416001E-3</v>
      </c>
      <c r="X36">
        <v>-4.3236461332750902E-3</v>
      </c>
      <c r="Y36">
        <v>-1.1317071242081E-3</v>
      </c>
      <c r="Z36">
        <v>-3.3954318664613798</v>
      </c>
    </row>
    <row r="37" spans="1:26" x14ac:dyDescent="0.25">
      <c r="A37" s="54" t="s">
        <v>188</v>
      </c>
      <c r="B37" s="38">
        <f t="shared" si="0"/>
        <v>1</v>
      </c>
      <c r="C37" s="73">
        <v>1</v>
      </c>
      <c r="D37" s="42">
        <v>0.73832616738326096</v>
      </c>
      <c r="E37" s="42">
        <v>0.73657166135776098</v>
      </c>
      <c r="F37" s="82">
        <v>-4.1065213403435899E-2</v>
      </c>
      <c r="G37" s="41">
        <v>-2.1935029566134501E-4</v>
      </c>
      <c r="H37" s="42">
        <v>-1.6454854445406501E-3</v>
      </c>
      <c r="I37" s="42">
        <v>1.2067848532179601E-3</v>
      </c>
      <c r="J37" s="42">
        <v>-0.30556546357382902</v>
      </c>
      <c r="K37" s="73">
        <v>1</v>
      </c>
      <c r="L37" s="42">
        <v>0.95670432956704299</v>
      </c>
      <c r="M37" s="42">
        <v>0.95880622199930199</v>
      </c>
      <c r="N37" s="82">
        <v>7.1192231942361298E-3</v>
      </c>
      <c r="O37" s="41">
        <v>9.3823457944658395E-4</v>
      </c>
      <c r="P37" s="42">
        <v>-3.0348405917802398E-2</v>
      </c>
      <c r="Q37" s="42">
        <v>3.2224875076695601E-2</v>
      </c>
      <c r="R37" s="42">
        <v>5.9577082184912998E-2</v>
      </c>
      <c r="S37" s="73">
        <v>0.20247975202479701</v>
      </c>
      <c r="T37" s="42">
        <v>5.0594940505949398E-2</v>
      </c>
      <c r="U37" s="42">
        <v>4.9040964461400799E-2</v>
      </c>
      <c r="V37" s="82">
        <v>-0.25365241173764902</v>
      </c>
      <c r="W37" s="41">
        <v>-2.1964162382305001E-3</v>
      </c>
      <c r="X37">
        <v>-4.4216198695994496E-3</v>
      </c>
      <c r="Y37">
        <v>2.8787393138446799E-5</v>
      </c>
      <c r="Z37">
        <v>-1.96097299131064</v>
      </c>
    </row>
    <row r="38" spans="1:26" x14ac:dyDescent="0.25">
      <c r="A38" s="54" t="s">
        <v>189</v>
      </c>
      <c r="B38" s="38">
        <f t="shared" si="0"/>
        <v>0.71602839716028399</v>
      </c>
      <c r="C38" s="73">
        <v>0.18128187181281799</v>
      </c>
      <c r="D38" s="42">
        <v>3.7703770377037697E-2</v>
      </c>
      <c r="E38" s="42">
        <v>3.6546290318082299E-2</v>
      </c>
      <c r="F38" s="82">
        <v>-0.261705400006846</v>
      </c>
      <c r="G38" s="41">
        <v>-1.4961276749692401E-3</v>
      </c>
      <c r="H38" s="42">
        <v>-2.9411564366875502E-3</v>
      </c>
      <c r="I38" s="42">
        <v>-5.1098913250930199E-5</v>
      </c>
      <c r="J38" s="42">
        <v>-2.0569270593405098</v>
      </c>
      <c r="K38" s="73">
        <v>0.71602839716028399</v>
      </c>
      <c r="L38" s="42">
        <v>0.28532853285328502</v>
      </c>
      <c r="M38" s="42">
        <v>0.29150953009167202</v>
      </c>
      <c r="N38" s="82">
        <v>-0.12165110099530201</v>
      </c>
      <c r="O38" s="41">
        <v>-1.7086857812430099E-2</v>
      </c>
      <c r="P38" s="42">
        <v>-4.9692491051588003E-2</v>
      </c>
      <c r="Q38" s="42">
        <v>1.55187754267277E-2</v>
      </c>
      <c r="R38" s="42">
        <v>-1.0411092202255501</v>
      </c>
      <c r="S38" s="73">
        <v>7.2792720727927196E-2</v>
      </c>
      <c r="T38" s="42">
        <v>1.41E-2</v>
      </c>
      <c r="U38" s="42">
        <v>1.34163632808562E-2</v>
      </c>
      <c r="V38" s="82">
        <v>-0.31035527455530598</v>
      </c>
      <c r="W38" s="41">
        <v>-2.8810765299167999E-3</v>
      </c>
      <c r="X38">
        <v>-5.18823365353566E-3</v>
      </c>
      <c r="Y38">
        <v>-5.7391940629793799E-4</v>
      </c>
      <c r="Z38">
        <v>-2.4808719498162799</v>
      </c>
    </row>
    <row r="39" spans="1:26" x14ac:dyDescent="0.25">
      <c r="A39" s="54" t="s">
        <v>190</v>
      </c>
      <c r="B39" s="38">
        <f t="shared" si="0"/>
        <v>9.5690430956904299E-2</v>
      </c>
      <c r="C39" s="73">
        <v>9.6990300969903003E-3</v>
      </c>
      <c r="D39" s="42">
        <v>1.3998600139986E-3</v>
      </c>
      <c r="E39" s="42">
        <v>9.4838866888485396E-4</v>
      </c>
      <c r="F39" s="82">
        <v>-0.41591530951500899</v>
      </c>
      <c r="G39" s="41">
        <v>-1.5568734909254E-3</v>
      </c>
      <c r="H39" s="43">
        <v>-2.4800624342039201E-3</v>
      </c>
      <c r="I39" s="42">
        <v>-6.3368454764689704E-4</v>
      </c>
      <c r="J39" s="42">
        <v>-3.35034442303215</v>
      </c>
      <c r="K39" s="73">
        <v>9.5690430956904299E-2</v>
      </c>
      <c r="L39" s="42">
        <v>2.0899999999999998E-2</v>
      </c>
      <c r="M39" s="42">
        <v>2.20349238329858E-2</v>
      </c>
      <c r="N39" s="82">
        <v>-0.26643917168673598</v>
      </c>
      <c r="O39" s="41">
        <v>-2.4063103795563701E-2</v>
      </c>
      <c r="P39" s="42">
        <v>-4.4894831030099398E-2</v>
      </c>
      <c r="Q39" s="42">
        <v>-3.23137656102795E-3</v>
      </c>
      <c r="R39" s="42">
        <v>-2.2948435884713598</v>
      </c>
      <c r="S39" s="73">
        <v>1.61983801619838E-2</v>
      </c>
      <c r="T39" s="42">
        <v>2.5997400259974001E-3</v>
      </c>
      <c r="U39" s="42">
        <v>2.1318096695400099E-3</v>
      </c>
      <c r="V39" s="82">
        <v>-0.38784955024384699</v>
      </c>
      <c r="W39" s="41">
        <v>-2.3530029196813999E-3</v>
      </c>
      <c r="X39">
        <v>-3.8512752120231702E-3</v>
      </c>
      <c r="Y39">
        <v>-8.5473062733964502E-4</v>
      </c>
      <c r="Z39">
        <v>-3.12002766027683</v>
      </c>
    </row>
    <row r="40" spans="1:26" x14ac:dyDescent="0.25">
      <c r="A40" s="54" t="s">
        <v>191</v>
      </c>
      <c r="B40" s="38">
        <f t="shared" si="0"/>
        <v>0.99980001999799994</v>
      </c>
      <c r="C40" s="73">
        <v>0.81511848815118404</v>
      </c>
      <c r="D40" s="42">
        <v>0.3241</v>
      </c>
      <c r="E40" s="42">
        <v>0.30699444632085998</v>
      </c>
      <c r="F40" s="82">
        <v>0.13945479656928</v>
      </c>
      <c r="G40" s="41">
        <v>3.4950019652801401E-4</v>
      </c>
      <c r="H40" s="43">
        <v>-3.2970164870989597E-4</v>
      </c>
      <c r="I40" s="42">
        <v>1.02870204176592E-3</v>
      </c>
      <c r="J40" s="42">
        <v>1.0222927797994299</v>
      </c>
      <c r="K40" s="73">
        <v>0.27927207279271998</v>
      </c>
      <c r="L40" s="42">
        <v>9.6299999999999997E-2</v>
      </c>
      <c r="M40" s="42">
        <v>8.2239409038268999E-2</v>
      </c>
      <c r="N40" s="82">
        <v>0.205729914650747</v>
      </c>
      <c r="O40" s="41">
        <v>1.2714030879480399E-2</v>
      </c>
      <c r="P40" s="42">
        <v>-1.86222507671678E-3</v>
      </c>
      <c r="Q40" s="42">
        <v>2.72902868356776E-2</v>
      </c>
      <c r="R40" s="42">
        <v>1.7328620966789701</v>
      </c>
      <c r="S40" s="73">
        <v>0.99980001999799994</v>
      </c>
      <c r="T40" s="42">
        <v>0.67023297670232895</v>
      </c>
      <c r="U40" s="42">
        <v>0.66674574725366897</v>
      </c>
      <c r="V40" s="82">
        <v>5.7353357191282602E-2</v>
      </c>
      <c r="W40" s="41">
        <v>2.3001737125482799E-4</v>
      </c>
      <c r="X40">
        <v>-8.5105934392522699E-4</v>
      </c>
      <c r="Y40">
        <v>1.3110940864348799E-3</v>
      </c>
      <c r="Z40">
        <v>0.42269863828809201</v>
      </c>
    </row>
    <row r="41" spans="1:26" x14ac:dyDescent="0.25">
      <c r="A41" s="54" t="s">
        <v>192</v>
      </c>
      <c r="B41" s="38">
        <f t="shared" si="0"/>
        <v>1</v>
      </c>
      <c r="C41" s="73">
        <v>1</v>
      </c>
      <c r="D41" s="42">
        <v>0.842215778422157</v>
      </c>
      <c r="E41" s="42">
        <v>0.83935268899361304</v>
      </c>
      <c r="F41" s="82">
        <v>-2.5266285919964899E-2</v>
      </c>
      <c r="G41" s="41">
        <v>-9.4279584030144094E-5</v>
      </c>
      <c r="H41" s="43">
        <v>-1.1074342494378901E-3</v>
      </c>
      <c r="I41" s="42">
        <v>9.1887508137760896E-4</v>
      </c>
      <c r="J41" s="42">
        <v>-0.18487093402017399</v>
      </c>
      <c r="K41" s="73">
        <v>0.99950004999499997</v>
      </c>
      <c r="L41" s="42">
        <v>0.68493150684931503</v>
      </c>
      <c r="M41" s="42">
        <v>0.681549310270952</v>
      </c>
      <c r="N41" s="82">
        <v>4.9221931021848901E-2</v>
      </c>
      <c r="O41" s="41">
        <v>4.5313079169168602E-3</v>
      </c>
      <c r="P41" s="42">
        <v>-1.7521249739730099E-2</v>
      </c>
      <c r="Q41" s="42">
        <v>2.6583865573563799E-2</v>
      </c>
      <c r="R41" s="42">
        <v>0.40821723333822701</v>
      </c>
      <c r="S41" s="73">
        <v>0.65733426657334204</v>
      </c>
      <c r="T41" s="42">
        <v>0.242175782421757</v>
      </c>
      <c r="U41" s="42">
        <v>0.23769714760573499</v>
      </c>
      <c r="V41" s="82">
        <v>-0.15680268307126499</v>
      </c>
      <c r="W41" s="41">
        <v>-9.4525291513574295E-4</v>
      </c>
      <c r="X41">
        <v>-2.5443015824040799E-3</v>
      </c>
      <c r="Y41">
        <v>6.5379575213259805E-4</v>
      </c>
      <c r="Z41">
        <v>-1.1743919615869001</v>
      </c>
    </row>
    <row r="42" spans="1:26" x14ac:dyDescent="0.25">
      <c r="A42" s="54" t="s">
        <v>193</v>
      </c>
      <c r="B42" s="38">
        <f t="shared" si="0"/>
        <v>0.95630436956304299</v>
      </c>
      <c r="C42" s="73">
        <v>0.94350564943505599</v>
      </c>
      <c r="D42" s="42">
        <v>0.42175782421757801</v>
      </c>
      <c r="E42" s="42">
        <v>0.41463138767688501</v>
      </c>
      <c r="F42" s="82">
        <v>-0.10869401158809</v>
      </c>
      <c r="G42" s="41">
        <v>-3.5750275973074798E-4</v>
      </c>
      <c r="H42" s="42">
        <v>-1.24842114217005E-3</v>
      </c>
      <c r="I42" s="42">
        <v>5.3341562270856199E-4</v>
      </c>
      <c r="J42" s="42">
        <v>-0.79720167973612899</v>
      </c>
      <c r="K42" s="73">
        <v>0.95630436956304299</v>
      </c>
      <c r="L42" s="42">
        <v>0.48714871487148698</v>
      </c>
      <c r="M42" s="42">
        <v>0.488453575941177</v>
      </c>
      <c r="N42" s="82">
        <v>-8.2868503914850303E-2</v>
      </c>
      <c r="O42" s="41">
        <v>-6.7166096226176598E-3</v>
      </c>
      <c r="P42" s="42">
        <v>-2.6126578476165001E-2</v>
      </c>
      <c r="Q42" s="42">
        <v>1.26933592309297E-2</v>
      </c>
      <c r="R42" s="42">
        <v>-0.68746722046706099</v>
      </c>
      <c r="S42" s="73">
        <v>0.46685331466853303</v>
      </c>
      <c r="T42" s="42">
        <v>0.147985201479852</v>
      </c>
      <c r="U42" s="42">
        <v>0.14630387915472201</v>
      </c>
      <c r="V42" s="82">
        <v>-0.19254485226837401</v>
      </c>
      <c r="W42" s="41">
        <v>-1.02431398997414E-3</v>
      </c>
      <c r="X42">
        <v>-2.4295295069712499E-3</v>
      </c>
      <c r="Y42">
        <v>3.8090152702296201E-4</v>
      </c>
      <c r="Z42">
        <v>-1.44816115460851</v>
      </c>
    </row>
    <row r="43" spans="1:26" x14ac:dyDescent="0.25">
      <c r="A43" s="54" t="s">
        <v>194</v>
      </c>
      <c r="B43" s="38">
        <f t="shared" si="0"/>
        <v>1</v>
      </c>
      <c r="C43" s="73">
        <v>0.96910308969102998</v>
      </c>
      <c r="D43" s="42">
        <v>0.46205379462053697</v>
      </c>
      <c r="E43" s="42">
        <v>0.45841262229544399</v>
      </c>
      <c r="F43" s="82">
        <v>-9.8327257671655593E-2</v>
      </c>
      <c r="G43" s="41">
        <v>-3.27175885228957E-4</v>
      </c>
      <c r="H43" s="43">
        <v>-1.2290019886121799E-3</v>
      </c>
      <c r="I43" s="42">
        <v>5.7465021815426896E-4</v>
      </c>
      <c r="J43" s="42">
        <v>-0.720750928674745</v>
      </c>
      <c r="K43" s="73">
        <v>1</v>
      </c>
      <c r="L43" s="42">
        <v>0.73607360736073602</v>
      </c>
      <c r="M43" s="42">
        <v>0.74377405197716495</v>
      </c>
      <c r="N43" s="82">
        <v>-3.9097375935938497E-2</v>
      </c>
      <c r="O43" s="41">
        <v>-3.20535842363023E-3</v>
      </c>
      <c r="P43" s="42">
        <v>-2.28846291774445E-2</v>
      </c>
      <c r="Q43" s="42">
        <v>1.6473912330184099E-2</v>
      </c>
      <c r="R43" s="42">
        <v>-0.323589428374639</v>
      </c>
      <c r="S43" s="73">
        <v>0.70662933706629305</v>
      </c>
      <c r="T43" s="42">
        <v>0.26750000000000002</v>
      </c>
      <c r="U43" s="42">
        <v>0.264797057334131</v>
      </c>
      <c r="V43" s="82">
        <v>-0.14857568462554099</v>
      </c>
      <c r="W43" s="41">
        <v>-7.8996272804499599E-4</v>
      </c>
      <c r="X43">
        <v>-2.2047761524535102E-3</v>
      </c>
      <c r="Y43">
        <v>6.2485069636352504E-4</v>
      </c>
      <c r="Z43">
        <v>-1.1092620502721</v>
      </c>
    </row>
    <row r="44" spans="1:26" x14ac:dyDescent="0.25">
      <c r="A44" s="54" t="s">
        <v>195</v>
      </c>
      <c r="B44" s="38">
        <f t="shared" si="0"/>
        <v>0.47745225477452202</v>
      </c>
      <c r="C44" s="73">
        <v>0.147185281471852</v>
      </c>
      <c r="D44" s="42">
        <v>2.9597040295970399E-2</v>
      </c>
      <c r="E44" s="42">
        <v>2.7766578646693098E-2</v>
      </c>
      <c r="F44" s="82">
        <v>-0.284960468370483</v>
      </c>
      <c r="G44" s="41">
        <v>-1.1702968964687299E-3</v>
      </c>
      <c r="H44" s="43">
        <v>-2.2355878821476299E-3</v>
      </c>
      <c r="I44" s="42">
        <v>-1.05005910789832E-4</v>
      </c>
      <c r="J44" s="42">
        <v>-2.1825013827535198</v>
      </c>
      <c r="K44" s="73">
        <v>0.47745225477452202</v>
      </c>
      <c r="L44" s="42">
        <v>0.17038296170382899</v>
      </c>
      <c r="M44" s="42">
        <v>0.164762070765022</v>
      </c>
      <c r="N44" s="82">
        <v>-0.163503654756984</v>
      </c>
      <c r="O44" s="41">
        <v>-1.6411384597950399E-2</v>
      </c>
      <c r="P44" s="42">
        <v>-4.0087168851642499E-2</v>
      </c>
      <c r="Q44" s="42">
        <v>7.2643996557416202E-3</v>
      </c>
      <c r="R44" s="42">
        <v>-1.3771066507907399</v>
      </c>
      <c r="S44" s="73">
        <v>7.4692530746925306E-2</v>
      </c>
      <c r="T44" s="42">
        <v>1.52E-2</v>
      </c>
      <c r="U44" s="42">
        <v>1.3774583747367499E-2</v>
      </c>
      <c r="V44" s="82">
        <v>-0.31636846348300801</v>
      </c>
      <c r="W44" s="41">
        <v>-2.0988400914879299E-3</v>
      </c>
      <c r="X44">
        <v>-3.7844435986610601E-3</v>
      </c>
      <c r="Y44">
        <v>-4.1323658431479998E-4</v>
      </c>
      <c r="Z44">
        <v>-2.4737206330095498</v>
      </c>
    </row>
    <row r="45" spans="1:26" x14ac:dyDescent="0.25">
      <c r="A45" s="54" t="s">
        <v>196</v>
      </c>
      <c r="B45" s="38">
        <f t="shared" si="0"/>
        <v>1</v>
      </c>
      <c r="C45" s="73">
        <v>1</v>
      </c>
      <c r="D45" s="42">
        <v>0.86001399860013905</v>
      </c>
      <c r="E45" s="42">
        <v>0.860261322143271</v>
      </c>
      <c r="F45" s="82">
        <v>-1.9652382362401698E-2</v>
      </c>
      <c r="G45" s="41">
        <v>-9.9733022643022997E-5</v>
      </c>
      <c r="H45" s="42">
        <v>-1.45770280990166E-3</v>
      </c>
      <c r="I45" s="42">
        <v>1.25823676461562E-3</v>
      </c>
      <c r="J45" s="42">
        <v>-0.14590682267851399</v>
      </c>
      <c r="K45" s="73">
        <v>0.97940205979401995</v>
      </c>
      <c r="L45" s="42">
        <v>0.52804719528047195</v>
      </c>
      <c r="M45" s="42">
        <v>0.53082060877390203</v>
      </c>
      <c r="N45" s="82">
        <v>7.4355576330319903E-2</v>
      </c>
      <c r="O45" s="41">
        <v>9.3145885634836004E-3</v>
      </c>
      <c r="P45" s="42">
        <v>-2.0376390095356699E-2</v>
      </c>
      <c r="Q45" s="42">
        <v>3.9005567222323997E-2</v>
      </c>
      <c r="R45" s="42">
        <v>0.62325517015901799</v>
      </c>
      <c r="S45" s="73">
        <v>0.766523347665233</v>
      </c>
      <c r="T45" s="42">
        <v>0.30006999300069898</v>
      </c>
      <c r="U45" s="42">
        <v>0.29795474051450999</v>
      </c>
      <c r="V45" s="82">
        <v>-0.136289753003111</v>
      </c>
      <c r="W45" s="41">
        <v>-1.1125335421358401E-3</v>
      </c>
      <c r="X45">
        <v>-3.2619136633583899E-3</v>
      </c>
      <c r="Y45">
        <v>1.0368465790866999E-3</v>
      </c>
      <c r="Z45">
        <v>-1.0283160442477199</v>
      </c>
    </row>
    <row r="46" spans="1:26" x14ac:dyDescent="0.25">
      <c r="A46" s="54" t="s">
        <v>197</v>
      </c>
      <c r="B46" s="38">
        <f t="shared" si="0"/>
        <v>9.5690430956904299E-2</v>
      </c>
      <c r="C46" s="73">
        <v>9.6990300969903003E-3</v>
      </c>
      <c r="D46" s="42">
        <v>1.3998600139986E-3</v>
      </c>
      <c r="E46" s="42">
        <v>9.4838866888459202E-4</v>
      </c>
      <c r="F46" s="82">
        <v>-0.41591530951501698</v>
      </c>
      <c r="G46" s="41">
        <v>-1.5568734909254299E-3</v>
      </c>
      <c r="H46" s="43">
        <v>-2.4800624342039401E-3</v>
      </c>
      <c r="I46" s="42">
        <v>-6.3368454764693304E-4</v>
      </c>
      <c r="J46" s="42">
        <v>-3.3503444230322401</v>
      </c>
      <c r="K46" s="73">
        <v>9.5690430956904299E-2</v>
      </c>
      <c r="L46" s="42">
        <v>2.0899999999999998E-2</v>
      </c>
      <c r="M46" s="42">
        <v>2.2034923832979201E-2</v>
      </c>
      <c r="N46" s="82">
        <v>-0.26643917168674802</v>
      </c>
      <c r="O46" s="41">
        <v>-2.40631037955647E-2</v>
      </c>
      <c r="P46" s="42">
        <v>-4.48948310301003E-2</v>
      </c>
      <c r="Q46" s="42">
        <v>-3.23137656102914E-3</v>
      </c>
      <c r="R46" s="42">
        <v>-2.29484358847147</v>
      </c>
      <c r="S46" s="73">
        <v>1.61983801619838E-2</v>
      </c>
      <c r="T46" s="42">
        <v>2.5997400259974001E-3</v>
      </c>
      <c r="U46" s="42">
        <v>2.1318096695397901E-3</v>
      </c>
      <c r="V46" s="82">
        <v>-0.38784955024384998</v>
      </c>
      <c r="W46" s="41">
        <v>-2.3530029196814099E-3</v>
      </c>
      <c r="X46">
        <v>-3.8512752120231702E-3</v>
      </c>
      <c r="Y46">
        <v>-8.5473062733966302E-4</v>
      </c>
      <c r="Z46">
        <v>-3.1200276602768602</v>
      </c>
    </row>
    <row r="47" spans="1:26" x14ac:dyDescent="0.25">
      <c r="A47" s="54" t="s">
        <v>198</v>
      </c>
      <c r="B47" s="38">
        <f t="shared" si="0"/>
        <v>0.87361263873612605</v>
      </c>
      <c r="C47" s="73">
        <v>0.70182981701829805</v>
      </c>
      <c r="D47" s="42">
        <v>0.25072507250725001</v>
      </c>
      <c r="E47" s="42">
        <v>0.240422876044291</v>
      </c>
      <c r="F47" s="82">
        <v>-0.14479360353780801</v>
      </c>
      <c r="G47" s="41">
        <v>-8.6237419038549996E-4</v>
      </c>
      <c r="H47" s="42">
        <v>-2.3789151358646998E-3</v>
      </c>
      <c r="I47" s="42">
        <v>6.5416675509369902E-4</v>
      </c>
      <c r="J47" s="42">
        <v>-1.1297135456224201</v>
      </c>
      <c r="K47" s="73">
        <v>0.87361263873612605</v>
      </c>
      <c r="L47" s="42">
        <v>0.40145985401459799</v>
      </c>
      <c r="M47" s="42">
        <v>0.40015151368222102</v>
      </c>
      <c r="N47" s="82">
        <v>-9.5935012997678995E-2</v>
      </c>
      <c r="O47" s="41">
        <v>-1.41030125419417E-2</v>
      </c>
      <c r="P47" s="42">
        <v>-4.8003825773787298E-2</v>
      </c>
      <c r="Q47" s="42">
        <v>1.9797800689903802E-2</v>
      </c>
      <c r="R47" s="42">
        <v>-0.82647267995276297</v>
      </c>
      <c r="S47" s="73">
        <v>0.32966703329667002</v>
      </c>
      <c r="T47" s="42">
        <v>9.6490350964903507E-2</v>
      </c>
      <c r="U47" s="42">
        <v>9.12851877706541E-2</v>
      </c>
      <c r="V47" s="82">
        <v>-0.21252100218244099</v>
      </c>
      <c r="W47" s="41">
        <v>-2.0506261855460302E-3</v>
      </c>
      <c r="X47">
        <v>-4.4833469467967001E-3</v>
      </c>
      <c r="Y47">
        <v>3.8209457570463401E-4</v>
      </c>
      <c r="Z47">
        <v>-1.6746380843275901</v>
      </c>
    </row>
    <row r="48" spans="1:26" x14ac:dyDescent="0.25">
      <c r="A48" s="54" t="s">
        <v>199</v>
      </c>
      <c r="B48" s="38">
        <f t="shared" si="0"/>
        <v>1</v>
      </c>
      <c r="C48" s="73">
        <v>1</v>
      </c>
      <c r="D48" s="42">
        <v>0.98279655931186205</v>
      </c>
      <c r="E48" s="42">
        <v>0.98439493671971001</v>
      </c>
      <c r="F48" s="82">
        <v>4.3716528650528498E-3</v>
      </c>
      <c r="G48" s="41">
        <v>1.11746751952136E-5</v>
      </c>
      <c r="H48" s="43">
        <v>-6.8852310873413695E-4</v>
      </c>
      <c r="I48" s="42">
        <v>7.1087245912456495E-4</v>
      </c>
      <c r="J48" s="42">
        <v>3.1728616583994201E-2</v>
      </c>
      <c r="K48" s="73">
        <v>0.99900009999000094</v>
      </c>
      <c r="L48" s="42">
        <v>0.64586458645864497</v>
      </c>
      <c r="M48" s="42">
        <v>0.64580704118213195</v>
      </c>
      <c r="N48" s="82">
        <v>5.5290412153007201E-2</v>
      </c>
      <c r="O48" s="41">
        <v>3.4863784113029002E-3</v>
      </c>
      <c r="P48" s="42">
        <v>-1.16871360632805E-2</v>
      </c>
      <c r="Q48" s="42">
        <v>1.8659892885886299E-2</v>
      </c>
      <c r="R48" s="42">
        <v>0.45647297075418303</v>
      </c>
      <c r="S48" s="73">
        <v>1</v>
      </c>
      <c r="T48" s="42">
        <v>0.77356413848308903</v>
      </c>
      <c r="U48" s="42">
        <v>0.77089777585780705</v>
      </c>
      <c r="V48" s="82">
        <v>-3.9190489465407902E-2</v>
      </c>
      <c r="W48" s="41">
        <v>-1.6115919037532601E-4</v>
      </c>
      <c r="X48">
        <v>-1.2707453399471299E-3</v>
      </c>
      <c r="Y48">
        <v>9.4842695919648595E-4</v>
      </c>
      <c r="Z48">
        <v>-0.28854979907837303</v>
      </c>
    </row>
    <row r="49" spans="1:26" x14ac:dyDescent="0.25">
      <c r="A49" s="54" t="s">
        <v>200</v>
      </c>
      <c r="B49" s="38">
        <f t="shared" si="0"/>
        <v>0.99900009999000094</v>
      </c>
      <c r="C49" s="73">
        <v>0.88481151884811504</v>
      </c>
      <c r="D49" s="42">
        <v>0.37609999999999999</v>
      </c>
      <c r="E49" s="42">
        <v>0.35465369537510399</v>
      </c>
      <c r="F49" s="82">
        <v>0.126732460662346</v>
      </c>
      <c r="G49" s="41">
        <v>3.37619165217061E-4</v>
      </c>
      <c r="H49" s="43">
        <v>-3.8642245752060098E-4</v>
      </c>
      <c r="I49" s="42">
        <v>1.06166078795472E-3</v>
      </c>
      <c r="J49" s="42">
        <v>0.92638237765153997</v>
      </c>
      <c r="K49" s="73">
        <v>0.13078692130786901</v>
      </c>
      <c r="L49" s="42">
        <v>4.1595840415958402E-2</v>
      </c>
      <c r="M49" s="42">
        <v>3.2569858513382399E-2</v>
      </c>
      <c r="N49" s="82">
        <v>0.25154149417264299</v>
      </c>
      <c r="O49" s="41">
        <v>1.6577828119141599E-2</v>
      </c>
      <c r="P49" s="42">
        <v>1.19231250271215E-3</v>
      </c>
      <c r="Q49" s="42">
        <v>3.1963343735570998E-2</v>
      </c>
      <c r="R49" s="42">
        <v>2.14063342987947</v>
      </c>
      <c r="S49" s="73">
        <v>0.99900009999000094</v>
      </c>
      <c r="T49" s="42">
        <v>0.62893710628937105</v>
      </c>
      <c r="U49" s="42">
        <v>0.62331195759985902</v>
      </c>
      <c r="V49" s="82">
        <v>6.5572877271204699E-2</v>
      </c>
      <c r="W49" s="41">
        <v>2.7849611654219997E-4</v>
      </c>
      <c r="X49">
        <v>-8.66803331946531E-4</v>
      </c>
      <c r="Y49">
        <v>1.4237955650309301E-3</v>
      </c>
      <c r="Z49">
        <v>0.48308863254001799</v>
      </c>
    </row>
    <row r="50" spans="1:26" x14ac:dyDescent="0.25">
      <c r="A50" s="54" t="s">
        <v>201</v>
      </c>
      <c r="B50" s="38">
        <f t="shared" si="0"/>
        <v>0.66743325667433195</v>
      </c>
      <c r="C50" s="73">
        <v>0.27587241275872398</v>
      </c>
      <c r="D50" s="42">
        <v>6.4793520647935199E-2</v>
      </c>
      <c r="E50" s="42">
        <v>6.26981064406823E-2</v>
      </c>
      <c r="F50" s="82">
        <v>0.24919776405418201</v>
      </c>
      <c r="G50" s="41">
        <v>5.5777384934198001E-4</v>
      </c>
      <c r="H50" s="43">
        <v>-3.6955477938050499E-5</v>
      </c>
      <c r="I50" s="42">
        <v>1.15250317662201E-3</v>
      </c>
      <c r="J50" s="42">
        <v>1.8632259334275101</v>
      </c>
      <c r="K50" s="73">
        <v>0.238876112388761</v>
      </c>
      <c r="L50" s="42">
        <v>6.7806780678067793E-2</v>
      </c>
      <c r="M50" s="42">
        <v>6.8104973021141005E-2</v>
      </c>
      <c r="N50" s="82">
        <v>0.215777724315735</v>
      </c>
      <c r="O50" s="41">
        <v>1.1809361343597301E-2</v>
      </c>
      <c r="P50" s="42">
        <v>-1.0886652162360401E-3</v>
      </c>
      <c r="Q50" s="42">
        <v>2.4707387903430598E-2</v>
      </c>
      <c r="R50" s="42">
        <v>1.8189881540761099</v>
      </c>
      <c r="S50" s="73">
        <v>0.66743325667433195</v>
      </c>
      <c r="T50" s="42">
        <v>0.24390000000000001</v>
      </c>
      <c r="U50" s="42">
        <v>0.243207107929164</v>
      </c>
      <c r="V50" s="82">
        <v>0.155229194835241</v>
      </c>
      <c r="W50" s="41">
        <v>5.5193342637086505E-4</v>
      </c>
      <c r="X50">
        <v>-3.9802912178261101E-4</v>
      </c>
      <c r="Y50">
        <v>1.50189597452434E-3</v>
      </c>
      <c r="Z50">
        <v>1.15426875350589</v>
      </c>
    </row>
    <row r="51" spans="1:26" x14ac:dyDescent="0.25">
      <c r="A51" s="54" t="s">
        <v>202</v>
      </c>
      <c r="B51" s="38">
        <f t="shared" si="0"/>
        <v>1</v>
      </c>
      <c r="C51" s="73">
        <v>1</v>
      </c>
      <c r="D51" s="42">
        <v>0.66846684668466805</v>
      </c>
      <c r="E51" s="42">
        <v>0.65394149308914096</v>
      </c>
      <c r="F51" s="82">
        <v>6.2354763303135698E-2</v>
      </c>
      <c r="G51" s="41">
        <v>1.34876807663062E-4</v>
      </c>
      <c r="H51" s="43">
        <v>-4.5741967492488598E-4</v>
      </c>
      <c r="I51" s="42">
        <v>7.2717329025101096E-4</v>
      </c>
      <c r="J51" s="42">
        <v>0.45240234881154601</v>
      </c>
      <c r="K51" s="73">
        <v>0.41105889411058799</v>
      </c>
      <c r="L51" s="42">
        <v>0.142256902761104</v>
      </c>
      <c r="M51" s="42">
        <v>0.13492715386777801</v>
      </c>
      <c r="N51" s="82">
        <v>0.177762425857281</v>
      </c>
      <c r="O51" s="41">
        <v>9.5041300181788607E-3</v>
      </c>
      <c r="P51" s="42">
        <v>-3.1953929023945198E-3</v>
      </c>
      <c r="Q51" s="42">
        <v>2.2203652938752198E-2</v>
      </c>
      <c r="R51" s="42">
        <v>1.4867970440106699</v>
      </c>
      <c r="S51" s="73">
        <v>1</v>
      </c>
      <c r="T51" s="42">
        <v>0.958487546263879</v>
      </c>
      <c r="U51" s="42">
        <v>0.95667324308518897</v>
      </c>
      <c r="V51" s="82">
        <v>-7.533015200207E-3</v>
      </c>
      <c r="W51" s="41">
        <v>-2.6198293907809002E-5</v>
      </c>
      <c r="X51">
        <v>-9.6679459482292896E-4</v>
      </c>
      <c r="Y51">
        <v>9.1439800700731104E-4</v>
      </c>
      <c r="Z51">
        <v>-5.5334561135187303E-2</v>
      </c>
    </row>
    <row r="52" spans="1:26" x14ac:dyDescent="0.25">
      <c r="A52" s="54" t="s">
        <v>203</v>
      </c>
      <c r="B52" s="38">
        <f t="shared" si="0"/>
        <v>0.99900009999000094</v>
      </c>
      <c r="C52" s="73">
        <v>0.63783621637836196</v>
      </c>
      <c r="D52" s="42">
        <v>0.22144428885777101</v>
      </c>
      <c r="E52" s="42">
        <v>0.20746671822391799</v>
      </c>
      <c r="F52" s="82">
        <v>0.17171567046033501</v>
      </c>
      <c r="G52" s="41">
        <v>2.9766210325342602E-4</v>
      </c>
      <c r="H52" s="43">
        <v>-1.7240733991124801E-4</v>
      </c>
      <c r="I52" s="42">
        <v>7.6773154641810099E-4</v>
      </c>
      <c r="J52" s="42">
        <v>1.2580220451784401</v>
      </c>
      <c r="K52" s="73">
        <v>0.34706529347065201</v>
      </c>
      <c r="L52" s="42">
        <v>0.11922384476895299</v>
      </c>
      <c r="M52" s="42">
        <v>0.10826586775312</v>
      </c>
      <c r="N52" s="82">
        <v>0.19107561218566799</v>
      </c>
      <c r="O52" s="41">
        <v>8.1467602503649192E-3</v>
      </c>
      <c r="P52" s="42">
        <v>-1.9746985193796998E-3</v>
      </c>
      <c r="Q52" s="42">
        <v>1.82682190201095E-2</v>
      </c>
      <c r="R52" s="42">
        <v>1.5990739622432699</v>
      </c>
      <c r="S52" s="73">
        <v>0.99900009999000094</v>
      </c>
      <c r="T52" s="42">
        <v>0.62802560512102401</v>
      </c>
      <c r="U52" s="42">
        <v>0.61881105199480502</v>
      </c>
      <c r="V52" s="82">
        <v>6.6711662311433606E-2</v>
      </c>
      <c r="W52" s="41">
        <v>1.8506457030436699E-4</v>
      </c>
      <c r="X52" s="2">
        <v>-5.6527082791573205E-4</v>
      </c>
      <c r="Y52">
        <v>9.3539996852446696E-4</v>
      </c>
      <c r="Z52">
        <v>0.48999830086933999</v>
      </c>
    </row>
    <row r="53" spans="1:26" x14ac:dyDescent="0.25">
      <c r="A53" s="54" t="s">
        <v>204</v>
      </c>
      <c r="B53" s="38">
        <f t="shared" si="0"/>
        <v>0.99500049995000495</v>
      </c>
      <c r="C53" s="73">
        <v>0.85751424857514202</v>
      </c>
      <c r="D53" s="42">
        <v>0.35657828914457201</v>
      </c>
      <c r="E53" s="42">
        <v>0.33423534012155498</v>
      </c>
      <c r="F53" s="82">
        <v>0.132059004887778</v>
      </c>
      <c r="G53" s="41">
        <v>3.9421651748565E-4</v>
      </c>
      <c r="H53" s="43">
        <v>-4.12507488543423E-4</v>
      </c>
      <c r="I53" s="42">
        <v>1.20094052351472E-3</v>
      </c>
      <c r="J53" s="42">
        <v>0.97081518953263601</v>
      </c>
      <c r="K53" s="73">
        <v>0.37436256374362498</v>
      </c>
      <c r="L53" s="42">
        <v>0.13013013013013</v>
      </c>
      <c r="M53" s="42">
        <v>0.11851499758271899</v>
      </c>
      <c r="N53" s="82">
        <v>0.1848946438038</v>
      </c>
      <c r="O53" s="41">
        <v>1.35985107326694E-2</v>
      </c>
      <c r="P53" s="42">
        <v>-3.7814924585724201E-3</v>
      </c>
      <c r="Q53" s="42">
        <v>3.09785139239112E-2</v>
      </c>
      <c r="R53" s="42">
        <v>1.55441945359912</v>
      </c>
      <c r="S53" s="73">
        <v>0.99500049995000495</v>
      </c>
      <c r="T53" s="42">
        <v>0.57135713571357105</v>
      </c>
      <c r="U53" s="42">
        <v>0.56441869666725197</v>
      </c>
      <c r="V53" s="82">
        <v>7.7003602949719502E-2</v>
      </c>
      <c r="W53" s="41">
        <v>3.6825573253840797E-4</v>
      </c>
      <c r="X53" s="2">
        <v>-9.1565487059580303E-4</v>
      </c>
      <c r="Y53">
        <v>1.65216633567262E-3</v>
      </c>
      <c r="Z53">
        <v>0.56982494459997501</v>
      </c>
    </row>
    <row r="54" spans="1:26" x14ac:dyDescent="0.25">
      <c r="A54" s="54" t="s">
        <v>205</v>
      </c>
      <c r="B54" s="38">
        <f t="shared" si="0"/>
        <v>0.99980001999799994</v>
      </c>
      <c r="C54" s="73">
        <v>0.81511848815118404</v>
      </c>
      <c r="D54" s="42">
        <v>0.32423242324232399</v>
      </c>
      <c r="E54" s="42">
        <v>0.306994446320692</v>
      </c>
      <c r="F54" s="82">
        <v>0.13945479656932799</v>
      </c>
      <c r="G54" s="41">
        <v>3.4950019652812899E-4</v>
      </c>
      <c r="H54" s="43">
        <v>-3.2970164870977102E-4</v>
      </c>
      <c r="I54" s="42">
        <v>1.0287020417660199E-3</v>
      </c>
      <c r="J54" s="42">
        <v>1.0222927797997801</v>
      </c>
      <c r="K54" s="73">
        <v>0.27927207279271998</v>
      </c>
      <c r="L54" s="42">
        <v>9.6290370962903701E-2</v>
      </c>
      <c r="M54" s="42">
        <v>8.2239409038198694E-2</v>
      </c>
      <c r="N54" s="82">
        <v>0.20572991465079701</v>
      </c>
      <c r="O54" s="41">
        <v>1.2714030879483E-2</v>
      </c>
      <c r="P54" s="42">
        <v>-1.86222507671377E-3</v>
      </c>
      <c r="Q54" s="42">
        <v>2.7290286835679901E-2</v>
      </c>
      <c r="R54" s="42">
        <v>1.73286209667937</v>
      </c>
      <c r="S54" s="73">
        <v>0.99980001999799994</v>
      </c>
      <c r="T54" s="42">
        <v>0.67023404680936105</v>
      </c>
      <c r="U54" s="42">
        <v>0.666745747253497</v>
      </c>
      <c r="V54" s="82">
        <v>5.73533571913162E-2</v>
      </c>
      <c r="W54" s="41">
        <v>2.30017371254952E-4</v>
      </c>
      <c r="X54">
        <v>-8.5105934392508398E-4</v>
      </c>
      <c r="Y54">
        <v>1.3110940864349799E-3</v>
      </c>
      <c r="Z54">
        <v>0.42269863828832799</v>
      </c>
    </row>
    <row r="55" spans="1:26" x14ac:dyDescent="0.25">
      <c r="A55" s="54" t="s">
        <v>206</v>
      </c>
      <c r="B55" s="38">
        <f t="shared" si="0"/>
        <v>1</v>
      </c>
      <c r="C55" s="73">
        <v>1</v>
      </c>
      <c r="D55" s="42">
        <v>0.98279827982798196</v>
      </c>
      <c r="E55" s="42">
        <v>0.98439493671964995</v>
      </c>
      <c r="F55" s="82">
        <v>4.3716528650646598E-3</v>
      </c>
      <c r="G55" s="41">
        <v>1.11746751952404E-5</v>
      </c>
      <c r="H55" s="43">
        <v>-6.8852310873412101E-4</v>
      </c>
      <c r="I55" s="42">
        <v>7.1087245912460203E-4</v>
      </c>
      <c r="J55" s="42">
        <v>3.1728616584069801E-2</v>
      </c>
      <c r="K55" s="73">
        <v>0.99900009999000094</v>
      </c>
      <c r="L55" s="42">
        <v>0.64582916583316596</v>
      </c>
      <c r="M55" s="42">
        <v>0.64580704118219301</v>
      </c>
      <c r="N55" s="82">
        <v>5.5290412152997299E-2</v>
      </c>
      <c r="O55" s="41">
        <v>3.48637841130229E-3</v>
      </c>
      <c r="P55" s="42">
        <v>-1.16871360632814E-2</v>
      </c>
      <c r="Q55" s="42">
        <v>1.8659892885886001E-2</v>
      </c>
      <c r="R55" s="42">
        <v>0.45647297075409698</v>
      </c>
      <c r="S55" s="73">
        <v>1</v>
      </c>
      <c r="T55" s="42">
        <v>0.77355471094218797</v>
      </c>
      <c r="U55" s="42">
        <v>0.77089777585785801</v>
      </c>
      <c r="V55" s="82">
        <v>-3.9190489465399103E-2</v>
      </c>
      <c r="W55" s="41">
        <v>-1.6115919037529099E-4</v>
      </c>
      <c r="X55">
        <v>-1.2707453399471099E-3</v>
      </c>
      <c r="Y55">
        <v>9.4842695919653496E-4</v>
      </c>
      <c r="Z55">
        <v>-0.28854979907830702</v>
      </c>
    </row>
    <row r="56" spans="1:26" x14ac:dyDescent="0.25">
      <c r="A56" s="54" t="s">
        <v>207</v>
      </c>
      <c r="B56" s="38">
        <f t="shared" si="0"/>
        <v>0.93020697930206897</v>
      </c>
      <c r="C56" s="73">
        <v>0.93020697930206897</v>
      </c>
      <c r="D56" s="42">
        <v>0.410823246974092</v>
      </c>
      <c r="E56" s="42">
        <v>0.39990427029673498</v>
      </c>
      <c r="F56" s="82">
        <v>0.115995875123153</v>
      </c>
      <c r="G56" s="41">
        <v>3.2071615362941802E-4</v>
      </c>
      <c r="H56" s="43">
        <v>-4.28017870901088E-4</v>
      </c>
      <c r="I56" s="42">
        <v>1.06945017815992E-3</v>
      </c>
      <c r="J56" s="42">
        <v>0.85098125146313897</v>
      </c>
      <c r="K56" s="73">
        <v>0.50584941505849401</v>
      </c>
      <c r="L56" s="42">
        <v>0.17813562712542499</v>
      </c>
      <c r="M56" s="42">
        <v>0.17903937081865501</v>
      </c>
      <c r="N56" s="82">
        <v>0.16002708751120301</v>
      </c>
      <c r="O56" s="41">
        <v>1.09030638759283E-2</v>
      </c>
      <c r="P56" s="42">
        <v>-5.2680226087859598E-3</v>
      </c>
      <c r="Q56" s="42">
        <v>2.7074150360642701E-2</v>
      </c>
      <c r="R56" s="42">
        <v>1.3394795358028999</v>
      </c>
      <c r="S56" s="73">
        <v>0.76642335766423297</v>
      </c>
      <c r="T56" s="42">
        <v>0.30369110733219901</v>
      </c>
      <c r="U56" s="42">
        <v>0.29777787700841801</v>
      </c>
      <c r="V56" s="82">
        <v>0.138548150011988</v>
      </c>
      <c r="W56" s="41">
        <v>6.1636480116538403E-4</v>
      </c>
      <c r="X56" s="2">
        <v>-5.7012070915326402E-4</v>
      </c>
      <c r="Y56">
        <v>1.8028503114840299E-3</v>
      </c>
      <c r="Z56">
        <v>1.0320532763458199</v>
      </c>
    </row>
    <row r="57" spans="1:26" x14ac:dyDescent="0.25">
      <c r="A57" s="54" t="s">
        <v>208</v>
      </c>
      <c r="B57" s="38">
        <f t="shared" si="0"/>
        <v>1</v>
      </c>
      <c r="C57" s="73">
        <v>1</v>
      </c>
      <c r="D57" s="42">
        <v>0.889166750025007</v>
      </c>
      <c r="E57" s="42">
        <v>0.88850528905989201</v>
      </c>
      <c r="F57" s="82">
        <v>2.04156150332983E-2</v>
      </c>
      <c r="G57" s="41">
        <v>4.3127228172244901E-5</v>
      </c>
      <c r="H57" s="43">
        <v>-5.3650909037085295E-4</v>
      </c>
      <c r="I57" s="42">
        <v>6.2276354671534295E-4</v>
      </c>
      <c r="J57" s="42">
        <v>0.147816421228185</v>
      </c>
      <c r="K57" s="73">
        <v>0.99930006999300003</v>
      </c>
      <c r="L57" s="42">
        <v>0.65772886443221601</v>
      </c>
      <c r="M57" s="42">
        <v>0.66320872592566105</v>
      </c>
      <c r="N57" s="82">
        <v>5.2405896557894301E-2</v>
      </c>
      <c r="O57" s="41">
        <v>2.7302531674244001E-3</v>
      </c>
      <c r="P57" s="42">
        <v>-9.8286411624281707E-3</v>
      </c>
      <c r="Q57" s="42">
        <v>1.52891474972769E-2</v>
      </c>
      <c r="R57" s="42">
        <v>0.43189506296782099</v>
      </c>
      <c r="S57" s="73">
        <v>0.99820017998200095</v>
      </c>
      <c r="T57" s="42">
        <v>0.61076107610760999</v>
      </c>
      <c r="U57" s="42">
        <v>0.60549755974270403</v>
      </c>
      <c r="V57" s="82">
        <v>6.9164311896312794E-2</v>
      </c>
      <c r="W57" s="41">
        <v>2.35033629475767E-4</v>
      </c>
      <c r="X57" s="2">
        <v>-6.8209144951015296E-4</v>
      </c>
      <c r="Y57">
        <v>1.1521587084616801E-3</v>
      </c>
      <c r="Z57">
        <v>0.50912938549778497</v>
      </c>
    </row>
    <row r="58" spans="1:26" x14ac:dyDescent="0.25">
      <c r="A58" s="54" t="s">
        <v>209</v>
      </c>
      <c r="B58" s="38">
        <f t="shared" si="0"/>
        <v>1</v>
      </c>
      <c r="C58" s="73">
        <v>1</v>
      </c>
      <c r="D58" s="42">
        <v>0.85611438856114297</v>
      </c>
      <c r="E58" s="42">
        <v>0.85157930243195701</v>
      </c>
      <c r="F58" s="82">
        <v>-2.4108435008260098E-2</v>
      </c>
      <c r="G58" s="41">
        <v>-6.8062646066625694E-5</v>
      </c>
      <c r="H58" s="42">
        <v>-8.3968965483649603E-4</v>
      </c>
      <c r="I58" s="42">
        <v>7.0356436270324401E-4</v>
      </c>
      <c r="J58" s="42">
        <v>-0.17523793824825001</v>
      </c>
      <c r="K58" s="73">
        <v>1</v>
      </c>
      <c r="L58" s="42">
        <v>0.73912608739125996</v>
      </c>
      <c r="M58" s="42">
        <v>0.73816816288475096</v>
      </c>
      <c r="N58" s="82">
        <v>-4.00894170353212E-2</v>
      </c>
      <c r="O58" s="41">
        <v>-2.7915304209011698E-3</v>
      </c>
      <c r="P58" s="42">
        <v>-1.9546906634326001E-2</v>
      </c>
      <c r="Q58" s="42">
        <v>1.39638457925237E-2</v>
      </c>
      <c r="R58" s="42">
        <v>-0.33099002649435699</v>
      </c>
      <c r="S58" s="73">
        <v>0.97820217978202095</v>
      </c>
      <c r="T58" s="42">
        <v>0.51284871512848695</v>
      </c>
      <c r="U58" s="42">
        <v>0.50585893771369095</v>
      </c>
      <c r="V58" s="82">
        <v>-8.9410018889992102E-2</v>
      </c>
      <c r="W58" s="41">
        <v>-4.0541777575929202E-4</v>
      </c>
      <c r="X58">
        <v>-1.6240275320141401E-3</v>
      </c>
      <c r="Y58">
        <v>8.1319198049556105E-4</v>
      </c>
      <c r="Z58">
        <v>-0.66094430092621903</v>
      </c>
    </row>
    <row r="59" spans="1:26" x14ac:dyDescent="0.25">
      <c r="A59" s="54" t="s">
        <v>210</v>
      </c>
      <c r="B59" s="38">
        <f t="shared" si="0"/>
        <v>1</v>
      </c>
      <c r="C59" s="73">
        <v>1</v>
      </c>
      <c r="D59" s="42">
        <v>0.72372762723727602</v>
      </c>
      <c r="E59" s="42">
        <v>0.71555872915167196</v>
      </c>
      <c r="F59" s="82">
        <v>5.0853457733698502E-2</v>
      </c>
      <c r="G59" s="41">
        <v>1.4469813414400701E-4</v>
      </c>
      <c r="H59" s="42">
        <v>-6.3167674981414303E-4</v>
      </c>
      <c r="I59" s="42">
        <v>9.21073018102159E-4</v>
      </c>
      <c r="J59" s="42">
        <v>0.370269704920972</v>
      </c>
      <c r="K59" s="73">
        <v>0.95400459954004602</v>
      </c>
      <c r="L59" s="42">
        <v>0.48055194480551899</v>
      </c>
      <c r="M59" s="42">
        <v>0.48333332887882002</v>
      </c>
      <c r="N59" s="82">
        <v>8.3655159325150205E-2</v>
      </c>
      <c r="O59" s="41">
        <v>5.8686392995212196E-3</v>
      </c>
      <c r="P59" s="42">
        <v>-1.09599754673038E-2</v>
      </c>
      <c r="Q59" s="42">
        <v>2.26972540663463E-2</v>
      </c>
      <c r="R59" s="42">
        <v>0.69281259607394297</v>
      </c>
      <c r="S59" s="73">
        <v>1</v>
      </c>
      <c r="T59" s="42">
        <v>0.69943005699430005</v>
      </c>
      <c r="U59" s="42">
        <v>0.69729665951145403</v>
      </c>
      <c r="V59" s="82">
        <v>-5.2437358816044402E-2</v>
      </c>
      <c r="W59" s="41">
        <v>-2.4035158304786899E-4</v>
      </c>
      <c r="X59">
        <v>-1.47467950966563E-3</v>
      </c>
      <c r="Y59">
        <v>9.9397634356990011E-4</v>
      </c>
      <c r="Z59">
        <v>-0.38685049617848799</v>
      </c>
    </row>
    <row r="60" spans="1:26" x14ac:dyDescent="0.25">
      <c r="A60" s="54" t="s">
        <v>211</v>
      </c>
      <c r="B60" s="38">
        <f t="shared" si="0"/>
        <v>1</v>
      </c>
      <c r="C60" s="73">
        <v>0.81741825817418201</v>
      </c>
      <c r="D60" s="42">
        <v>0.31146885311468803</v>
      </c>
      <c r="E60" s="42">
        <v>0.30829906910139199</v>
      </c>
      <c r="F60" s="82">
        <v>-0.135746027835107</v>
      </c>
      <c r="G60" s="41">
        <v>-4.2426778458214901E-4</v>
      </c>
      <c r="H60" s="42">
        <v>-1.2692360466390799E-3</v>
      </c>
      <c r="I60" s="42">
        <v>4.2070047747478598E-4</v>
      </c>
      <c r="J60" s="42">
        <v>-0.99753096526760598</v>
      </c>
      <c r="K60" s="73">
        <v>1</v>
      </c>
      <c r="L60" s="42">
        <v>0.98510148985101398</v>
      </c>
      <c r="M60" s="42">
        <v>0.98549207507498804</v>
      </c>
      <c r="N60" s="82">
        <v>2.3392034539167902E-3</v>
      </c>
      <c r="O60" s="41">
        <v>1.79839072999586E-4</v>
      </c>
      <c r="P60" s="42">
        <v>-1.83095379843921E-2</v>
      </c>
      <c r="Q60" s="42">
        <v>1.8669216130391301E-2</v>
      </c>
      <c r="R60" s="42">
        <v>1.93236206197227E-2</v>
      </c>
      <c r="S60" s="73">
        <v>0.64873512648735099</v>
      </c>
      <c r="T60" s="42">
        <v>0.236676332366763</v>
      </c>
      <c r="U60" s="42">
        <v>0.23305358917664701</v>
      </c>
      <c r="V60" s="82">
        <v>-0.15902457934486899</v>
      </c>
      <c r="W60" s="41">
        <v>-7.9538201509152305E-4</v>
      </c>
      <c r="X60">
        <v>-2.1260514415125799E-3</v>
      </c>
      <c r="Y60">
        <v>5.3528741132953398E-4</v>
      </c>
      <c r="Z60">
        <v>-1.18749643460733</v>
      </c>
    </row>
    <row r="61" spans="1:26" x14ac:dyDescent="0.25">
      <c r="A61" s="54" t="s">
        <v>212</v>
      </c>
      <c r="B61" s="38">
        <f t="shared" si="0"/>
        <v>1</v>
      </c>
      <c r="C61" s="73">
        <v>0.99930006999300003</v>
      </c>
      <c r="D61" s="42">
        <v>0.61253874612538695</v>
      </c>
      <c r="E61" s="42">
        <v>0.61200166691621405</v>
      </c>
      <c r="F61" s="82">
        <v>-6.5331423554011295E-2</v>
      </c>
      <c r="G61" s="41">
        <v>-2.9052271912116602E-4</v>
      </c>
      <c r="H61" s="42">
        <v>-1.4879024898937401E-3</v>
      </c>
      <c r="I61" s="42">
        <v>9.0685705165140804E-4</v>
      </c>
      <c r="J61" s="42">
        <v>-0.48203093426377802</v>
      </c>
      <c r="K61" s="73">
        <v>1</v>
      </c>
      <c r="L61" s="42">
        <v>0.96240375962403701</v>
      </c>
      <c r="M61" s="42">
        <v>0.96182996414422295</v>
      </c>
      <c r="N61" s="82">
        <v>5.90265719859903E-3</v>
      </c>
      <c r="O61" s="41">
        <v>6.4733947201841505E-4</v>
      </c>
      <c r="P61" s="42">
        <v>-2.5545954994894801E-2</v>
      </c>
      <c r="Q61" s="42">
        <v>2.6840633938931699E-2</v>
      </c>
      <c r="R61" s="42">
        <v>4.9098552680195098E-2</v>
      </c>
      <c r="S61" s="73">
        <v>0.76142385761423803</v>
      </c>
      <c r="T61" s="42">
        <v>0.29880000000000001</v>
      </c>
      <c r="U61" s="42">
        <v>0.29487334854734198</v>
      </c>
      <c r="V61" s="82">
        <v>-0.138332174307783</v>
      </c>
      <c r="W61" s="41">
        <v>-9.9378467400882808E-4</v>
      </c>
      <c r="X61">
        <v>-2.8955243099479402E-3</v>
      </c>
      <c r="Y61">
        <v>9.0795496193028997E-4</v>
      </c>
      <c r="Z61">
        <v>-1.0381687763582601</v>
      </c>
    </row>
    <row r="62" spans="1:26" x14ac:dyDescent="0.25">
      <c r="A62" s="54" t="s">
        <v>213</v>
      </c>
      <c r="B62" s="38">
        <f t="shared" si="0"/>
        <v>1</v>
      </c>
      <c r="C62" s="73">
        <v>1</v>
      </c>
      <c r="D62" s="42">
        <v>0.842215778422157</v>
      </c>
      <c r="E62" s="42">
        <v>0.83935268899367299</v>
      </c>
      <c r="F62" s="82">
        <v>-2.5266285919955299E-2</v>
      </c>
      <c r="G62" s="41">
        <v>-9.4279584030107394E-5</v>
      </c>
      <c r="H62" s="43">
        <v>-1.1074342494378699E-3</v>
      </c>
      <c r="I62" s="42">
        <v>9.1887508137766197E-4</v>
      </c>
      <c r="J62" s="42">
        <v>-0.18487093402009899</v>
      </c>
      <c r="K62" s="73">
        <v>0.99950004999499997</v>
      </c>
      <c r="L62" s="42">
        <v>0.68493150684931503</v>
      </c>
      <c r="M62" s="42">
        <v>0.68154931027093402</v>
      </c>
      <c r="N62" s="82">
        <v>4.9221931021849803E-2</v>
      </c>
      <c r="O62" s="41">
        <v>4.5313079169172201E-3</v>
      </c>
      <c r="P62" s="42">
        <v>-1.7521249739730099E-2</v>
      </c>
      <c r="Q62" s="42">
        <v>2.65838655735645E-2</v>
      </c>
      <c r="R62" s="42">
        <v>0.40821723333825199</v>
      </c>
      <c r="S62" s="73">
        <v>0.65733426657334204</v>
      </c>
      <c r="T62" s="42">
        <v>0.242175782421757</v>
      </c>
      <c r="U62" s="42">
        <v>0.23769714760569699</v>
      </c>
      <c r="V62" s="82">
        <v>-0.15680268307127901</v>
      </c>
      <c r="W62" s="41">
        <v>-9.4525291513583099E-4</v>
      </c>
      <c r="X62">
        <v>-2.5443015824041901E-3</v>
      </c>
      <c r="Y62">
        <v>6.5379575213253202E-4</v>
      </c>
      <c r="Z62">
        <v>-1.174391961587</v>
      </c>
    </row>
    <row r="63" spans="1:26" x14ac:dyDescent="0.25">
      <c r="A63" s="54" t="s">
        <v>214</v>
      </c>
      <c r="B63" s="38">
        <f t="shared" si="0"/>
        <v>0.99900009999000094</v>
      </c>
      <c r="C63" s="73">
        <v>0.88481151884811504</v>
      </c>
      <c r="D63" s="42">
        <v>0.37621286385915698</v>
      </c>
      <c r="E63" s="42">
        <v>0.354653695375027</v>
      </c>
      <c r="F63" s="82">
        <v>0.12673246066236499</v>
      </c>
      <c r="G63" s="41">
        <v>3.3761916521711402E-4</v>
      </c>
      <c r="H63" s="43">
        <v>-3.8642245752054601E-4</v>
      </c>
      <c r="I63" s="42">
        <v>1.0616607879547701E-3</v>
      </c>
      <c r="J63" s="42">
        <v>0.92638237765168596</v>
      </c>
      <c r="K63" s="73">
        <v>0.13078692130786901</v>
      </c>
      <c r="L63" s="42">
        <v>4.1595840415958402E-2</v>
      </c>
      <c r="M63" s="42">
        <v>3.2569858513367002E-2</v>
      </c>
      <c r="N63" s="82">
        <v>0.25154149417266403</v>
      </c>
      <c r="O63" s="41">
        <v>1.6577828119143E-2</v>
      </c>
      <c r="P63" s="42">
        <v>1.19231250271366E-3</v>
      </c>
      <c r="Q63" s="42">
        <v>3.19633437355724E-2</v>
      </c>
      <c r="R63" s="42">
        <v>2.1406334298796699</v>
      </c>
      <c r="S63" s="73">
        <v>0.99900009999000094</v>
      </c>
      <c r="T63" s="42">
        <v>0.62893710628937105</v>
      </c>
      <c r="U63" s="42">
        <v>0.62331195759979896</v>
      </c>
      <c r="V63" s="82">
        <v>6.5572877271217397E-2</v>
      </c>
      <c r="W63" s="41">
        <v>2.78496116542248E-4</v>
      </c>
      <c r="X63">
        <v>-8.6680333194648102E-4</v>
      </c>
      <c r="Y63">
        <v>1.42379556503097E-3</v>
      </c>
      <c r="Z63">
        <v>0.48308863254010298</v>
      </c>
    </row>
    <row r="64" spans="1:26" x14ac:dyDescent="0.25">
      <c r="A64" s="54" t="s">
        <v>215</v>
      </c>
      <c r="B64" s="38">
        <f t="shared" si="0"/>
        <v>1</v>
      </c>
      <c r="C64" s="73">
        <v>1</v>
      </c>
      <c r="D64" s="42">
        <v>0.88907781556311205</v>
      </c>
      <c r="E64" s="42">
        <v>0.88850528905993997</v>
      </c>
      <c r="F64" s="82">
        <v>2.0415615033291701E-2</v>
      </c>
      <c r="G64" s="41">
        <v>4.3127228172227703E-5</v>
      </c>
      <c r="H64" s="43">
        <v>-5.3650909037086705E-4</v>
      </c>
      <c r="I64" s="42">
        <v>6.22763546715323E-4</v>
      </c>
      <c r="J64" s="42">
        <v>0.14781642122812699</v>
      </c>
      <c r="K64" s="73">
        <v>0.99930006999300003</v>
      </c>
      <c r="L64" s="42">
        <v>0.65796318527410902</v>
      </c>
      <c r="M64" s="42">
        <v>0.66320872592574298</v>
      </c>
      <c r="N64" s="82">
        <v>5.2405896557882303E-2</v>
      </c>
      <c r="O64" s="41">
        <v>2.7302531674236901E-3</v>
      </c>
      <c r="P64" s="42">
        <v>-9.8286411624288299E-3</v>
      </c>
      <c r="Q64" s="42">
        <v>1.5289147497276201E-2</v>
      </c>
      <c r="R64" s="42">
        <v>0.43189506296770902</v>
      </c>
      <c r="S64" s="73">
        <v>0.99820017998200095</v>
      </c>
      <c r="T64" s="42">
        <v>0.61084433773509395</v>
      </c>
      <c r="U64" s="42">
        <v>0.60549755974272801</v>
      </c>
      <c r="V64" s="82">
        <v>6.9164311896309297E-2</v>
      </c>
      <c r="W64" s="41">
        <v>2.3503362947575101E-4</v>
      </c>
      <c r="X64" s="2">
        <v>-6.8209144951016597E-4</v>
      </c>
      <c r="Y64">
        <v>1.1521587084616599E-3</v>
      </c>
      <c r="Z64">
        <v>0.509129385497753</v>
      </c>
    </row>
    <row r="65" spans="1:26" ht="15.75" thickBot="1" x14ac:dyDescent="0.3">
      <c r="A65" s="54" t="s">
        <v>216</v>
      </c>
      <c r="B65" s="38">
        <f t="shared" si="0"/>
        <v>1</v>
      </c>
      <c r="C65" s="73">
        <v>0.462553744625537</v>
      </c>
      <c r="D65" s="42">
        <v>0.143185681431856</v>
      </c>
      <c r="E65" s="42">
        <v>0.131326137282651</v>
      </c>
      <c r="F65" s="82">
        <v>0.19494928971443301</v>
      </c>
      <c r="G65" s="41">
        <v>1.1422056025509699E-3</v>
      </c>
      <c r="H65" s="42">
        <v>-3.6165206567069399E-4</v>
      </c>
      <c r="I65" s="42">
        <v>2.6460632707726401E-3</v>
      </c>
      <c r="J65" s="42">
        <v>1.5089132693791201</v>
      </c>
      <c r="K65" s="73">
        <v>6.2993700629937005E-2</v>
      </c>
      <c r="L65" s="42">
        <v>1.66E-2</v>
      </c>
      <c r="M65" s="42">
        <v>1.35170194250835E-2</v>
      </c>
      <c r="N65" s="82">
        <v>0.28170009347265001</v>
      </c>
      <c r="O65" s="41">
        <v>4.0667796100702099E-2</v>
      </c>
      <c r="P65" s="42">
        <v>8.1507815823642204E-3</v>
      </c>
      <c r="Q65" s="42">
        <v>7.3184810619039906E-2</v>
      </c>
      <c r="R65" s="42">
        <v>2.4846584576278801</v>
      </c>
      <c r="S65" s="73">
        <v>1</v>
      </c>
      <c r="T65" s="42">
        <v>0.72272772722727696</v>
      </c>
      <c r="U65" s="42">
        <v>0.709638277253552</v>
      </c>
      <c r="V65" s="82">
        <v>4.6588918942556699E-2</v>
      </c>
      <c r="W65" s="41">
        <v>4.3560088636208401E-4</v>
      </c>
      <c r="X65">
        <v>-2.0068792669836002E-3</v>
      </c>
      <c r="Y65">
        <v>2.8780810397077698E-3</v>
      </c>
      <c r="Z65">
        <v>0.35431083837390898</v>
      </c>
    </row>
    <row r="66" spans="1:26" x14ac:dyDescent="0.25">
      <c r="A66" s="95" t="s">
        <v>217</v>
      </c>
      <c r="B66" s="31">
        <f t="shared" ref="B66:B129" si="1">MAX(C66,K66,S66)</f>
        <v>0.99990000999899997</v>
      </c>
      <c r="C66" s="72">
        <v>0.99970002999700003</v>
      </c>
      <c r="D66" s="75">
        <v>0.703229677032296</v>
      </c>
      <c r="E66" s="75">
        <v>0.69709626550596504</v>
      </c>
      <c r="F66" s="81">
        <v>4.8819080210483701E-2</v>
      </c>
      <c r="G66" s="25">
        <v>1.5227177385461301E-3</v>
      </c>
      <c r="H66" s="32">
        <v>-4.6989703453630899E-3</v>
      </c>
      <c r="I66" s="32">
        <v>7.7444058224553696E-3</v>
      </c>
      <c r="J66" s="32">
        <v>0.48622568715255399</v>
      </c>
      <c r="K66" s="72">
        <v>0.99630036996300297</v>
      </c>
      <c r="L66" s="75">
        <v>0.57134286571342796</v>
      </c>
      <c r="M66" s="75">
        <v>0.55977056153506799</v>
      </c>
      <c r="N66" s="81">
        <v>5.93460955611015E-2</v>
      </c>
      <c r="O66" s="25">
        <v>4.5398524029783102E-2</v>
      </c>
      <c r="P66" s="32">
        <v>-0.105937749833631</v>
      </c>
      <c r="Q66" s="32">
        <v>0.19673479789319701</v>
      </c>
      <c r="R66" s="32">
        <v>0.59597140575100405</v>
      </c>
      <c r="S66" s="72">
        <v>0.99990000999899997</v>
      </c>
      <c r="T66" s="75">
        <v>0.76022397760223903</v>
      </c>
      <c r="U66" s="75">
        <v>0.74798161127505103</v>
      </c>
      <c r="V66" s="81">
        <v>3.9898540442498E-2</v>
      </c>
      <c r="W66" s="25">
        <v>1.9890810180137799E-3</v>
      </c>
      <c r="X66">
        <v>-8.5782186488827308E-3</v>
      </c>
      <c r="Y66">
        <v>1.2556380684910299E-2</v>
      </c>
      <c r="Z66">
        <v>0.37395141071509602</v>
      </c>
    </row>
    <row r="67" spans="1:26" x14ac:dyDescent="0.25">
      <c r="A67" s="96" t="s">
        <v>218</v>
      </c>
      <c r="B67" s="38">
        <f t="shared" si="1"/>
        <v>1</v>
      </c>
      <c r="C67" s="73">
        <v>1</v>
      </c>
      <c r="D67" s="43">
        <v>0.931106889311068</v>
      </c>
      <c r="E67" s="43">
        <v>0.93067783052090303</v>
      </c>
      <c r="F67" s="82">
        <v>8.7492331331333294E-3</v>
      </c>
      <c r="G67" s="41">
        <v>2.8519044690796902E-4</v>
      </c>
      <c r="H67" s="42">
        <v>-6.2096221307518596E-3</v>
      </c>
      <c r="I67" s="42">
        <v>6.7800030245677998E-3</v>
      </c>
      <c r="J67" s="42">
        <v>8.7235866062225803E-2</v>
      </c>
      <c r="K67" s="73">
        <v>0.95880411958804102</v>
      </c>
      <c r="L67" s="43">
        <v>0.38336166383361597</v>
      </c>
      <c r="M67" s="43">
        <v>0.379442816646134</v>
      </c>
      <c r="N67" s="82">
        <v>8.7322794295856598E-2</v>
      </c>
      <c r="O67" s="41">
        <v>7.0216876712417095E-2</v>
      </c>
      <c r="P67" s="42">
        <v>-8.7716508721098194E-2</v>
      </c>
      <c r="Q67" s="42">
        <v>0.22815026214593201</v>
      </c>
      <c r="R67" s="42">
        <v>0.88327164588653995</v>
      </c>
      <c r="S67" s="73">
        <v>0.99340065993400595</v>
      </c>
      <c r="T67" s="43">
        <v>0.51534846515348398</v>
      </c>
      <c r="U67" s="43">
        <v>0.51112619501500001</v>
      </c>
      <c r="V67" s="82">
        <v>-6.9745674419417106E-2</v>
      </c>
      <c r="W67" s="41">
        <v>-3.6188870714980101E-3</v>
      </c>
      <c r="X67">
        <v>-1.4516974728692801E-2</v>
      </c>
      <c r="Y67">
        <v>7.2792005856967797E-3</v>
      </c>
      <c r="Z67">
        <v>-0.65970755941577097</v>
      </c>
    </row>
    <row r="68" spans="1:26" x14ac:dyDescent="0.25">
      <c r="A68" s="96" t="s">
        <v>219</v>
      </c>
      <c r="B68" s="38">
        <f t="shared" si="1"/>
        <v>0.90120987901209804</v>
      </c>
      <c r="C68" s="73">
        <v>0.52984701529847</v>
      </c>
      <c r="D68" s="43">
        <v>0.110288971102889</v>
      </c>
      <c r="E68" s="43">
        <v>0.105396502278032</v>
      </c>
      <c r="F68" s="82">
        <v>0.18573287655681001</v>
      </c>
      <c r="G68" s="41">
        <v>4.5921832111863398E-3</v>
      </c>
      <c r="H68" s="43">
        <v>-9.9815545413182907E-4</v>
      </c>
      <c r="I68" s="42">
        <v>1.0182521876504501E-2</v>
      </c>
      <c r="J68" s="42">
        <v>1.6319536289474399</v>
      </c>
      <c r="K68" s="73">
        <v>0.62913708629137</v>
      </c>
      <c r="L68" s="43">
        <v>0.141385861413858</v>
      </c>
      <c r="M68" s="43">
        <v>0.137932041721296</v>
      </c>
      <c r="N68" s="82">
        <v>0.15907292106743001</v>
      </c>
      <c r="O68" s="41">
        <v>9.64598555211615E-2</v>
      </c>
      <c r="P68" s="42">
        <v>-3.3193373378240097E-2</v>
      </c>
      <c r="Q68" s="42">
        <v>0.22611308442056299</v>
      </c>
      <c r="R68" s="42">
        <v>1.4780529632049799</v>
      </c>
      <c r="S68" s="73">
        <v>0.90120987901209804</v>
      </c>
      <c r="T68" s="43">
        <v>0.29647035296470298</v>
      </c>
      <c r="U68" s="43">
        <v>0.29371091138291799</v>
      </c>
      <c r="V68" s="82">
        <v>0.12652974789123</v>
      </c>
      <c r="W68" s="41">
        <v>5.0368831791973798E-3</v>
      </c>
      <c r="X68">
        <v>-4.2851151889579499E-3</v>
      </c>
      <c r="Y68">
        <v>1.43588815473527E-2</v>
      </c>
      <c r="Z68">
        <v>1.07344446774352</v>
      </c>
    </row>
    <row r="69" spans="1:26" x14ac:dyDescent="0.25">
      <c r="A69" s="96" t="s">
        <v>220</v>
      </c>
      <c r="B69" s="38">
        <f t="shared" si="1"/>
        <v>1</v>
      </c>
      <c r="C69" s="73">
        <v>1</v>
      </c>
      <c r="D69" s="43">
        <v>0.99750024997500197</v>
      </c>
      <c r="E69" s="43">
        <v>0.99767966883784998</v>
      </c>
      <c r="F69" s="82">
        <v>2.7322306460677401E-3</v>
      </c>
      <c r="G69" s="41">
        <v>6.9057492048457995E-5</v>
      </c>
      <c r="H69" s="42">
        <v>-5.1736636347293899E-3</v>
      </c>
      <c r="I69" s="42">
        <v>5.3117786188263101E-3</v>
      </c>
      <c r="J69" s="42">
        <v>2.61686170177515E-2</v>
      </c>
      <c r="K69" s="73">
        <v>0.99350064993500597</v>
      </c>
      <c r="L69" s="43">
        <v>0.53114688531146803</v>
      </c>
      <c r="M69" s="43">
        <v>0.52186071428119696</v>
      </c>
      <c r="N69" s="82">
        <v>-6.7076710004098594E-2</v>
      </c>
      <c r="O69" s="41">
        <v>-4.1881762008304298E-2</v>
      </c>
      <c r="P69" s="42">
        <v>-0.16780722391873101</v>
      </c>
      <c r="Q69" s="42">
        <v>8.4043699902122404E-2</v>
      </c>
      <c r="R69" s="42">
        <v>-0.66075144009317299</v>
      </c>
      <c r="S69" s="73">
        <v>1</v>
      </c>
      <c r="T69" s="43">
        <v>0.95850414958504104</v>
      </c>
      <c r="U69" s="43">
        <v>0.95847682402811696</v>
      </c>
      <c r="V69" s="82">
        <v>5.6496741712081296E-3</v>
      </c>
      <c r="W69" s="41">
        <v>2.2967270336988899E-4</v>
      </c>
      <c r="X69">
        <v>-8.5666058524419293E-3</v>
      </c>
      <c r="Y69" s="2">
        <v>9.0259512591817099E-3</v>
      </c>
      <c r="Z69">
        <v>5.1872494667428902E-2</v>
      </c>
    </row>
    <row r="70" spans="1:26" x14ac:dyDescent="0.25">
      <c r="A70" s="96" t="s">
        <v>221</v>
      </c>
      <c r="B70" s="38">
        <f t="shared" si="1"/>
        <v>0.99970002999700003</v>
      </c>
      <c r="C70" s="73">
        <v>0.99970002999700003</v>
      </c>
      <c r="D70" s="43">
        <v>0.696030396960304</v>
      </c>
      <c r="E70" s="43">
        <v>0.69198452534503896</v>
      </c>
      <c r="F70" s="82">
        <v>4.1388759027946601E-2</v>
      </c>
      <c r="G70" s="41">
        <v>1.1473366801000901E-3</v>
      </c>
      <c r="H70" s="42">
        <v>-4.90750205938677E-3</v>
      </c>
      <c r="I70" s="42">
        <v>7.2021754195869502E-3</v>
      </c>
      <c r="J70" s="42">
        <v>0.37645669357060502</v>
      </c>
      <c r="K70" s="73">
        <v>0.99900009999000094</v>
      </c>
      <c r="L70" s="43">
        <v>0.64993500649934999</v>
      </c>
      <c r="M70" s="43">
        <v>0.64857771881803405</v>
      </c>
      <c r="N70" s="82">
        <v>4.5060090012273603E-2</v>
      </c>
      <c r="O70" s="41">
        <v>3.0781192447779802E-2</v>
      </c>
      <c r="P70" s="42">
        <v>-0.11209264797712</v>
      </c>
      <c r="Q70" s="42">
        <v>0.17365503287268</v>
      </c>
      <c r="R70" s="42">
        <v>0.42801545186049</v>
      </c>
      <c r="S70" s="73">
        <v>0.757324267573242</v>
      </c>
      <c r="T70" s="43">
        <v>0.20007999200079901</v>
      </c>
      <c r="U70" s="43">
        <v>0.191671561002799</v>
      </c>
      <c r="V70" s="82">
        <v>0.14673102472482999</v>
      </c>
      <c r="W70" s="41">
        <v>6.5877547213846902E-3</v>
      </c>
      <c r="X70">
        <v>-3.4291552674246802E-3</v>
      </c>
      <c r="Y70">
        <v>1.6604664710193999E-2</v>
      </c>
      <c r="Z70">
        <v>1.30656306186211</v>
      </c>
    </row>
    <row r="71" spans="1:26" x14ac:dyDescent="0.25">
      <c r="A71" s="96" t="s">
        <v>222</v>
      </c>
      <c r="B71" s="38">
        <f t="shared" si="1"/>
        <v>1</v>
      </c>
      <c r="C71" s="73">
        <v>1</v>
      </c>
      <c r="D71" s="43">
        <v>0.80791920807919204</v>
      </c>
      <c r="E71" s="43">
        <v>0.80449338949311</v>
      </c>
      <c r="F71" s="82">
        <v>2.4274388404800999E-2</v>
      </c>
      <c r="G71" s="41">
        <v>6.8152808362868605E-4</v>
      </c>
      <c r="H71" s="42">
        <v>-5.2695525579152603E-3</v>
      </c>
      <c r="I71" s="42">
        <v>6.6326087251726397E-3</v>
      </c>
      <c r="J71" s="42">
        <v>0.22751741642816301</v>
      </c>
      <c r="K71" s="73">
        <v>0.68983101689830995</v>
      </c>
      <c r="L71" s="43">
        <v>0.163883611638836</v>
      </c>
      <c r="M71" s="43">
        <v>0.160499570997303</v>
      </c>
      <c r="N71" s="82">
        <v>0.142185128795948</v>
      </c>
      <c r="O71" s="41">
        <v>9.8138362224010206E-2</v>
      </c>
      <c r="P71" s="42">
        <v>-4.2492499772010001E-2</v>
      </c>
      <c r="Q71" s="42">
        <v>0.23876922422003</v>
      </c>
      <c r="R71" s="42">
        <v>1.3863883284902401</v>
      </c>
      <c r="S71" s="73">
        <v>1</v>
      </c>
      <c r="T71" s="43">
        <v>0.95580441955804396</v>
      </c>
      <c r="U71" s="43">
        <v>0.95247140445474099</v>
      </c>
      <c r="V71" s="82">
        <v>9.86375857258161E-4</v>
      </c>
      <c r="W71" s="41">
        <v>4.5144182854326102E-5</v>
      </c>
      <c r="X71">
        <v>-1.0037180591659299E-2</v>
      </c>
      <c r="Y71">
        <v>1.0127468957368E-2</v>
      </c>
      <c r="Z71">
        <v>8.8954482962379303E-3</v>
      </c>
    </row>
    <row r="72" spans="1:26" ht="15.75" thickBot="1" x14ac:dyDescent="0.3">
      <c r="A72" s="97" t="s">
        <v>223</v>
      </c>
      <c r="B72" s="33">
        <f t="shared" si="1"/>
        <v>0.89711028897110201</v>
      </c>
      <c r="C72" s="74">
        <v>0.89711028897110201</v>
      </c>
      <c r="D72" s="76">
        <v>0.298370162983701</v>
      </c>
      <c r="E72" s="76">
        <v>0.28543090226194501</v>
      </c>
      <c r="F72" s="83">
        <v>0.10673026869813799</v>
      </c>
      <c r="G72" s="36">
        <v>2.83074917920714E-3</v>
      </c>
      <c r="H72" s="37">
        <v>-2.6922570234258801E-3</v>
      </c>
      <c r="I72" s="37">
        <v>8.3537553818401698E-3</v>
      </c>
      <c r="J72" s="37">
        <v>1.0182457015470701</v>
      </c>
      <c r="K72" s="74">
        <v>0.71482851714828499</v>
      </c>
      <c r="L72" s="76">
        <v>0.18198180181981799</v>
      </c>
      <c r="M72" s="76">
        <v>0.17237400412802101</v>
      </c>
      <c r="N72" s="83">
        <v>0.13470800789266599</v>
      </c>
      <c r="O72" s="36">
        <v>8.79518589735587E-2</v>
      </c>
      <c r="P72" s="37">
        <v>-4.3934463033714899E-2</v>
      </c>
      <c r="Q72" s="37">
        <v>0.21983818098083199</v>
      </c>
      <c r="R72" s="37">
        <v>1.32486611477951</v>
      </c>
      <c r="S72" s="74">
        <v>0.25867413258674099</v>
      </c>
      <c r="T72" s="76">
        <v>4.3895610438956102E-2</v>
      </c>
      <c r="U72" s="76">
        <v>4.20055375331378E-2</v>
      </c>
      <c r="V72" s="83">
        <v>0.21293404115336001</v>
      </c>
      <c r="W72" s="36">
        <v>8.8421691163738797E-3</v>
      </c>
      <c r="X72">
        <v>-3.4039900500297998E-4</v>
      </c>
      <c r="Y72">
        <v>1.80247372377507E-2</v>
      </c>
      <c r="Z72">
        <v>1.91302825483021</v>
      </c>
    </row>
    <row r="73" spans="1:26" x14ac:dyDescent="0.25">
      <c r="A73" s="57" t="s">
        <v>224</v>
      </c>
      <c r="B73" s="38">
        <f t="shared" si="1"/>
        <v>1</v>
      </c>
      <c r="C73" s="73">
        <v>1</v>
      </c>
      <c r="D73" s="42">
        <v>0.23006902070621099</v>
      </c>
      <c r="E73" s="42">
        <v>0.227030116409906</v>
      </c>
      <c r="F73" s="82">
        <v>-0.12109991979123801</v>
      </c>
      <c r="G73" s="41">
        <v>-1.7581184269267699E-3</v>
      </c>
      <c r="H73" s="42">
        <v>-4.6296556087639202E-3</v>
      </c>
      <c r="I73" s="42">
        <v>1.1134187549103601E-3</v>
      </c>
      <c r="J73" s="42">
        <v>-1.2163551774325101</v>
      </c>
      <c r="K73" s="73">
        <v>0.92740725927407197</v>
      </c>
      <c r="L73" s="42">
        <v>6.7954363490792605E-2</v>
      </c>
      <c r="M73" s="42">
        <v>6.7429731676497198E-2</v>
      </c>
      <c r="N73" s="82">
        <v>-0.180686675090591</v>
      </c>
      <c r="O73" s="41">
        <v>-6.4739433866233501E-2</v>
      </c>
      <c r="P73" s="42">
        <v>-0.13421903618359499</v>
      </c>
      <c r="Q73" s="42">
        <v>4.7401684511283399E-3</v>
      </c>
      <c r="R73" s="42">
        <v>-1.8511358837971099</v>
      </c>
      <c r="S73" s="73">
        <v>1</v>
      </c>
      <c r="T73" s="42">
        <v>0.27314583124812303</v>
      </c>
      <c r="U73" s="42">
        <v>0.26852342879137597</v>
      </c>
      <c r="V73" s="82">
        <v>-0.117180014803587</v>
      </c>
      <c r="W73" s="41">
        <v>-2.7256382741271002E-3</v>
      </c>
      <c r="X73">
        <v>-7.5893043802033799E-3</v>
      </c>
      <c r="Y73" s="2">
        <v>2.13802783194917E-3</v>
      </c>
      <c r="Z73">
        <v>-1.11334866503501</v>
      </c>
    </row>
    <row r="74" spans="1:26" x14ac:dyDescent="0.25">
      <c r="A74" s="57" t="s">
        <v>225</v>
      </c>
      <c r="B74" s="38">
        <f t="shared" si="1"/>
        <v>1</v>
      </c>
      <c r="C74" s="73">
        <v>0.97710228977102198</v>
      </c>
      <c r="D74" s="42">
        <v>9.1218925421010399E-2</v>
      </c>
      <c r="E74" s="42">
        <v>9.0318590876011101E-2</v>
      </c>
      <c r="F74" s="82">
        <v>-0.168612755151025</v>
      </c>
      <c r="G74" s="41">
        <v>-1.9533588881892302E-3</v>
      </c>
      <c r="H74" s="43">
        <v>-4.2287018630857501E-3</v>
      </c>
      <c r="I74" s="42">
        <v>3.21984086707285E-4</v>
      </c>
      <c r="J74" s="42">
        <v>-1.70553996247509</v>
      </c>
      <c r="K74" s="73">
        <v>0.91210878912108695</v>
      </c>
      <c r="L74" s="42">
        <v>6.4179703168872795E-2</v>
      </c>
      <c r="M74" s="42">
        <v>6.2701329226281396E-2</v>
      </c>
      <c r="N74" s="82">
        <v>-0.18188182777325301</v>
      </c>
      <c r="O74" s="41">
        <v>-5.1957239950199803E-2</v>
      </c>
      <c r="P74" s="42">
        <v>-0.107339927077349</v>
      </c>
      <c r="Q74" s="42">
        <v>3.4254471769496102E-3</v>
      </c>
      <c r="R74" s="42">
        <v>-1.8637977167362401</v>
      </c>
      <c r="S74" s="73">
        <v>1</v>
      </c>
      <c r="T74" s="42">
        <v>0.71991576413959002</v>
      </c>
      <c r="U74" s="42">
        <v>0.71386179298362396</v>
      </c>
      <c r="V74" s="82">
        <v>-3.7101856705061199E-2</v>
      </c>
      <c r="W74" s="41">
        <v>-6.8957400530076198E-4</v>
      </c>
      <c r="X74" s="2">
        <v>-4.6001213313034504E-3</v>
      </c>
      <c r="Y74">
        <v>3.2209733207019201E-3</v>
      </c>
      <c r="Z74">
        <v>-0.35032413778827798</v>
      </c>
    </row>
    <row r="75" spans="1:26" x14ac:dyDescent="0.25">
      <c r="A75" s="57" t="s">
        <v>226</v>
      </c>
      <c r="B75" s="38">
        <f t="shared" si="1"/>
        <v>0.99890010998900103</v>
      </c>
      <c r="C75" s="73">
        <v>0.98280171982801701</v>
      </c>
      <c r="D75" s="42">
        <v>9.9689720748673799E-2</v>
      </c>
      <c r="E75" s="42">
        <v>9.6028809991912004E-2</v>
      </c>
      <c r="F75" s="82">
        <v>-0.18084996502213499</v>
      </c>
      <c r="G75" s="41">
        <v>-2.0192928474053202E-3</v>
      </c>
      <c r="H75" s="42">
        <v>-4.37699849476407E-3</v>
      </c>
      <c r="I75" s="42">
        <v>3.3841279995342399E-4</v>
      </c>
      <c r="J75" s="42">
        <v>-1.7015176150846101</v>
      </c>
      <c r="K75" s="73">
        <v>0.99890010998900103</v>
      </c>
      <c r="L75" s="42">
        <v>0.16539923954372601</v>
      </c>
      <c r="M75" s="42">
        <v>0.159383879930595</v>
      </c>
      <c r="N75" s="82">
        <v>-0.14619040575296599</v>
      </c>
      <c r="O75" s="41">
        <v>-3.9968408853097097E-2</v>
      </c>
      <c r="P75" s="42">
        <v>-9.6093489240894503E-2</v>
      </c>
      <c r="Q75" s="42">
        <v>1.6156671534700299E-2</v>
      </c>
      <c r="R75" s="42">
        <v>-1.4147725001414999</v>
      </c>
      <c r="S75" s="73">
        <v>0.94420557944205497</v>
      </c>
      <c r="T75" s="42">
        <v>6.9348543980786506E-2</v>
      </c>
      <c r="U75" s="42">
        <v>7.1267284315517904E-2</v>
      </c>
      <c r="V75" s="82">
        <v>-0.199992325887211</v>
      </c>
      <c r="W75" s="41">
        <v>-3.60889055104105E-3</v>
      </c>
      <c r="X75" s="2">
        <v>-7.5915986407748401E-3</v>
      </c>
      <c r="Y75">
        <v>3.7381753869272999E-4</v>
      </c>
      <c r="Z75">
        <v>-1.8002049902730599</v>
      </c>
    </row>
    <row r="76" spans="1:26" x14ac:dyDescent="0.25">
      <c r="A76" s="57" t="s">
        <v>227</v>
      </c>
      <c r="B76" s="38">
        <f t="shared" si="1"/>
        <v>0.38836116388361103</v>
      </c>
      <c r="C76" s="73">
        <v>0.26797320267973201</v>
      </c>
      <c r="D76" s="42">
        <v>6.6993300669932997E-3</v>
      </c>
      <c r="E76" s="42">
        <v>5.89104238099393E-3</v>
      </c>
      <c r="F76" s="82">
        <v>0.30651196502538702</v>
      </c>
      <c r="G76" s="41">
        <v>4.7465495129718699E-3</v>
      </c>
      <c r="H76" s="42">
        <v>1.41700791784207E-3</v>
      </c>
      <c r="I76" s="42">
        <v>8.0760911081016601E-3</v>
      </c>
      <c r="J76" s="42">
        <v>2.8321763835010598</v>
      </c>
      <c r="K76" s="73">
        <v>0.28317168283171601</v>
      </c>
      <c r="L76" s="42">
        <v>5.9994000599939996E-3</v>
      </c>
      <c r="M76" s="42">
        <v>6.8569396223589103E-3</v>
      </c>
      <c r="N76" s="82">
        <v>0.285417449325501</v>
      </c>
      <c r="O76" s="41">
        <v>0.107659164494677</v>
      </c>
      <c r="P76" s="42">
        <v>3.0091700270115498E-2</v>
      </c>
      <c r="Q76" s="42">
        <v>0.18522662871924001</v>
      </c>
      <c r="R76" s="42">
        <v>2.7573896260912898</v>
      </c>
      <c r="S76" s="73">
        <v>0.38836116388361103</v>
      </c>
      <c r="T76" s="42">
        <v>1.0998900109989E-2</v>
      </c>
      <c r="U76" s="42">
        <v>1.04084791520346E-2</v>
      </c>
      <c r="V76" s="82">
        <v>0.29569047076075</v>
      </c>
      <c r="W76" s="41">
        <v>7.5118822922507497E-3</v>
      </c>
      <c r="X76">
        <v>1.88022590371264E-3</v>
      </c>
      <c r="Y76">
        <v>1.31435386807888E-2</v>
      </c>
      <c r="Z76">
        <v>2.6499602023219202</v>
      </c>
    </row>
    <row r="77" spans="1:26" x14ac:dyDescent="0.25">
      <c r="A77" s="57" t="s">
        <v>228</v>
      </c>
      <c r="B77" s="38">
        <f t="shared" si="1"/>
        <v>0.99500049995000495</v>
      </c>
      <c r="C77" s="73">
        <v>0.64063593640635896</v>
      </c>
      <c r="D77" s="42">
        <v>2.22977702229777E-2</v>
      </c>
      <c r="E77" s="42">
        <v>2.4351594922874701E-2</v>
      </c>
      <c r="F77" s="82">
        <v>-0.21703749831612501</v>
      </c>
      <c r="G77" s="41">
        <v>-4.3744496188809802E-3</v>
      </c>
      <c r="H77" s="42">
        <v>-8.3709493856461096E-3</v>
      </c>
      <c r="I77" s="42">
        <v>-3.7794985211585702E-4</v>
      </c>
      <c r="J77" s="42">
        <v>-2.17455478408711</v>
      </c>
      <c r="K77" s="73">
        <v>0.93290670932906705</v>
      </c>
      <c r="L77" s="42">
        <v>7.2692730726927293E-2</v>
      </c>
      <c r="M77" s="42">
        <v>6.9356661499671304E-2</v>
      </c>
      <c r="N77" s="82">
        <v>-0.176627352841741</v>
      </c>
      <c r="O77" s="41">
        <v>-8.9115391345507694E-2</v>
      </c>
      <c r="P77" s="42">
        <v>-0.18702710684431201</v>
      </c>
      <c r="Q77" s="42">
        <v>8.7963241532966006E-3</v>
      </c>
      <c r="R77" s="42">
        <v>-1.80819300600585</v>
      </c>
      <c r="S77" s="73">
        <v>0.99500049995000495</v>
      </c>
      <c r="T77" s="42">
        <v>0.123787621237876</v>
      </c>
      <c r="U77" s="42">
        <v>0.123231753660871</v>
      </c>
      <c r="V77" s="82">
        <v>-0.14805063429538401</v>
      </c>
      <c r="W77" s="41">
        <v>-4.8406658684665704E-3</v>
      </c>
      <c r="X77">
        <v>-1.1727222103525999E-2</v>
      </c>
      <c r="Y77">
        <v>2.0458903665929E-3</v>
      </c>
      <c r="Z77">
        <v>-1.3964639672840999</v>
      </c>
    </row>
    <row r="78" spans="1:26" x14ac:dyDescent="0.25">
      <c r="A78" s="57" t="s">
        <v>229</v>
      </c>
      <c r="B78" s="38">
        <f t="shared" si="1"/>
        <v>1</v>
      </c>
      <c r="C78" s="73">
        <v>1</v>
      </c>
      <c r="D78" s="42">
        <v>0.245375462453754</v>
      </c>
      <c r="E78" s="42">
        <v>0.249386632682011</v>
      </c>
      <c r="F78" s="82">
        <v>0.109630291047739</v>
      </c>
      <c r="G78" s="41">
        <v>1.9000557139407001E-3</v>
      </c>
      <c r="H78" s="42">
        <v>-1.5325851670561601E-3</v>
      </c>
      <c r="I78" s="42">
        <v>5.3326965949375702E-3</v>
      </c>
      <c r="J78" s="42">
        <v>1.0996758599776599</v>
      </c>
      <c r="K78" s="73">
        <v>1</v>
      </c>
      <c r="L78" s="42">
        <v>0.453554644535546</v>
      </c>
      <c r="M78" s="42">
        <v>0.45062076305381699</v>
      </c>
      <c r="N78" s="82">
        <v>7.4562009025025994E-2</v>
      </c>
      <c r="O78" s="41">
        <v>3.1850845513848002E-2</v>
      </c>
      <c r="P78" s="42">
        <v>-5.2136717630326603E-2</v>
      </c>
      <c r="Q78" s="42">
        <v>0.115838408658022</v>
      </c>
      <c r="R78" s="42">
        <v>0.75341230907756795</v>
      </c>
      <c r="S78" s="73">
        <v>0.99980001999799994</v>
      </c>
      <c r="T78" s="42">
        <v>0.1784</v>
      </c>
      <c r="U78" s="42">
        <v>0.17357305458677999</v>
      </c>
      <c r="V78" s="82">
        <v>0.13449246086879299</v>
      </c>
      <c r="W78" s="41">
        <v>3.75361739258004E-3</v>
      </c>
      <c r="X78">
        <v>-2.0692878584358601E-3</v>
      </c>
      <c r="Y78">
        <v>9.57652264359596E-3</v>
      </c>
      <c r="Z78">
        <v>1.2806693201955399</v>
      </c>
    </row>
    <row r="79" spans="1:26" x14ac:dyDescent="0.25">
      <c r="A79" s="57" t="s">
        <v>230</v>
      </c>
      <c r="B79" s="38">
        <f t="shared" si="1"/>
        <v>0.97200279972002801</v>
      </c>
      <c r="C79" s="73">
        <v>0.95860413958604096</v>
      </c>
      <c r="D79" s="42">
        <v>7.6292370762923695E-2</v>
      </c>
      <c r="E79" s="42">
        <v>7.8057935976641998E-2</v>
      </c>
      <c r="F79" s="82">
        <v>0.184544018043102</v>
      </c>
      <c r="G79" s="41">
        <v>2.4670594975225498E-3</v>
      </c>
      <c r="H79" s="43">
        <v>-3.4802577505802201E-4</v>
      </c>
      <c r="I79" s="42">
        <v>5.2821447701031201E-3</v>
      </c>
      <c r="J79" s="42">
        <v>1.74106423768703</v>
      </c>
      <c r="K79" s="73">
        <v>0.97200279972002801</v>
      </c>
      <c r="L79" s="42">
        <v>8.9191080891910801E-2</v>
      </c>
      <c r="M79" s="42">
        <v>9.0478093666085002E-2</v>
      </c>
      <c r="N79" s="82">
        <v>0.171501316886189</v>
      </c>
      <c r="O79" s="41">
        <v>5.6482564107548698E-2</v>
      </c>
      <c r="P79" s="42">
        <v>-1.05289522622951E-2</v>
      </c>
      <c r="Q79" s="42">
        <v>0.12349408047739199</v>
      </c>
      <c r="R79" s="42">
        <v>1.67452518887682</v>
      </c>
      <c r="S79" s="73">
        <v>0.67323267673232601</v>
      </c>
      <c r="T79" s="42">
        <v>2.8197180281971799E-2</v>
      </c>
      <c r="U79" s="42">
        <v>2.67732902459316E-2</v>
      </c>
      <c r="V79" s="82">
        <v>0.24419647531722499</v>
      </c>
      <c r="W79" s="41">
        <v>5.3212491877249303E-3</v>
      </c>
      <c r="X79">
        <v>6.2538036290384297E-4</v>
      </c>
      <c r="Y79">
        <v>1.0017118012545999E-2</v>
      </c>
      <c r="Z79">
        <v>2.2512533208157701</v>
      </c>
    </row>
    <row r="80" spans="1:26" x14ac:dyDescent="0.25">
      <c r="A80" s="57" t="s">
        <v>231</v>
      </c>
      <c r="B80" s="38">
        <f t="shared" si="1"/>
        <v>1</v>
      </c>
      <c r="C80" s="73">
        <v>1</v>
      </c>
      <c r="D80" s="42">
        <v>0.87851214878512096</v>
      </c>
      <c r="E80" s="42">
        <v>0.87178318900448803</v>
      </c>
      <c r="F80" s="82">
        <v>1.6095671188070301E-2</v>
      </c>
      <c r="G80" s="41">
        <v>3.2125836698867002E-4</v>
      </c>
      <c r="H80" s="42">
        <v>-3.6552999276705102E-3</v>
      </c>
      <c r="I80" s="42">
        <v>4.2978166616478497E-3</v>
      </c>
      <c r="J80" s="42">
        <v>0.160499550463439</v>
      </c>
      <c r="K80" s="73">
        <v>1</v>
      </c>
      <c r="L80" s="42">
        <v>0.92910708929107</v>
      </c>
      <c r="M80" s="42">
        <v>0.92584000525307197</v>
      </c>
      <c r="N80" s="82">
        <v>9.2629662136820296E-3</v>
      </c>
      <c r="O80" s="41">
        <v>4.5589008887028104E-3</v>
      </c>
      <c r="P80" s="42">
        <v>-9.2472801555709E-2</v>
      </c>
      <c r="Q80" s="42">
        <v>0.101590603333114</v>
      </c>
      <c r="R80" s="42">
        <v>9.3341166866224207E-2</v>
      </c>
      <c r="S80" s="73">
        <v>1</v>
      </c>
      <c r="T80" s="42">
        <v>0.235976402359764</v>
      </c>
      <c r="U80" s="42">
        <v>0.23736942960648</v>
      </c>
      <c r="V80" s="82">
        <v>0.124929223851262</v>
      </c>
      <c r="W80" s="41">
        <v>4.0332993688802499E-3</v>
      </c>
      <c r="X80">
        <v>-2.7109253343629998E-3</v>
      </c>
      <c r="Y80">
        <v>1.07775240721235E-2</v>
      </c>
      <c r="Z80">
        <v>1.1881059015334401</v>
      </c>
    </row>
    <row r="81" spans="1:26" x14ac:dyDescent="0.25">
      <c r="A81" s="57" t="s">
        <v>232</v>
      </c>
      <c r="B81" s="38">
        <f t="shared" si="1"/>
        <v>0.99770022997700203</v>
      </c>
      <c r="C81" s="73">
        <v>0.58084191580841904</v>
      </c>
      <c r="D81" s="42">
        <v>2.22977702229777E-2</v>
      </c>
      <c r="E81" s="42">
        <v>2.0298150570811802E-2</v>
      </c>
      <c r="F81" s="82">
        <v>-0.23058460735356101</v>
      </c>
      <c r="G81" s="41">
        <v>-3.4325102917499599E-3</v>
      </c>
      <c r="H81" s="42">
        <v>-6.3187737487083E-3</v>
      </c>
      <c r="I81" s="43">
        <v>-5.4624683479161302E-4</v>
      </c>
      <c r="J81" s="42">
        <v>-2.3626674796034401</v>
      </c>
      <c r="K81" s="73">
        <v>0.35286471352864701</v>
      </c>
      <c r="L81" s="42">
        <v>1.0303090927278101E-2</v>
      </c>
      <c r="M81" s="42">
        <v>9.51110960947062E-3</v>
      </c>
      <c r="N81" s="82">
        <v>-0.25433301593256102</v>
      </c>
      <c r="O81" s="41">
        <v>-9.3371141124561102E-2</v>
      </c>
      <c r="P81" s="42">
        <v>-0.163373233647468</v>
      </c>
      <c r="Q81" s="42">
        <v>-2.3369048601653401E-2</v>
      </c>
      <c r="R81" s="42">
        <v>-2.64989319923431</v>
      </c>
      <c r="S81" s="73">
        <v>0.99770022997700203</v>
      </c>
      <c r="T81" s="42">
        <v>0.14591459145914501</v>
      </c>
      <c r="U81" s="42">
        <v>0.13921395129693201</v>
      </c>
      <c r="V81" s="82">
        <v>-0.15621720730378599</v>
      </c>
      <c r="W81" s="41">
        <v>-3.7273761717101601E-3</v>
      </c>
      <c r="X81">
        <v>-8.6894226340387404E-3</v>
      </c>
      <c r="Y81" s="2">
        <v>1.23467029061841E-3</v>
      </c>
      <c r="Z81">
        <v>-1.4923446203459001</v>
      </c>
    </row>
    <row r="82" spans="1:26" x14ac:dyDescent="0.25">
      <c r="A82" s="57" t="s">
        <v>233</v>
      </c>
      <c r="B82" s="38">
        <f t="shared" si="1"/>
        <v>1</v>
      </c>
      <c r="C82" s="73">
        <v>0.86271372862713702</v>
      </c>
      <c r="D82" s="42">
        <v>5.3405340534053401E-2</v>
      </c>
      <c r="E82" s="42">
        <v>4.8442364748682999E-2</v>
      </c>
      <c r="F82" s="82">
        <v>-0.216511097487494</v>
      </c>
      <c r="G82" s="41">
        <v>-2.8725088161057999E-3</v>
      </c>
      <c r="H82" s="42">
        <v>-5.7562819250330599E-3</v>
      </c>
      <c r="I82" s="43">
        <v>1.12642928214641E-5</v>
      </c>
      <c r="J82" s="42">
        <v>-1.9789144004562</v>
      </c>
      <c r="K82" s="73">
        <v>0.99950004999499997</v>
      </c>
      <c r="L82" s="42">
        <v>0.19001900190019</v>
      </c>
      <c r="M82" s="42">
        <v>0.19357943517499501</v>
      </c>
      <c r="N82" s="82">
        <v>-0.136078915567896</v>
      </c>
      <c r="O82" s="41">
        <v>-4.44011454825919E-2</v>
      </c>
      <c r="P82" s="42">
        <v>-0.11275451118471699</v>
      </c>
      <c r="Q82" s="42">
        <v>2.3952220219533998E-2</v>
      </c>
      <c r="R82" s="42">
        <v>-1.2905088784180501</v>
      </c>
      <c r="S82" s="73">
        <v>1</v>
      </c>
      <c r="T82" s="42">
        <v>0.64982996599319798</v>
      </c>
      <c r="U82" s="42">
        <v>0.641053783497046</v>
      </c>
      <c r="V82" s="82">
        <v>-5.06279799885384E-2</v>
      </c>
      <c r="W82" s="41">
        <v>-1.06652906531049E-3</v>
      </c>
      <c r="X82">
        <v>-5.9105062176854099E-3</v>
      </c>
      <c r="Y82">
        <v>3.77744808706443E-3</v>
      </c>
      <c r="Z82">
        <v>-0.43741869012204199</v>
      </c>
    </row>
    <row r="83" spans="1:26" x14ac:dyDescent="0.25">
      <c r="A83" s="57" t="s">
        <v>234</v>
      </c>
      <c r="B83" s="38">
        <f t="shared" si="1"/>
        <v>1</v>
      </c>
      <c r="C83" s="73">
        <v>1</v>
      </c>
      <c r="D83" s="42">
        <v>0.488430331563658</v>
      </c>
      <c r="E83" s="42">
        <v>0.48527763938000901</v>
      </c>
      <c r="F83" s="82">
        <v>-8.3443589613204805E-2</v>
      </c>
      <c r="G83" s="41">
        <v>-1.13962357742542E-3</v>
      </c>
      <c r="H83" s="42">
        <v>-3.8818170814038798E-3</v>
      </c>
      <c r="I83" s="42">
        <v>1.6025699265530299E-3</v>
      </c>
      <c r="J83" s="42">
        <v>-0.82563872460935595</v>
      </c>
      <c r="K83" s="73">
        <v>1</v>
      </c>
      <c r="L83" s="42">
        <v>0.36518600220595598</v>
      </c>
      <c r="M83" s="42">
        <v>0.366305194500606</v>
      </c>
      <c r="N83" s="82">
        <v>-9.7488698312636596E-2</v>
      </c>
      <c r="O83" s="41">
        <v>-3.2699026890098903E-2</v>
      </c>
      <c r="P83" s="42">
        <v>-9.9170207126174206E-2</v>
      </c>
      <c r="Q83" s="42">
        <v>3.3772153345976302E-2</v>
      </c>
      <c r="R83" s="42">
        <v>-0.97730059850947304</v>
      </c>
      <c r="S83" s="73">
        <v>1</v>
      </c>
      <c r="T83" s="42">
        <v>0.56792226006812196</v>
      </c>
      <c r="U83" s="42">
        <v>0.57125565708391002</v>
      </c>
      <c r="V83" s="82">
        <v>-6.9529809545596205E-2</v>
      </c>
      <c r="W83" s="41">
        <v>-1.4922682448347501E-3</v>
      </c>
      <c r="X83">
        <v>-6.0499848993573599E-3</v>
      </c>
      <c r="Y83">
        <v>3.0654484096878502E-3</v>
      </c>
      <c r="Z83">
        <v>-0.65046854700194701</v>
      </c>
    </row>
    <row r="84" spans="1:26" x14ac:dyDescent="0.25">
      <c r="A84" s="57" t="s">
        <v>235</v>
      </c>
      <c r="B84" s="38">
        <f t="shared" si="1"/>
        <v>0.99990000999899997</v>
      </c>
      <c r="C84" s="73">
        <v>0.78622137786221302</v>
      </c>
      <c r="D84" s="42">
        <v>3.8696130386961299E-2</v>
      </c>
      <c r="E84" s="42">
        <v>3.75034545178154E-2</v>
      </c>
      <c r="F84" s="82">
        <v>0.24185068480894401</v>
      </c>
      <c r="G84" s="41">
        <v>3.8423129255470601E-3</v>
      </c>
      <c r="H84" s="42">
        <v>2.6635472265726899E-4</v>
      </c>
      <c r="I84" s="42">
        <v>7.4182711284368598E-3</v>
      </c>
      <c r="J84" s="42">
        <v>2.1346517027052099</v>
      </c>
      <c r="K84" s="73">
        <v>0.91220877912208698</v>
      </c>
      <c r="L84" s="42">
        <v>5.7594240575942403E-2</v>
      </c>
      <c r="M84" s="42">
        <v>6.2718734104764001E-2</v>
      </c>
      <c r="N84" s="82">
        <v>0.203783506645762</v>
      </c>
      <c r="O84" s="41">
        <v>7.9279806242881806E-2</v>
      </c>
      <c r="P84" s="42">
        <v>-3.5955025605388098E-3</v>
      </c>
      <c r="Q84" s="42">
        <v>0.16215511504630201</v>
      </c>
      <c r="R84" s="42">
        <v>1.90048368963857</v>
      </c>
      <c r="S84" s="73">
        <v>0.99990000999899997</v>
      </c>
      <c r="T84" s="42">
        <v>0.18868113188681099</v>
      </c>
      <c r="U84" s="42">
        <v>0.187277517546073</v>
      </c>
      <c r="V84" s="82">
        <v>0.16144289788090199</v>
      </c>
      <c r="W84" s="41">
        <v>4.1598699854541602E-3</v>
      </c>
      <c r="X84">
        <v>-1.8980942199333199E-3</v>
      </c>
      <c r="Y84">
        <v>1.02178341908416E-2</v>
      </c>
      <c r="Z84">
        <v>1.3642054512949899</v>
      </c>
    </row>
    <row r="85" spans="1:26" x14ac:dyDescent="0.25">
      <c r="A85" s="57" t="s">
        <v>236</v>
      </c>
      <c r="B85" s="38">
        <f t="shared" si="1"/>
        <v>1</v>
      </c>
      <c r="C85" s="73">
        <v>0.997200279972002</v>
      </c>
      <c r="D85" s="42">
        <v>0.13508649135086401</v>
      </c>
      <c r="E85" s="42">
        <v>0.134013934867038</v>
      </c>
      <c r="F85" s="82">
        <v>-0.14994496830027501</v>
      </c>
      <c r="G85" s="41">
        <v>-3.1913624622263402E-3</v>
      </c>
      <c r="H85" s="42">
        <v>-7.3843594135673003E-3</v>
      </c>
      <c r="I85" s="42">
        <v>1.0016344891145999E-3</v>
      </c>
      <c r="J85" s="42">
        <v>-1.5120923357302001</v>
      </c>
      <c r="K85" s="73">
        <v>0.471352864713528</v>
      </c>
      <c r="L85" s="42">
        <v>1.6898310168983102E-2</v>
      </c>
      <c r="M85" s="42">
        <v>1.4823544300508E-2</v>
      </c>
      <c r="N85" s="82">
        <v>-0.23939596154378401</v>
      </c>
      <c r="O85" s="41">
        <v>-0.12585493800331099</v>
      </c>
      <c r="P85" s="42">
        <v>-0.22649247635171099</v>
      </c>
      <c r="Q85" s="42">
        <v>-2.5217399654910998E-2</v>
      </c>
      <c r="R85" s="42">
        <v>-2.4844884449322802</v>
      </c>
      <c r="S85" s="73">
        <v>1</v>
      </c>
      <c r="T85" s="42">
        <v>0.37556244375562398</v>
      </c>
      <c r="U85" s="42">
        <v>0.38208908765306399</v>
      </c>
      <c r="V85" s="82">
        <v>-9.2687694246867902E-2</v>
      </c>
      <c r="W85" s="41">
        <v>-3.1779375191615701E-3</v>
      </c>
      <c r="X85">
        <v>-1.03658226435636E-2</v>
      </c>
      <c r="Y85">
        <v>4.0099476052404496E-3</v>
      </c>
      <c r="Z85">
        <v>-0.87835677003683699</v>
      </c>
    </row>
    <row r="86" spans="1:26" x14ac:dyDescent="0.25">
      <c r="A86" s="57" t="s">
        <v>237</v>
      </c>
      <c r="B86" s="38">
        <f t="shared" si="1"/>
        <v>1</v>
      </c>
      <c r="C86" s="73">
        <v>1</v>
      </c>
      <c r="D86" s="42">
        <v>0.551844815518448</v>
      </c>
      <c r="E86" s="42">
        <v>0.54701522332025498</v>
      </c>
      <c r="F86" s="82">
        <v>6.3697188635456106E-2</v>
      </c>
      <c r="G86" s="41">
        <v>1.18260110976302E-3</v>
      </c>
      <c r="H86" s="42">
        <v>-2.6171579139105399E-3</v>
      </c>
      <c r="I86" s="42">
        <v>4.9823601334365898E-3</v>
      </c>
      <c r="J86" s="42">
        <v>0.61831381988608403</v>
      </c>
      <c r="K86" s="73">
        <v>1</v>
      </c>
      <c r="L86" s="42">
        <v>0.36576342365763398</v>
      </c>
      <c r="M86" s="42">
        <v>0.36210596553591301</v>
      </c>
      <c r="N86" s="82">
        <v>9.6625224142018296E-2</v>
      </c>
      <c r="O86" s="41">
        <v>4.4504639825914197E-2</v>
      </c>
      <c r="P86" s="42">
        <v>-4.7219779419194398E-2</v>
      </c>
      <c r="Q86" s="42">
        <v>0.13622905907102201</v>
      </c>
      <c r="R86" s="42">
        <v>0.96393343902310702</v>
      </c>
      <c r="S86" s="73">
        <v>0.89301069893010698</v>
      </c>
      <c r="T86" s="42">
        <v>5.7594240575942403E-2</v>
      </c>
      <c r="U86" s="42">
        <v>5.5266905663528203E-2</v>
      </c>
      <c r="V86" s="82">
        <v>0.21294678660278199</v>
      </c>
      <c r="W86" s="41">
        <v>6.4415207679643502E-3</v>
      </c>
      <c r="X86">
        <v>1.16450763561629E-4</v>
      </c>
      <c r="Y86">
        <v>1.2766590772367E-2</v>
      </c>
      <c r="Z86">
        <v>2.0232511741722301</v>
      </c>
    </row>
    <row r="87" spans="1:26" x14ac:dyDescent="0.25">
      <c r="A87" s="57" t="s">
        <v>238</v>
      </c>
      <c r="B87" s="38">
        <f t="shared" si="1"/>
        <v>1</v>
      </c>
      <c r="C87" s="73">
        <v>0.96920307969203001</v>
      </c>
      <c r="D87" s="42">
        <v>8.5991400859913997E-2</v>
      </c>
      <c r="E87" s="42">
        <v>8.4176791956453195E-2</v>
      </c>
      <c r="F87" s="82">
        <v>0.18640667987190199</v>
      </c>
      <c r="G87" s="41">
        <v>2.4995345559667898E-3</v>
      </c>
      <c r="H87" s="42">
        <v>-3.1978463064672097E-4</v>
      </c>
      <c r="I87" s="42">
        <v>5.3188537425803099E-3</v>
      </c>
      <c r="J87" s="42">
        <v>1.76133361895545</v>
      </c>
      <c r="K87" s="73">
        <v>1</v>
      </c>
      <c r="L87" s="42">
        <v>0.295370462953704</v>
      </c>
      <c r="M87" s="42">
        <v>0.28959543353362999</v>
      </c>
      <c r="N87" s="82">
        <v>0.111012318393193</v>
      </c>
      <c r="O87" s="41">
        <v>3.6500085068762803E-2</v>
      </c>
      <c r="P87" s="42">
        <v>-3.1063167560601498E-2</v>
      </c>
      <c r="Q87" s="42">
        <v>0.10406333769812701</v>
      </c>
      <c r="R87" s="42">
        <v>1.0732726285015599</v>
      </c>
      <c r="S87" s="73">
        <v>0.60583941605839398</v>
      </c>
      <c r="T87" s="42">
        <v>2.3597640235976401E-2</v>
      </c>
      <c r="U87" s="42">
        <v>2.16537684392904E-2</v>
      </c>
      <c r="V87" s="82">
        <v>0.25570930191345198</v>
      </c>
      <c r="W87" s="41">
        <v>5.5469208180113604E-3</v>
      </c>
      <c r="X87">
        <v>8.5701147666832696E-4</v>
      </c>
      <c r="Y87">
        <v>1.02368301593544E-2</v>
      </c>
      <c r="Z87">
        <v>2.3497098912549799</v>
      </c>
    </row>
    <row r="88" spans="1:26" x14ac:dyDescent="0.25">
      <c r="A88" s="57" t="s">
        <v>239</v>
      </c>
      <c r="B88" s="38">
        <f t="shared" si="1"/>
        <v>1</v>
      </c>
      <c r="C88" s="73">
        <v>1</v>
      </c>
      <c r="D88" s="42">
        <v>0.60013998600139895</v>
      </c>
      <c r="E88" s="42">
        <v>0.59891915404523199</v>
      </c>
      <c r="F88" s="82">
        <v>-5.4609410903403398E-2</v>
      </c>
      <c r="G88" s="41">
        <v>-1.1315492251301701E-3</v>
      </c>
      <c r="H88" s="42">
        <v>-5.25419178547474E-3</v>
      </c>
      <c r="I88" s="42">
        <v>2.9910933352143999E-3</v>
      </c>
      <c r="J88" s="42">
        <v>-0.54528618579324495</v>
      </c>
      <c r="K88" s="73">
        <v>1</v>
      </c>
      <c r="L88" s="42">
        <v>0.58414158584141496</v>
      </c>
      <c r="M88" s="42">
        <v>0.59010515225121096</v>
      </c>
      <c r="N88" s="82">
        <v>-5.21672043873306E-2</v>
      </c>
      <c r="O88" s="41">
        <v>-2.6653553737511101E-2</v>
      </c>
      <c r="P88" s="42">
        <v>-0.127251246722592</v>
      </c>
      <c r="Q88" s="42">
        <v>7.3944139247570595E-2</v>
      </c>
      <c r="R88" s="42">
        <v>-0.52637327018469104</v>
      </c>
      <c r="S88" s="73">
        <v>1</v>
      </c>
      <c r="T88" s="42">
        <v>0.99930006999300003</v>
      </c>
      <c r="U88" s="42">
        <v>0.99946989614857495</v>
      </c>
      <c r="V88" s="82">
        <v>7.07723424594868E-4</v>
      </c>
      <c r="W88" s="41">
        <v>2.3572779202831599E-5</v>
      </c>
      <c r="X88">
        <v>-6.9893416466188102E-3</v>
      </c>
      <c r="Y88">
        <v>7.0364872050244697E-3</v>
      </c>
      <c r="Z88">
        <v>6.6778856053715399E-3</v>
      </c>
    </row>
    <row r="89" spans="1:26" x14ac:dyDescent="0.25">
      <c r="A89" s="57" t="s">
        <v>240</v>
      </c>
      <c r="B89" s="38">
        <f t="shared" si="1"/>
        <v>1</v>
      </c>
      <c r="C89" s="73">
        <v>1</v>
      </c>
      <c r="D89" s="42">
        <v>0.73167067307692302</v>
      </c>
      <c r="E89" s="42">
        <v>0.73429531225165001</v>
      </c>
      <c r="F89" s="82">
        <v>2.93284834634845E-2</v>
      </c>
      <c r="G89" s="41">
        <v>2.92344533092504E-4</v>
      </c>
      <c r="H89" s="42">
        <v>-1.87616317421868E-3</v>
      </c>
      <c r="I89" s="43">
        <v>2.4608522404036899E-3</v>
      </c>
      <c r="J89" s="42">
        <v>0.26783093232763</v>
      </c>
      <c r="K89" s="73">
        <v>1</v>
      </c>
      <c r="L89" s="42">
        <v>0.320756605284227</v>
      </c>
      <c r="M89" s="42">
        <v>0.32296324498415901</v>
      </c>
      <c r="N89" s="82">
        <v>9.8094596338087994E-2</v>
      </c>
      <c r="O89" s="41">
        <v>2.4022160058032899E-2</v>
      </c>
      <c r="P89" s="42">
        <v>-2.6980087526300899E-2</v>
      </c>
      <c r="Q89" s="42">
        <v>7.5024407642366897E-2</v>
      </c>
      <c r="R89" s="42">
        <v>0.93572766025833498</v>
      </c>
      <c r="S89" s="73">
        <v>1</v>
      </c>
      <c r="T89" s="42">
        <v>0.29563650920736501</v>
      </c>
      <c r="U89" s="42">
        <v>0.28403268819445499</v>
      </c>
      <c r="V89" s="82">
        <v>0.115854873082813</v>
      </c>
      <c r="W89" s="41">
        <v>1.84951658608739E-3</v>
      </c>
      <c r="X89">
        <v>-1.7603521822635801E-3</v>
      </c>
      <c r="Y89">
        <v>5.4593853544383604E-3</v>
      </c>
      <c r="Z89">
        <v>1.01787287848352</v>
      </c>
    </row>
    <row r="90" spans="1:26" x14ac:dyDescent="0.25">
      <c r="A90" s="57" t="s">
        <v>241</v>
      </c>
      <c r="B90" s="38">
        <f t="shared" si="1"/>
        <v>1</v>
      </c>
      <c r="C90" s="73">
        <v>1</v>
      </c>
      <c r="D90" s="42">
        <v>0.56844315568443105</v>
      </c>
      <c r="E90" s="42">
        <v>0.55976537111811298</v>
      </c>
      <c r="F90" s="82">
        <v>4.1757430621892903E-2</v>
      </c>
      <c r="G90" s="41">
        <v>5.7598709890137399E-4</v>
      </c>
      <c r="H90" s="42">
        <v>-2.4129438750780901E-3</v>
      </c>
      <c r="I90" s="42">
        <v>3.5649180728808401E-3</v>
      </c>
      <c r="J90" s="42">
        <v>0.382845544150409</v>
      </c>
      <c r="K90" s="73">
        <v>1</v>
      </c>
      <c r="L90" s="42">
        <v>0.43865613438656098</v>
      </c>
      <c r="M90" s="42">
        <v>0.42997017743320598</v>
      </c>
      <c r="N90" s="82">
        <v>7.3193687336943605E-2</v>
      </c>
      <c r="O90" s="41">
        <v>2.49128634980577E-2</v>
      </c>
      <c r="P90" s="42">
        <v>-4.5751048301437197E-2</v>
      </c>
      <c r="Q90" s="42">
        <v>9.5576775297552805E-2</v>
      </c>
      <c r="R90" s="42">
        <v>0.70041058281708701</v>
      </c>
      <c r="S90" s="73">
        <v>1</v>
      </c>
      <c r="T90" s="42">
        <v>0.69453054694530503</v>
      </c>
      <c r="U90" s="42">
        <v>0.68313855449504002</v>
      </c>
      <c r="V90" s="82">
        <v>3.6814095555698499E-2</v>
      </c>
      <c r="W90" s="41">
        <v>8.1845488396267002E-4</v>
      </c>
      <c r="X90">
        <v>-4.1879623032864497E-3</v>
      </c>
      <c r="Y90">
        <v>5.82487207121179E-3</v>
      </c>
      <c r="Z90">
        <v>0.32478385637229201</v>
      </c>
    </row>
    <row r="91" spans="1:26" x14ac:dyDescent="0.25">
      <c r="A91" s="57" t="s">
        <v>242</v>
      </c>
      <c r="B91" s="38">
        <f t="shared" si="1"/>
        <v>1</v>
      </c>
      <c r="C91" s="73">
        <v>1</v>
      </c>
      <c r="D91" s="42">
        <v>0.450554944505549</v>
      </c>
      <c r="E91" s="42">
        <v>0.43918268850690101</v>
      </c>
      <c r="F91" s="82">
        <v>7.1684313302456906E-2</v>
      </c>
      <c r="G91" s="41">
        <v>9.2725719704966805E-4</v>
      </c>
      <c r="H91" s="42">
        <v>-1.9677923880468402E-3</v>
      </c>
      <c r="I91" s="42">
        <v>3.82230678214618E-3</v>
      </c>
      <c r="J91" s="42">
        <v>0.636313200142131</v>
      </c>
      <c r="K91" s="73">
        <v>1</v>
      </c>
      <c r="L91" s="42">
        <v>0.42515748425157401</v>
      </c>
      <c r="M91" s="42">
        <v>0.42426663262214998</v>
      </c>
      <c r="N91" s="82">
        <v>7.8153572080671002E-2</v>
      </c>
      <c r="O91" s="41">
        <v>2.5022205471196299E-2</v>
      </c>
      <c r="P91" s="42">
        <v>-4.2751525368963698E-2</v>
      </c>
      <c r="Q91" s="42">
        <v>9.2795936311356395E-2</v>
      </c>
      <c r="R91" s="42">
        <v>0.73348446286842905</v>
      </c>
      <c r="S91" s="73">
        <v>0.99060093990600895</v>
      </c>
      <c r="T91" s="42">
        <v>0.115088491150884</v>
      </c>
      <c r="U91" s="42">
        <v>0.110884066919652</v>
      </c>
      <c r="V91" s="82">
        <v>0.176026641882014</v>
      </c>
      <c r="W91" s="41">
        <v>3.6554576236060301E-3</v>
      </c>
      <c r="X91">
        <v>-1.11832098138621E-3</v>
      </c>
      <c r="Y91">
        <v>8.4292362285982893E-3</v>
      </c>
      <c r="Z91">
        <v>1.52126966840168</v>
      </c>
    </row>
    <row r="92" spans="1:26" x14ac:dyDescent="0.25">
      <c r="A92" s="57" t="s">
        <v>243</v>
      </c>
      <c r="B92" s="38">
        <f t="shared" si="1"/>
        <v>1</v>
      </c>
      <c r="C92" s="73">
        <v>1</v>
      </c>
      <c r="D92" s="42">
        <v>0.69623037696230305</v>
      </c>
      <c r="E92" s="42">
        <v>0.69180797626763901</v>
      </c>
      <c r="F92" s="82">
        <v>-4.44046954555221E-2</v>
      </c>
      <c r="G92" s="41">
        <v>-6.8750490962083896E-4</v>
      </c>
      <c r="H92" s="43">
        <v>-3.7695329136149401E-3</v>
      </c>
      <c r="I92" s="42">
        <v>2.39452309437327E-3</v>
      </c>
      <c r="J92" s="42">
        <v>-0.44316550621295903</v>
      </c>
      <c r="K92" s="73">
        <v>1</v>
      </c>
      <c r="L92" s="42">
        <v>0.86231376862313702</v>
      </c>
      <c r="M92" s="42">
        <v>0.86578836266536496</v>
      </c>
      <c r="N92" s="82">
        <v>-1.9851810899624601E-2</v>
      </c>
      <c r="O92" s="41">
        <v>-7.5782941593533397E-3</v>
      </c>
      <c r="P92" s="42">
        <v>-8.2828544476497498E-2</v>
      </c>
      <c r="Q92" s="42">
        <v>6.76719561577908E-2</v>
      </c>
      <c r="R92" s="42">
        <v>-0.20007380712886799</v>
      </c>
      <c r="S92" s="73">
        <v>1</v>
      </c>
      <c r="T92" s="42">
        <v>0.60903909609039097</v>
      </c>
      <c r="U92" s="42">
        <v>0.60114567669694097</v>
      </c>
      <c r="V92" s="82">
        <v>-5.6809836290635997E-2</v>
      </c>
      <c r="W92" s="41">
        <v>-1.4184566413963701E-3</v>
      </c>
      <c r="X92">
        <v>-6.6670388904302201E-3</v>
      </c>
      <c r="Y92">
        <v>3.83012560763748E-3</v>
      </c>
      <c r="Z92">
        <v>-0.53690912380635303</v>
      </c>
    </row>
    <row r="93" spans="1:26" x14ac:dyDescent="0.25">
      <c r="A93" s="57" t="s">
        <v>244</v>
      </c>
      <c r="B93" s="38">
        <f t="shared" si="1"/>
        <v>1</v>
      </c>
      <c r="C93" s="73">
        <v>0.62763723627637202</v>
      </c>
      <c r="D93" s="42">
        <v>2.2997700229976999E-2</v>
      </c>
      <c r="E93" s="42">
        <v>2.35217891456171E-2</v>
      </c>
      <c r="F93" s="82">
        <v>-0.25929876553936099</v>
      </c>
      <c r="G93" s="41">
        <v>-4.2378930506915997E-3</v>
      </c>
      <c r="H93" s="42">
        <v>-7.7759926425097596E-3</v>
      </c>
      <c r="I93" s="42">
        <v>-6.9979345887344205E-4</v>
      </c>
      <c r="J93" s="42">
        <v>-2.3796148218959199</v>
      </c>
      <c r="K93" s="73">
        <v>1</v>
      </c>
      <c r="L93" s="42">
        <v>0.42585741425857399</v>
      </c>
      <c r="M93" s="42">
        <v>0.43379979145080499</v>
      </c>
      <c r="N93" s="82">
        <v>-9.01157254685645E-2</v>
      </c>
      <c r="O93" s="41">
        <v>-3.5429412313948298E-2</v>
      </c>
      <c r="P93" s="43">
        <v>-0.119389997365274</v>
      </c>
      <c r="Q93" s="42">
        <v>4.85311727373774E-2</v>
      </c>
      <c r="R93" s="42">
        <v>-0.83833040697834205</v>
      </c>
      <c r="S93" s="73">
        <v>1</v>
      </c>
      <c r="T93" s="42">
        <v>0.223577642235776</v>
      </c>
      <c r="U93" s="42">
        <v>0.222313015744249</v>
      </c>
      <c r="V93" s="82">
        <v>-0.14696396861757099</v>
      </c>
      <c r="W93" s="41">
        <v>-3.7731463426229801E-3</v>
      </c>
      <c r="X93">
        <v>-9.7372560574525095E-3</v>
      </c>
      <c r="Y93">
        <v>2.1909633722065501E-3</v>
      </c>
      <c r="Z93">
        <v>-1.25685376957436</v>
      </c>
    </row>
    <row r="94" spans="1:26" x14ac:dyDescent="0.25">
      <c r="A94" s="57" t="s">
        <v>245</v>
      </c>
      <c r="B94" s="38">
        <f t="shared" si="1"/>
        <v>1</v>
      </c>
      <c r="C94" s="73">
        <v>0.98920107989201</v>
      </c>
      <c r="D94" s="42">
        <v>0.10988901109889</v>
      </c>
      <c r="E94" s="42">
        <v>0.107442506400306</v>
      </c>
      <c r="F94" s="82">
        <v>-0.18186664828202001</v>
      </c>
      <c r="G94" s="41">
        <v>-2.7147727815380299E-3</v>
      </c>
      <c r="H94" s="42">
        <v>-5.7708113001482698E-3</v>
      </c>
      <c r="I94" s="43">
        <v>3.41265737072206E-4</v>
      </c>
      <c r="J94" s="42">
        <v>-1.76482394970919</v>
      </c>
      <c r="K94" s="73">
        <v>0.89561043895610404</v>
      </c>
      <c r="L94" s="42">
        <v>6.17938206179382E-2</v>
      </c>
      <c r="M94" s="42">
        <v>5.8793363681649398E-2</v>
      </c>
      <c r="N94" s="82">
        <v>-0.19870460877451601</v>
      </c>
      <c r="O94" s="41">
        <v>-7.1970854339133403E-2</v>
      </c>
      <c r="P94" s="42">
        <v>-0.144692146873905</v>
      </c>
      <c r="Q94" s="42">
        <v>7.5043819563842796E-4</v>
      </c>
      <c r="R94" s="42">
        <v>-1.9661733036426401</v>
      </c>
      <c r="S94" s="73">
        <v>1</v>
      </c>
      <c r="T94" s="42">
        <v>0.48415158484151499</v>
      </c>
      <c r="U94" s="42">
        <v>0.48396938798829398</v>
      </c>
      <c r="V94" s="82">
        <v>-8.7375526155949998E-2</v>
      </c>
      <c r="W94" s="41">
        <v>-2.0643228615554801E-3</v>
      </c>
      <c r="X94">
        <v>-7.3407774874120002E-3</v>
      </c>
      <c r="Y94">
        <v>3.21213176430104E-3</v>
      </c>
      <c r="Z94">
        <v>-0.77725252345542295</v>
      </c>
    </row>
    <row r="95" spans="1:26" x14ac:dyDescent="0.25">
      <c r="A95" s="57" t="s">
        <v>246</v>
      </c>
      <c r="B95" s="38">
        <f t="shared" si="1"/>
        <v>1</v>
      </c>
      <c r="C95" s="73">
        <v>1</v>
      </c>
      <c r="D95" s="42">
        <v>0.761323867613238</v>
      </c>
      <c r="E95" s="42">
        <v>0.76368413762143905</v>
      </c>
      <c r="F95" s="82">
        <v>3.1709769713422299E-2</v>
      </c>
      <c r="G95" s="41">
        <v>3.4178823243322099E-4</v>
      </c>
      <c r="H95" s="42">
        <v>-2.0066517665427901E-3</v>
      </c>
      <c r="I95" s="42">
        <v>2.6902282314092301E-3</v>
      </c>
      <c r="J95" s="42">
        <v>0.28913746145666702</v>
      </c>
      <c r="K95" s="73">
        <v>1</v>
      </c>
      <c r="L95" s="42">
        <v>0.86431356864313502</v>
      </c>
      <c r="M95" s="42">
        <v>0.86323884358300595</v>
      </c>
      <c r="N95" s="82">
        <v>-1.7931388132110801E-2</v>
      </c>
      <c r="O95" s="41">
        <v>-4.7668837026898598E-3</v>
      </c>
      <c r="P95" s="42">
        <v>-6.0282375116471602E-2</v>
      </c>
      <c r="Q95" s="42">
        <v>5.0748607711091902E-2</v>
      </c>
      <c r="R95" s="42">
        <v>-0.17058745675227199</v>
      </c>
      <c r="S95" s="73">
        <v>1</v>
      </c>
      <c r="T95" s="42">
        <v>0.35066493350664901</v>
      </c>
      <c r="U95" s="42">
        <v>0.35427926453346198</v>
      </c>
      <c r="V95" s="82">
        <v>0.107948434676224</v>
      </c>
      <c r="W95" s="41">
        <v>1.88040104850425E-3</v>
      </c>
      <c r="X95">
        <v>-2.0394394277920198E-3</v>
      </c>
      <c r="Y95">
        <v>5.8002415248005401E-3</v>
      </c>
      <c r="Z95">
        <v>0.95303492883614704</v>
      </c>
    </row>
    <row r="96" spans="1:26" x14ac:dyDescent="0.25">
      <c r="A96" s="57" t="s">
        <v>247</v>
      </c>
      <c r="B96" s="38">
        <f t="shared" si="1"/>
        <v>1</v>
      </c>
      <c r="C96" s="73">
        <v>1</v>
      </c>
      <c r="D96" s="42">
        <v>0.88941105889410998</v>
      </c>
      <c r="E96" s="42">
        <v>0.89051463835266198</v>
      </c>
      <c r="F96" s="82">
        <v>-3.5011033784417202E-2</v>
      </c>
      <c r="G96" s="41">
        <v>-5.3724038455214796E-4</v>
      </c>
      <c r="H96" s="42">
        <v>-3.7630833172196802E-3</v>
      </c>
      <c r="I96" s="42">
        <v>2.6886025481153799E-3</v>
      </c>
      <c r="J96" s="42">
        <v>-0.330866014404817</v>
      </c>
      <c r="K96" s="73">
        <v>1</v>
      </c>
      <c r="L96" s="42">
        <v>0.918708129187081</v>
      </c>
      <c r="M96" s="42">
        <v>0.91809912966965102</v>
      </c>
      <c r="N96" s="82">
        <v>-1.7107592687575598E-2</v>
      </c>
      <c r="O96" s="41">
        <v>-6.43292137070997E-3</v>
      </c>
      <c r="P96" s="42">
        <v>-8.3492092214219604E-2</v>
      </c>
      <c r="Q96" s="42">
        <v>7.0626249472799593E-2</v>
      </c>
      <c r="R96" s="42">
        <v>-0.16584815239567399</v>
      </c>
      <c r="S96" s="73">
        <v>1</v>
      </c>
      <c r="T96" s="42">
        <v>0.86651334866513297</v>
      </c>
      <c r="U96" s="42">
        <v>0.86615247355690395</v>
      </c>
      <c r="V96" s="82">
        <v>-2.4238239358854601E-2</v>
      </c>
      <c r="W96" s="41">
        <v>-5.9466033630770196E-4</v>
      </c>
      <c r="X96" s="2">
        <v>-6.0300122068988899E-3</v>
      </c>
      <c r="Y96">
        <v>4.8406915342834901E-3</v>
      </c>
      <c r="Z96">
        <v>-0.217354198704407</v>
      </c>
    </row>
    <row r="97" spans="1:26" x14ac:dyDescent="0.25">
      <c r="A97" s="57" t="s">
        <v>248</v>
      </c>
      <c r="B97" s="38">
        <f t="shared" si="1"/>
        <v>1</v>
      </c>
      <c r="C97" s="73">
        <v>1</v>
      </c>
      <c r="D97" s="42">
        <v>0.40575942405759402</v>
      </c>
      <c r="E97" s="42">
        <v>0.39672555079513599</v>
      </c>
      <c r="F97" s="82">
        <v>-0.11343337345620901</v>
      </c>
      <c r="G97" s="41">
        <v>-1.7657745876966599E-3</v>
      </c>
      <c r="H97" s="42">
        <v>-4.9867441542983098E-3</v>
      </c>
      <c r="I97" s="42">
        <v>1.45519497890497E-3</v>
      </c>
      <c r="J97" s="42">
        <v>-1.0891190821463901</v>
      </c>
      <c r="K97" s="73">
        <v>1</v>
      </c>
      <c r="L97" s="42">
        <v>0.64083591640835902</v>
      </c>
      <c r="M97" s="42">
        <v>0.63972720222317503</v>
      </c>
      <c r="N97" s="82">
        <v>-5.8639790674264003E-2</v>
      </c>
      <c r="O97" s="41">
        <v>-2.20066391604034E-2</v>
      </c>
      <c r="P97" s="42">
        <v>-9.9026136114113206E-2</v>
      </c>
      <c r="Q97" s="42">
        <v>5.5012857793306398E-2</v>
      </c>
      <c r="R97" s="42">
        <v>-0.56764886133577996</v>
      </c>
      <c r="S97" s="73">
        <v>1</v>
      </c>
      <c r="T97" s="42">
        <v>0.64013598640135905</v>
      </c>
      <c r="U97" s="42">
        <v>0.63231436748736203</v>
      </c>
      <c r="V97" s="82">
        <v>-6.5332747357306806E-2</v>
      </c>
      <c r="W97" s="41">
        <v>-1.60206853541321E-3</v>
      </c>
      <c r="X97">
        <v>-7.0495580597963198E-3</v>
      </c>
      <c r="Y97">
        <v>3.8454209889698999E-3</v>
      </c>
      <c r="Z97">
        <v>-0.58426707523194699</v>
      </c>
    </row>
    <row r="98" spans="1:26" x14ac:dyDescent="0.25">
      <c r="A98" s="57" t="s">
        <v>249</v>
      </c>
      <c r="B98" s="38">
        <f t="shared" si="1"/>
        <v>1</v>
      </c>
      <c r="C98" s="73">
        <v>1</v>
      </c>
      <c r="D98" s="42">
        <v>0.63673632636736299</v>
      </c>
      <c r="E98" s="42">
        <v>0.63939939843972304</v>
      </c>
      <c r="F98" s="82">
        <v>-5.8503464236195603E-2</v>
      </c>
      <c r="G98" s="41">
        <v>-8.0502145920965896E-4</v>
      </c>
      <c r="H98" s="42">
        <v>-3.6913176300502198E-3</v>
      </c>
      <c r="I98" s="42">
        <v>2.0812747116309002E-3</v>
      </c>
      <c r="J98" s="42">
        <v>-0.55410655839461598</v>
      </c>
      <c r="K98" s="73">
        <v>0.99910008999099997</v>
      </c>
      <c r="L98" s="42">
        <v>0.18688131186881299</v>
      </c>
      <c r="M98" s="42">
        <v>0.17646370935288</v>
      </c>
      <c r="N98" s="82">
        <v>-0.142975618055559</v>
      </c>
      <c r="O98" s="41">
        <v>-4.87219985786084E-2</v>
      </c>
      <c r="P98" s="42">
        <v>-0.117400157897951</v>
      </c>
      <c r="Q98" s="42">
        <v>1.9956160740734901E-2</v>
      </c>
      <c r="R98" s="42">
        <v>-1.4093964530738901</v>
      </c>
      <c r="S98" s="73">
        <v>1</v>
      </c>
      <c r="T98" s="42">
        <v>0.89131086891310796</v>
      </c>
      <c r="U98" s="42">
        <v>0.89158051533265503</v>
      </c>
      <c r="V98" s="82">
        <v>9.1021001882800202E-3</v>
      </c>
      <c r="W98" s="41">
        <v>2.01182713490455E-4</v>
      </c>
      <c r="X98">
        <v>-4.67165608670985E-3</v>
      </c>
      <c r="Y98" s="2">
        <v>5.0740215136907598E-3</v>
      </c>
      <c r="Z98">
        <v>8.2022942130726501E-2</v>
      </c>
    </row>
    <row r="99" spans="1:26" x14ac:dyDescent="0.25">
      <c r="A99" s="57" t="s">
        <v>250</v>
      </c>
      <c r="B99" s="38">
        <f t="shared" si="1"/>
        <v>1</v>
      </c>
      <c r="C99" s="73">
        <v>0.97210278972102704</v>
      </c>
      <c r="D99" s="42">
        <v>8.4691530846915303E-2</v>
      </c>
      <c r="E99" s="42">
        <v>8.6186668033319397E-2</v>
      </c>
      <c r="F99" s="82">
        <v>-0.20000308488177601</v>
      </c>
      <c r="G99" s="41">
        <v>-3.0387043975288099E-3</v>
      </c>
      <c r="H99" s="42">
        <v>-6.2720723906871598E-3</v>
      </c>
      <c r="I99" s="43">
        <v>1.9466359562952601E-4</v>
      </c>
      <c r="J99" s="42">
        <v>-1.86706761372937</v>
      </c>
      <c r="K99" s="73">
        <v>0.85981401859814</v>
      </c>
      <c r="L99" s="42">
        <v>5.2294770522947703E-2</v>
      </c>
      <c r="M99" s="42">
        <v>5.1368954099185099E-2</v>
      </c>
      <c r="N99" s="82">
        <v>-0.21015375723867999</v>
      </c>
      <c r="O99" s="41">
        <v>-7.75652777528551E-2</v>
      </c>
      <c r="P99" s="42">
        <v>-0.15339732566047101</v>
      </c>
      <c r="Q99" s="42">
        <v>-1.7332298452393199E-3</v>
      </c>
      <c r="R99" s="42">
        <v>-2.03208230301186</v>
      </c>
      <c r="S99" s="73">
        <v>1</v>
      </c>
      <c r="T99" s="42">
        <v>0.32786721327867202</v>
      </c>
      <c r="U99" s="42">
        <v>0.327444295434479</v>
      </c>
      <c r="V99" s="82">
        <v>-0.11881226551875999</v>
      </c>
      <c r="W99" s="41">
        <v>-2.83392704200094E-3</v>
      </c>
      <c r="X99">
        <v>-8.2715225148188194E-3</v>
      </c>
      <c r="Y99" s="2">
        <v>2.6036684308169199E-3</v>
      </c>
      <c r="Z99">
        <v>-1.0354008003536801</v>
      </c>
    </row>
    <row r="100" spans="1:26" x14ac:dyDescent="0.25">
      <c r="A100" s="57" t="s">
        <v>251</v>
      </c>
      <c r="B100" s="38">
        <f t="shared" si="1"/>
        <v>1</v>
      </c>
      <c r="C100" s="73">
        <v>1</v>
      </c>
      <c r="D100" s="42">
        <v>0.89301069893010698</v>
      </c>
      <c r="E100" s="42">
        <v>0.891041466573401</v>
      </c>
      <c r="F100" s="82">
        <v>-6.3223115500093104E-3</v>
      </c>
      <c r="G100" s="41">
        <v>-9.2182725760384698E-5</v>
      </c>
      <c r="H100" s="42">
        <v>-3.3029567636378098E-3</v>
      </c>
      <c r="I100" s="43">
        <v>3.1185913121170401E-3</v>
      </c>
      <c r="J100" s="42">
        <v>-5.70382942556436E-2</v>
      </c>
      <c r="K100" s="73">
        <v>1</v>
      </c>
      <c r="L100" s="42">
        <v>0.92220777922207697</v>
      </c>
      <c r="M100" s="42">
        <v>0.92469976084149097</v>
      </c>
      <c r="N100" s="82">
        <v>-1.9289674384202999E-2</v>
      </c>
      <c r="O100" s="41">
        <v>-6.9409239220012799E-3</v>
      </c>
      <c r="P100" s="42">
        <v>-8.2552348294441399E-2</v>
      </c>
      <c r="Q100" s="42">
        <v>6.8670500450438807E-2</v>
      </c>
      <c r="R100" s="42">
        <v>-0.18237134082912199</v>
      </c>
      <c r="S100" s="73">
        <v>1</v>
      </c>
      <c r="T100" s="42">
        <v>0.465153484651534</v>
      </c>
      <c r="U100" s="42">
        <v>0.469768178043871</v>
      </c>
      <c r="V100" s="82">
        <v>7.3923121325531804E-2</v>
      </c>
      <c r="W100" s="41">
        <v>1.72545078417578E-3</v>
      </c>
      <c r="X100">
        <v>-3.6288213264289498E-3</v>
      </c>
      <c r="Y100">
        <v>7.0797228947805197E-3</v>
      </c>
      <c r="Z100">
        <v>0.64021944969326805</v>
      </c>
    </row>
    <row r="101" spans="1:26" x14ac:dyDescent="0.25">
      <c r="A101" s="57" t="s">
        <v>252</v>
      </c>
      <c r="B101" s="38">
        <f t="shared" si="1"/>
        <v>1</v>
      </c>
      <c r="C101" s="73">
        <v>0.99990000999899997</v>
      </c>
      <c r="D101" s="42">
        <v>0.18788121187881199</v>
      </c>
      <c r="E101" s="42">
        <v>0.18460764023020701</v>
      </c>
      <c r="F101" s="82">
        <v>-0.174266162256837</v>
      </c>
      <c r="G101" s="41">
        <v>-2.5933255309189399E-3</v>
      </c>
      <c r="H101" s="42">
        <v>-6.1223375589442002E-3</v>
      </c>
      <c r="I101" s="42">
        <v>9.3568649710631903E-4</v>
      </c>
      <c r="J101" s="42">
        <v>-1.45992526155166</v>
      </c>
      <c r="K101" s="73">
        <v>1</v>
      </c>
      <c r="L101" s="42">
        <v>0.66573342665733404</v>
      </c>
      <c r="M101" s="42">
        <v>0.67920997417608298</v>
      </c>
      <c r="N101" s="82">
        <v>-5.3924375853020699E-2</v>
      </c>
      <c r="O101" s="41">
        <v>-1.9376324450308999E-2</v>
      </c>
      <c r="P101" s="42">
        <v>-9.9761010120426902E-2</v>
      </c>
      <c r="Q101" s="42">
        <v>6.1008361219808703E-2</v>
      </c>
      <c r="R101" s="42">
        <v>-0.47887791258919898</v>
      </c>
      <c r="S101" s="73">
        <v>1</v>
      </c>
      <c r="T101" s="42">
        <v>0.227977202279772</v>
      </c>
      <c r="U101" s="42">
        <v>0.23335992433542499</v>
      </c>
      <c r="V101" s="82">
        <v>-0.15016470728609799</v>
      </c>
      <c r="W101" s="41">
        <v>-3.58685457482331E-3</v>
      </c>
      <c r="X101">
        <v>-9.4197997970974605E-3</v>
      </c>
      <c r="Y101">
        <v>2.24609064745083E-3</v>
      </c>
      <c r="Z101">
        <v>-1.22166630980807</v>
      </c>
    </row>
    <row r="102" spans="1:26" x14ac:dyDescent="0.25">
      <c r="A102" s="57" t="s">
        <v>253</v>
      </c>
      <c r="B102" s="38">
        <f t="shared" si="1"/>
        <v>1</v>
      </c>
      <c r="C102" s="73">
        <v>0.86771322867713196</v>
      </c>
      <c r="D102" s="42">
        <v>5.5694430556944299E-2</v>
      </c>
      <c r="E102" s="42">
        <v>4.9633601863535097E-2</v>
      </c>
      <c r="F102" s="82">
        <v>-0.19572547811265401</v>
      </c>
      <c r="G102" s="41">
        <v>-3.5969866631358899E-3</v>
      </c>
      <c r="H102" s="42">
        <v>-7.1880876899975098E-3</v>
      </c>
      <c r="I102" s="43">
        <v>-5.8856362742777998E-6</v>
      </c>
      <c r="J102" s="42">
        <v>-1.98993060163173</v>
      </c>
      <c r="K102" s="73">
        <v>0.64023597640235896</v>
      </c>
      <c r="L102" s="42">
        <v>3.2296770322967697E-2</v>
      </c>
      <c r="M102" s="42">
        <v>2.52594946133388E-2</v>
      </c>
      <c r="N102" s="82">
        <v>-0.22026400593951501</v>
      </c>
      <c r="O102" s="41">
        <v>-9.9837237633624301E-2</v>
      </c>
      <c r="P102" s="42">
        <v>-0.187008217448073</v>
      </c>
      <c r="Q102" s="42">
        <v>-1.26662578191752E-2</v>
      </c>
      <c r="R102" s="42">
        <v>-2.2753455180050199</v>
      </c>
      <c r="S102" s="73">
        <v>1</v>
      </c>
      <c r="T102" s="42">
        <v>0.28727127287271198</v>
      </c>
      <c r="U102" s="42">
        <v>0.27972312369339603</v>
      </c>
      <c r="V102" s="82">
        <v>-0.114494722835064</v>
      </c>
      <c r="W102" s="41">
        <v>-3.3754591822102E-3</v>
      </c>
      <c r="X102">
        <v>-9.5418834304518297E-3</v>
      </c>
      <c r="Y102">
        <v>2.7909650660314202E-3</v>
      </c>
      <c r="Z102">
        <v>-1.0874922889702201</v>
      </c>
    </row>
    <row r="103" spans="1:26" x14ac:dyDescent="0.25">
      <c r="A103" s="57" t="s">
        <v>254</v>
      </c>
      <c r="B103" s="38">
        <f t="shared" si="1"/>
        <v>1</v>
      </c>
      <c r="C103" s="73">
        <v>1</v>
      </c>
      <c r="D103" s="42">
        <v>0.623937606239376</v>
      </c>
      <c r="E103" s="42">
        <v>0.61897261937453296</v>
      </c>
      <c r="F103" s="82">
        <v>-5.7399793539450801E-2</v>
      </c>
      <c r="G103" s="41">
        <v>-9.9463070553394901E-4</v>
      </c>
      <c r="H103" s="42">
        <v>-4.6609350772758703E-3</v>
      </c>
      <c r="I103" s="42">
        <v>2.6716736662079701E-3</v>
      </c>
      <c r="J103" s="42">
        <v>-0.53896439022264897</v>
      </c>
      <c r="K103" s="73">
        <v>0.91810818918108195</v>
      </c>
      <c r="L103" s="42">
        <v>6.7693230676932295E-2</v>
      </c>
      <c r="M103" s="42">
        <v>6.4340656934125204E-2</v>
      </c>
      <c r="N103" s="82">
        <v>-0.189205922965377</v>
      </c>
      <c r="O103" s="41">
        <v>-8.0521901664035195E-2</v>
      </c>
      <c r="P103" s="42">
        <v>-0.166629630362956</v>
      </c>
      <c r="Q103" s="42">
        <v>5.5858270348858301E-3</v>
      </c>
      <c r="R103" s="42">
        <v>-1.8577985323981201</v>
      </c>
      <c r="S103" s="73">
        <v>1</v>
      </c>
      <c r="T103" s="42">
        <v>0.75302469753024603</v>
      </c>
      <c r="U103" s="42">
        <v>0.75086354954405798</v>
      </c>
      <c r="V103" s="82">
        <v>3.5701186551693499E-2</v>
      </c>
      <c r="W103" s="41">
        <v>9.9206733160291691E-4</v>
      </c>
      <c r="X103">
        <v>-5.1791859084183304E-3</v>
      </c>
      <c r="Y103">
        <v>7.1633205716241603E-3</v>
      </c>
      <c r="Z103">
        <v>0.31937028569462</v>
      </c>
    </row>
    <row r="104" spans="1:26" x14ac:dyDescent="0.25">
      <c r="A104" s="57" t="s">
        <v>255</v>
      </c>
      <c r="B104" s="38">
        <f t="shared" si="1"/>
        <v>1</v>
      </c>
      <c r="C104" s="73">
        <v>1</v>
      </c>
      <c r="D104" s="42">
        <v>0.94688937787557503</v>
      </c>
      <c r="E104" s="42">
        <v>0.94709913381406496</v>
      </c>
      <c r="F104" s="82">
        <v>7.2655873936641998E-3</v>
      </c>
      <c r="G104" s="41">
        <v>5.62732609304225E-5</v>
      </c>
      <c r="H104" s="42">
        <v>-1.63017971764426E-3</v>
      </c>
      <c r="I104" s="42">
        <v>1.7427262395051E-3</v>
      </c>
      <c r="J104" s="42">
        <v>6.6291000243206194E-2</v>
      </c>
      <c r="K104" s="73">
        <v>1</v>
      </c>
      <c r="L104" s="42">
        <v>0.454290858171634</v>
      </c>
      <c r="M104" s="42">
        <v>0.45030562246158701</v>
      </c>
      <c r="N104" s="82">
        <v>7.64034818047893E-2</v>
      </c>
      <c r="O104" s="41">
        <v>1.45606225027279E-2</v>
      </c>
      <c r="P104" s="42">
        <v>-2.5172896541943799E-2</v>
      </c>
      <c r="Q104" s="42">
        <v>5.4294141547399699E-2</v>
      </c>
      <c r="R104" s="42">
        <v>0.72803060787154505</v>
      </c>
      <c r="S104" s="73">
        <v>1</v>
      </c>
      <c r="T104" s="42">
        <v>0.464153584641535</v>
      </c>
      <c r="U104" s="42">
        <v>0.45699033623618202</v>
      </c>
      <c r="V104" s="82">
        <v>8.7019008750384805E-2</v>
      </c>
      <c r="W104" s="41">
        <v>1.0955941165632899E-3</v>
      </c>
      <c r="X104">
        <v>-1.7350646062690299E-3</v>
      </c>
      <c r="Y104">
        <v>3.9262528393956301E-3</v>
      </c>
      <c r="Z104">
        <v>0.76893371877174399</v>
      </c>
    </row>
    <row r="105" spans="1:26" x14ac:dyDescent="0.25">
      <c r="A105" s="57" t="s">
        <v>256</v>
      </c>
      <c r="B105" s="38">
        <f t="shared" si="1"/>
        <v>1</v>
      </c>
      <c r="C105" s="73">
        <v>1</v>
      </c>
      <c r="D105" s="42">
        <v>0.75562443755624398</v>
      </c>
      <c r="E105" s="42">
        <v>0.75135905337137898</v>
      </c>
      <c r="F105" s="82">
        <v>3.6699324813568503E-2</v>
      </c>
      <c r="G105" s="41">
        <v>4.8019711939929999E-4</v>
      </c>
      <c r="H105" s="42">
        <v>-2.5479684797171001E-3</v>
      </c>
      <c r="I105" s="43">
        <v>3.5083627185157002E-3</v>
      </c>
      <c r="J105" s="42">
        <v>0.31504069391325401</v>
      </c>
      <c r="K105" s="73">
        <v>1</v>
      </c>
      <c r="L105" s="42">
        <v>0.59874012598740101</v>
      </c>
      <c r="M105" s="42">
        <v>0.60255962031865995</v>
      </c>
      <c r="N105" s="82">
        <v>-5.4048880599681902E-2</v>
      </c>
      <c r="O105" s="41">
        <v>-1.7415054530547699E-2</v>
      </c>
      <c r="P105" s="42">
        <v>-8.7331306243870893E-2</v>
      </c>
      <c r="Q105" s="42">
        <v>5.2501197182775398E-2</v>
      </c>
      <c r="R105" s="42">
        <v>-0.49484983266364102</v>
      </c>
      <c r="S105" s="73">
        <v>1</v>
      </c>
      <c r="T105" s="42">
        <v>0.68263173682631695</v>
      </c>
      <c r="U105" s="42">
        <v>0.68189669918895801</v>
      </c>
      <c r="V105" s="82">
        <v>5.1761941245165699E-2</v>
      </c>
      <c r="W105" s="41">
        <v>1.09905640523759E-3</v>
      </c>
      <c r="X105">
        <v>-3.9175729888977703E-3</v>
      </c>
      <c r="Y105" s="2">
        <v>6.1156857993729698E-3</v>
      </c>
      <c r="Z105">
        <v>0.43524590069090802</v>
      </c>
    </row>
    <row r="106" spans="1:26" x14ac:dyDescent="0.25">
      <c r="A106" s="57" t="s">
        <v>257</v>
      </c>
      <c r="B106" s="38">
        <f t="shared" si="1"/>
        <v>0.98690130986901303</v>
      </c>
      <c r="C106" s="73">
        <v>0.92250774922507695</v>
      </c>
      <c r="D106" s="42">
        <v>6.8147703392374595E-2</v>
      </c>
      <c r="E106" s="42">
        <v>6.3027735063139995E-2</v>
      </c>
      <c r="F106" s="82">
        <v>0.20376430653584701</v>
      </c>
      <c r="G106" s="41">
        <v>1.4906169864061E-3</v>
      </c>
      <c r="H106" s="42">
        <v>-1.21473192586522E-4</v>
      </c>
      <c r="I106" s="43">
        <v>3.10270716539872E-3</v>
      </c>
      <c r="J106" s="42">
        <v>1.83697590582935</v>
      </c>
      <c r="K106" s="73">
        <v>0.83631636836316303</v>
      </c>
      <c r="L106" s="42">
        <v>4.9984974456576098E-2</v>
      </c>
      <c r="M106" s="42">
        <v>4.7141709498634297E-2</v>
      </c>
      <c r="N106" s="82">
        <v>0.20809549556771401</v>
      </c>
      <c r="O106" s="41">
        <v>3.75933343010528E-2</v>
      </c>
      <c r="P106" s="42">
        <v>-2.10403881412551E-5</v>
      </c>
      <c r="Q106" s="42">
        <v>7.5207708990246799E-2</v>
      </c>
      <c r="R106" s="42">
        <v>1.98556325269772</v>
      </c>
      <c r="S106" s="73">
        <v>0.98690130986901303</v>
      </c>
      <c r="T106" s="42">
        <v>0.106617279006907</v>
      </c>
      <c r="U106" s="42">
        <v>0.10348177288581099</v>
      </c>
      <c r="V106" s="82">
        <v>0.189398141488377</v>
      </c>
      <c r="W106" s="41">
        <v>2.2901765965897799E-3</v>
      </c>
      <c r="X106">
        <v>-4.4128765969704401E-4</v>
      </c>
      <c r="Y106" s="2">
        <v>5.0216408528766096E-3</v>
      </c>
      <c r="Z106">
        <v>1.6657130063805401</v>
      </c>
    </row>
    <row r="107" spans="1:26" x14ac:dyDescent="0.25">
      <c r="A107" s="57" t="s">
        <v>258</v>
      </c>
      <c r="B107" s="38">
        <f t="shared" si="1"/>
        <v>1</v>
      </c>
      <c r="C107" s="73">
        <v>1</v>
      </c>
      <c r="D107" s="42">
        <v>0.760923907609239</v>
      </c>
      <c r="E107" s="42">
        <v>0.76024130474291995</v>
      </c>
      <c r="F107" s="82">
        <v>3.4601610669099898E-2</v>
      </c>
      <c r="G107" s="41">
        <v>4.3481920919709598E-4</v>
      </c>
      <c r="H107" s="42">
        <v>-2.4912307244747702E-3</v>
      </c>
      <c r="I107" s="43">
        <v>3.36086914286896E-3</v>
      </c>
      <c r="J107" s="42">
        <v>0.29522539679860699</v>
      </c>
      <c r="K107" s="73">
        <v>1</v>
      </c>
      <c r="L107" s="42">
        <v>0.65733426657334204</v>
      </c>
      <c r="M107" s="42">
        <v>0.65677631741079401</v>
      </c>
      <c r="N107" s="82">
        <v>-4.7868016913882601E-2</v>
      </c>
      <c r="O107" s="41">
        <v>-1.48317145252663E-2</v>
      </c>
      <c r="P107" s="42">
        <v>-8.2296712794335203E-2</v>
      </c>
      <c r="Q107" s="42">
        <v>5.2633283743802398E-2</v>
      </c>
      <c r="R107" s="42">
        <v>-0.43675669455760302</v>
      </c>
      <c r="S107" s="73">
        <v>1</v>
      </c>
      <c r="T107" s="42">
        <v>0.38276172382761697</v>
      </c>
      <c r="U107" s="42">
        <v>0.375443745755137</v>
      </c>
      <c r="V107" s="82">
        <v>0.104440588819301</v>
      </c>
      <c r="W107" s="41">
        <v>2.1147758004847099E-3</v>
      </c>
      <c r="X107">
        <v>-2.7036361177396602E-3</v>
      </c>
      <c r="Y107">
        <v>6.9331877187090796E-3</v>
      </c>
      <c r="Z107">
        <v>0.87194106967667595</v>
      </c>
    </row>
    <row r="108" spans="1:26" x14ac:dyDescent="0.25">
      <c r="A108" s="57" t="s">
        <v>259</v>
      </c>
      <c r="B108" s="38">
        <f t="shared" si="1"/>
        <v>1</v>
      </c>
      <c r="C108" s="73">
        <v>1</v>
      </c>
      <c r="D108" s="42">
        <v>0.75977597759775894</v>
      </c>
      <c r="E108" s="42">
        <v>0.75875325893763201</v>
      </c>
      <c r="F108" s="82">
        <v>-4.1254710231252802E-2</v>
      </c>
      <c r="G108" s="41">
        <v>-3.00336855462115E-4</v>
      </c>
      <c r="H108" s="42">
        <v>-1.95568005139337E-3</v>
      </c>
      <c r="I108" s="43">
        <v>1.35500634046914E-3</v>
      </c>
      <c r="J108" s="42">
        <v>-0.36045189048905302</v>
      </c>
      <c r="K108" s="73">
        <v>1</v>
      </c>
      <c r="L108" s="42">
        <v>0.52274772522747703</v>
      </c>
      <c r="M108" s="42">
        <v>0.52082223042712095</v>
      </c>
      <c r="N108" s="82">
        <v>6.6406759276940897E-2</v>
      </c>
      <c r="O108" s="41">
        <v>1.1870401497042099E-2</v>
      </c>
      <c r="P108" s="42">
        <v>-2.6524763801801601E-2</v>
      </c>
      <c r="Q108" s="42">
        <v>5.0265566795886001E-2</v>
      </c>
      <c r="R108" s="42">
        <v>0.61420817591363996</v>
      </c>
      <c r="S108" s="73">
        <v>1</v>
      </c>
      <c r="T108" s="42">
        <v>0.442</v>
      </c>
      <c r="U108" s="42">
        <v>0.433327063320953</v>
      </c>
      <c r="V108" s="82">
        <v>-9.2205613279924895E-2</v>
      </c>
      <c r="W108" s="41">
        <v>-1.1224606106287501E-3</v>
      </c>
      <c r="X108">
        <v>-3.9379273795678398E-3</v>
      </c>
      <c r="Y108">
        <v>1.6930061583103201E-3</v>
      </c>
      <c r="Z108">
        <v>-0.79204057482775703</v>
      </c>
    </row>
    <row r="109" spans="1:26" x14ac:dyDescent="0.25">
      <c r="A109" s="57" t="s">
        <v>260</v>
      </c>
      <c r="B109" s="38">
        <f t="shared" si="1"/>
        <v>1</v>
      </c>
      <c r="C109" s="73">
        <v>1</v>
      </c>
      <c r="D109" s="42">
        <v>0.58224177582241698</v>
      </c>
      <c r="E109" s="42">
        <v>0.57104845358794298</v>
      </c>
      <c r="F109" s="82">
        <v>-6.3586404777719804E-2</v>
      </c>
      <c r="G109" s="41">
        <v>-8.5403963517426595E-4</v>
      </c>
      <c r="H109" s="42">
        <v>-3.8109908118910702E-3</v>
      </c>
      <c r="I109" s="42">
        <v>2.1029115415425398E-3</v>
      </c>
      <c r="J109" s="42">
        <v>-0.57380007262634103</v>
      </c>
      <c r="K109" s="73">
        <v>1</v>
      </c>
      <c r="L109" s="42">
        <v>0.308769123087691</v>
      </c>
      <c r="M109" s="42">
        <v>0.30402828110021002</v>
      </c>
      <c r="N109" s="82">
        <v>-0.108423460919406</v>
      </c>
      <c r="O109" s="41">
        <v>-3.5899763806041797E-2</v>
      </c>
      <c r="P109" s="42">
        <v>-0.10522879865451699</v>
      </c>
      <c r="Q109" s="42">
        <v>3.3429271042433803E-2</v>
      </c>
      <c r="R109" s="42">
        <v>-1.0287341649371</v>
      </c>
      <c r="S109" s="73">
        <v>1</v>
      </c>
      <c r="T109" s="42">
        <v>0.76802319768023197</v>
      </c>
      <c r="U109" s="42">
        <v>0.76733934855094499</v>
      </c>
      <c r="V109" s="82">
        <v>-3.0111237132512601E-2</v>
      </c>
      <c r="W109" s="41">
        <v>-6.4854053678211503E-4</v>
      </c>
      <c r="X109">
        <v>-5.59622997087469E-3</v>
      </c>
      <c r="Y109">
        <v>4.2991488973104603E-3</v>
      </c>
      <c r="Z109">
        <v>-0.26041225711566601</v>
      </c>
    </row>
    <row r="110" spans="1:26" x14ac:dyDescent="0.25">
      <c r="A110" s="57" t="s">
        <v>261</v>
      </c>
      <c r="B110" s="38">
        <f t="shared" si="1"/>
        <v>1</v>
      </c>
      <c r="C110" s="73">
        <v>1</v>
      </c>
      <c r="D110" s="42">
        <v>0.24857514248575099</v>
      </c>
      <c r="E110" s="42">
        <v>0.25155635981042002</v>
      </c>
      <c r="F110" s="82">
        <v>0.115336990177844</v>
      </c>
      <c r="G110" s="41">
        <v>1.3235007977610801E-3</v>
      </c>
      <c r="H110" s="42">
        <v>-1.0381698996075599E-3</v>
      </c>
      <c r="I110" s="42">
        <v>3.6851714951297299E-3</v>
      </c>
      <c r="J110" s="42">
        <v>1.113349690303</v>
      </c>
      <c r="K110" s="73">
        <v>0.99930006999300003</v>
      </c>
      <c r="L110" s="42">
        <v>0.183518351835183</v>
      </c>
      <c r="M110" s="42">
        <v>0.18406673089269099</v>
      </c>
      <c r="N110" s="82">
        <v>0.13345448992067299</v>
      </c>
      <c r="O110" s="41">
        <v>3.7891446391797597E-2</v>
      </c>
      <c r="P110" s="42">
        <v>-1.88730342382262E-2</v>
      </c>
      <c r="Q110" s="42">
        <v>9.4655927021821601E-2</v>
      </c>
      <c r="R110" s="42">
        <v>1.3261456992387199</v>
      </c>
      <c r="S110" s="73">
        <v>0.994400559944005</v>
      </c>
      <c r="T110" s="42">
        <v>0.12561256125612499</v>
      </c>
      <c r="U110" s="42">
        <v>0.121818542367666</v>
      </c>
      <c r="V110" s="82">
        <v>0.16269809359076101</v>
      </c>
      <c r="W110" s="41">
        <v>3.02031525519521E-3</v>
      </c>
      <c r="X110">
        <v>-9.3597239395859901E-4</v>
      </c>
      <c r="Y110">
        <v>6.9766029043490298E-3</v>
      </c>
      <c r="Z110">
        <v>1.5166701601383601</v>
      </c>
    </row>
    <row r="111" spans="1:26" x14ac:dyDescent="0.25">
      <c r="A111" s="57" t="s">
        <v>262</v>
      </c>
      <c r="B111" s="38">
        <f t="shared" si="1"/>
        <v>1</v>
      </c>
      <c r="C111" s="73">
        <v>1</v>
      </c>
      <c r="D111" s="42">
        <v>0.43219999999999997</v>
      </c>
      <c r="E111" s="42">
        <v>0.43028264853869402</v>
      </c>
      <c r="F111" s="82">
        <v>7.1844789768227599E-2</v>
      </c>
      <c r="G111" s="41">
        <v>7.9999547025706296E-4</v>
      </c>
      <c r="H111" s="42">
        <v>-1.48639503874714E-3</v>
      </c>
      <c r="I111" s="43">
        <v>3.0863859792612698E-3</v>
      </c>
      <c r="J111" s="42">
        <v>0.69512650056015401</v>
      </c>
      <c r="K111" s="73">
        <v>1</v>
      </c>
      <c r="L111" s="42">
        <v>0.40394039403940302</v>
      </c>
      <c r="M111" s="42">
        <v>0.40204261626452598</v>
      </c>
      <c r="N111" s="82">
        <v>8.2109716776632105E-2</v>
      </c>
      <c r="O111" s="41">
        <v>2.2679051747976901E-2</v>
      </c>
      <c r="P111" s="42">
        <v>-3.2525884649448299E-2</v>
      </c>
      <c r="Q111" s="42">
        <v>7.7883988145402094E-2</v>
      </c>
      <c r="R111" s="42">
        <v>0.81615698985046603</v>
      </c>
      <c r="S111" s="73">
        <v>1</v>
      </c>
      <c r="T111" s="42">
        <v>0.82204661398419498</v>
      </c>
      <c r="U111" s="42">
        <v>0.81900731057100695</v>
      </c>
      <c r="V111" s="82">
        <v>1.9680423419559299E-2</v>
      </c>
      <c r="W111" s="41">
        <v>3.56020187686475E-4</v>
      </c>
      <c r="X111">
        <v>-3.5233748621286698E-3</v>
      </c>
      <c r="Y111">
        <v>4.2354152375016201E-3</v>
      </c>
      <c r="Z111">
        <v>0.18232127271673401</v>
      </c>
    </row>
    <row r="112" spans="1:26" x14ac:dyDescent="0.25">
      <c r="A112" s="57" t="s">
        <v>263</v>
      </c>
      <c r="B112" s="38">
        <f t="shared" si="1"/>
        <v>1</v>
      </c>
      <c r="C112" s="73">
        <v>1</v>
      </c>
      <c r="D112" s="42">
        <v>0.58984101589840998</v>
      </c>
      <c r="E112" s="42">
        <v>0.58679645809599301</v>
      </c>
      <c r="F112" s="82">
        <v>5.0247866165347398E-2</v>
      </c>
      <c r="G112" s="41">
        <v>5.9895310361079903E-4</v>
      </c>
      <c r="H112" s="42">
        <v>-2.1101152579182099E-3</v>
      </c>
      <c r="I112" s="43">
        <v>3.3080214651397999E-3</v>
      </c>
      <c r="J112" s="42">
        <v>0.43923767259512098</v>
      </c>
      <c r="K112" s="73">
        <v>1</v>
      </c>
      <c r="L112" s="42">
        <v>0.77922207779221997</v>
      </c>
      <c r="M112" s="42">
        <v>0.77562551812478397</v>
      </c>
      <c r="N112" s="82">
        <v>2.46735262016562E-2</v>
      </c>
      <c r="O112" s="41">
        <v>7.2780415447308497E-3</v>
      </c>
      <c r="P112" s="42">
        <v>-5.5903967802012101E-2</v>
      </c>
      <c r="Q112" s="42">
        <v>7.0460050891473794E-2</v>
      </c>
      <c r="R112" s="42">
        <v>0.22884836985397999</v>
      </c>
      <c r="S112" s="73">
        <v>1</v>
      </c>
      <c r="T112" s="42">
        <v>0.30246975302469697</v>
      </c>
      <c r="U112" s="42">
        <v>0.30133615550005999</v>
      </c>
      <c r="V112" s="82">
        <v>0.11651436962911001</v>
      </c>
      <c r="W112" s="41">
        <v>2.2477814403515399E-3</v>
      </c>
      <c r="X112">
        <v>-2.23905604542406E-3</v>
      </c>
      <c r="Y112" s="2">
        <v>6.7346189261271597E-3</v>
      </c>
      <c r="Z112">
        <v>0.995268978377298</v>
      </c>
    </row>
    <row r="113" spans="1:26" x14ac:dyDescent="0.25">
      <c r="A113" s="57" t="s">
        <v>264</v>
      </c>
      <c r="B113" s="38">
        <f t="shared" si="1"/>
        <v>1</v>
      </c>
      <c r="C113" s="73">
        <v>1</v>
      </c>
      <c r="D113" s="42">
        <v>0.58964103589641004</v>
      </c>
      <c r="E113" s="42">
        <v>0.58603530900861001</v>
      </c>
      <c r="F113" s="82">
        <v>5.0194855820229603E-2</v>
      </c>
      <c r="G113" s="41">
        <v>6.8718977358624795E-4</v>
      </c>
      <c r="H113" s="42">
        <v>-2.2482268460042101E-3</v>
      </c>
      <c r="I113" s="42">
        <v>3.6226063931767099E-3</v>
      </c>
      <c r="J113" s="42">
        <v>0.46508642715467602</v>
      </c>
      <c r="K113" s="73">
        <v>1</v>
      </c>
      <c r="L113" s="42">
        <v>0.59564043595640404</v>
      </c>
      <c r="M113" s="42">
        <v>0.59456843746331101</v>
      </c>
      <c r="N113" s="82">
        <v>4.8260367186424298E-2</v>
      </c>
      <c r="O113" s="41">
        <v>1.6294102302516399E-2</v>
      </c>
      <c r="P113" s="42">
        <v>-5.3457576233560497E-2</v>
      </c>
      <c r="Q113" s="42">
        <v>8.6045780838593294E-2</v>
      </c>
      <c r="R113" s="42">
        <v>0.46409031133622097</v>
      </c>
      <c r="S113" s="73">
        <v>1</v>
      </c>
      <c r="T113" s="42">
        <v>0.26229999999999998</v>
      </c>
      <c r="U113" s="42">
        <v>0.26249739659814197</v>
      </c>
      <c r="V113" s="82">
        <v>0.118417711496328</v>
      </c>
      <c r="W113" s="41">
        <v>2.5645574303550301E-3</v>
      </c>
      <c r="X113">
        <v>-2.2943743973350599E-3</v>
      </c>
      <c r="Y113">
        <v>7.4234892580451401E-3</v>
      </c>
      <c r="Z113">
        <v>1.04857222445969</v>
      </c>
    </row>
    <row r="114" spans="1:26" x14ac:dyDescent="0.25">
      <c r="A114" s="57" t="s">
        <v>265</v>
      </c>
      <c r="B114" s="38">
        <f t="shared" si="1"/>
        <v>1</v>
      </c>
      <c r="C114" s="73">
        <v>1</v>
      </c>
      <c r="D114" s="42">
        <v>0.38336166383361597</v>
      </c>
      <c r="E114" s="42">
        <v>0.37395553310009999</v>
      </c>
      <c r="F114" s="82">
        <v>7.9386610832503299E-2</v>
      </c>
      <c r="G114" s="41">
        <v>8.9840431583055203E-4</v>
      </c>
      <c r="H114" s="42">
        <v>-1.5324618625689301E-3</v>
      </c>
      <c r="I114" s="43">
        <v>3.3292704942300298E-3</v>
      </c>
      <c r="J114" s="42">
        <v>0.73423909443427404</v>
      </c>
      <c r="K114" s="73">
        <v>1</v>
      </c>
      <c r="L114" s="42">
        <v>0.52815281528152802</v>
      </c>
      <c r="M114" s="42">
        <v>0.52139956221305594</v>
      </c>
      <c r="N114" s="82">
        <v>5.9710321077725198E-2</v>
      </c>
      <c r="O114" s="41">
        <v>1.6800093720263101E-2</v>
      </c>
      <c r="P114" s="42">
        <v>-4.1116281954731701E-2</v>
      </c>
      <c r="Q114" s="42">
        <v>7.4716469395258001E-2</v>
      </c>
      <c r="R114" s="42">
        <v>0.57628465328665501</v>
      </c>
      <c r="S114" s="73">
        <v>1</v>
      </c>
      <c r="T114" s="42">
        <v>0.27310924369747802</v>
      </c>
      <c r="U114" s="42">
        <v>0.267135978007706</v>
      </c>
      <c r="V114" s="82">
        <v>0.110760049465826</v>
      </c>
      <c r="W114" s="41">
        <v>2.0232998196466202E-3</v>
      </c>
      <c r="X114">
        <v>-2.04362246561218E-3</v>
      </c>
      <c r="Y114" s="2">
        <v>6.09022210490543E-3</v>
      </c>
      <c r="Z114">
        <v>0.98837350653890599</v>
      </c>
    </row>
    <row r="115" spans="1:26" x14ac:dyDescent="0.25">
      <c r="A115" s="57" t="s">
        <v>266</v>
      </c>
      <c r="B115" s="38">
        <f t="shared" si="1"/>
        <v>1</v>
      </c>
      <c r="C115" s="73">
        <v>0.56754324567543202</v>
      </c>
      <c r="D115" s="42">
        <v>1.999800019998E-2</v>
      </c>
      <c r="E115" s="42">
        <v>1.9500645165543E-2</v>
      </c>
      <c r="F115" s="82">
        <v>-0.273126947316645</v>
      </c>
      <c r="G115" s="41">
        <v>-3.7599716597377202E-3</v>
      </c>
      <c r="H115" s="42">
        <v>-6.7366421581459401E-3</v>
      </c>
      <c r="I115" s="42">
        <v>-7.8330116132950198E-4</v>
      </c>
      <c r="J115" s="42">
        <v>-2.5094614852947701</v>
      </c>
      <c r="K115" s="73">
        <v>1</v>
      </c>
      <c r="L115" s="42">
        <v>0.242075792420757</v>
      </c>
      <c r="M115" s="42">
        <v>0.244233143865657</v>
      </c>
      <c r="N115" s="82">
        <v>-0.13343542162792801</v>
      </c>
      <c r="O115" s="41">
        <v>-4.3684813635093897E-2</v>
      </c>
      <c r="P115" s="42">
        <v>-0.113779571227261</v>
      </c>
      <c r="Q115" s="42">
        <v>2.6409943957073401E-2</v>
      </c>
      <c r="R115" s="42">
        <v>-1.2381454768584199</v>
      </c>
      <c r="S115" s="73">
        <v>0.78562143785621397</v>
      </c>
      <c r="T115" s="42">
        <v>3.8096190380961903E-2</v>
      </c>
      <c r="U115" s="42">
        <v>3.7444372645542998E-2</v>
      </c>
      <c r="V115" s="82">
        <v>-0.24639581805763999</v>
      </c>
      <c r="W115" s="41">
        <v>-5.4419081056180998E-3</v>
      </c>
      <c r="X115">
        <v>-1.0490944858465899E-2</v>
      </c>
      <c r="Y115" s="2">
        <v>-3.9287135277027402E-4</v>
      </c>
      <c r="Z115">
        <v>-2.1412599700691399</v>
      </c>
    </row>
    <row r="116" spans="1:26" x14ac:dyDescent="0.25">
      <c r="A116" s="57" t="s">
        <v>267</v>
      </c>
      <c r="B116" s="38">
        <f t="shared" si="1"/>
        <v>1</v>
      </c>
      <c r="C116" s="73">
        <v>1</v>
      </c>
      <c r="D116" s="42">
        <v>0.34236576342365699</v>
      </c>
      <c r="E116" s="42">
        <v>0.33666908355949399</v>
      </c>
      <c r="F116" s="82">
        <v>9.7654817044957806E-2</v>
      </c>
      <c r="G116" s="41">
        <v>1.3100130792187299E-3</v>
      </c>
      <c r="H116" s="42">
        <v>-1.56757212336328E-3</v>
      </c>
      <c r="I116" s="43">
        <v>4.1875982818007597E-3</v>
      </c>
      <c r="J116" s="42">
        <v>0.904428348511647</v>
      </c>
      <c r="K116" s="73">
        <v>1</v>
      </c>
      <c r="L116" s="42">
        <v>0.27017298270172901</v>
      </c>
      <c r="M116" s="42">
        <v>0.27452361784662999</v>
      </c>
      <c r="N116" s="82">
        <v>0.112970915439794</v>
      </c>
      <c r="O116" s="41">
        <v>3.7607024904003201E-2</v>
      </c>
      <c r="P116" s="42">
        <v>-3.0717138699688101E-2</v>
      </c>
      <c r="Q116" s="42">
        <v>0.10593118850769399</v>
      </c>
      <c r="R116" s="42">
        <v>1.0935065281115099</v>
      </c>
      <c r="S116" s="73">
        <v>1</v>
      </c>
      <c r="T116" s="42">
        <v>0.56294370562943696</v>
      </c>
      <c r="U116" s="42">
        <v>0.55624166863459501</v>
      </c>
      <c r="V116" s="82">
        <v>6.0533614367619899E-2</v>
      </c>
      <c r="W116" s="41">
        <v>1.3156443810986801E-3</v>
      </c>
      <c r="X116">
        <v>-3.5276934789509498E-3</v>
      </c>
      <c r="Y116" s="2">
        <v>6.1589822411483204E-3</v>
      </c>
      <c r="Z116">
        <v>0.53966030701850198</v>
      </c>
    </row>
    <row r="117" spans="1:26" x14ac:dyDescent="0.25">
      <c r="A117" s="57" t="s">
        <v>268</v>
      </c>
      <c r="B117" s="38">
        <f t="shared" si="1"/>
        <v>0.999200079992</v>
      </c>
      <c r="C117" s="73">
        <v>0.80211978802119699</v>
      </c>
      <c r="D117" s="42">
        <v>4.3417366946778703E-2</v>
      </c>
      <c r="E117" s="42">
        <v>3.9587656992189399E-2</v>
      </c>
      <c r="F117" s="82">
        <v>0.21908594052654801</v>
      </c>
      <c r="G117" s="41">
        <v>2.2975983734609198E-3</v>
      </c>
      <c r="H117" s="42">
        <v>7.2622727220039799E-5</v>
      </c>
      <c r="I117" s="42">
        <v>4.5225740197018102E-3</v>
      </c>
      <c r="J117" s="42">
        <v>2.05151917102063</v>
      </c>
      <c r="K117" s="73">
        <v>0.999200079992</v>
      </c>
      <c r="L117" s="42">
        <v>0.18341004602761601</v>
      </c>
      <c r="M117" s="42">
        <v>0.17878901980001499</v>
      </c>
      <c r="N117" s="82">
        <v>0.13684523517250999</v>
      </c>
      <c r="O117" s="41">
        <v>3.5290156836485703E-2</v>
      </c>
      <c r="P117" s="42">
        <v>-1.7930475512154501E-2</v>
      </c>
      <c r="Q117" s="42">
        <v>8.8510789185126004E-2</v>
      </c>
      <c r="R117" s="42">
        <v>1.31734729616155</v>
      </c>
      <c r="S117" s="73">
        <v>0.53724627537246195</v>
      </c>
      <c r="T117" s="42">
        <v>1.8905671701510401E-2</v>
      </c>
      <c r="U117" s="42">
        <v>1.7322481783053598E-2</v>
      </c>
      <c r="V117" s="82">
        <v>0.26568444902949201</v>
      </c>
      <c r="W117" s="41">
        <v>4.5458086740230103E-3</v>
      </c>
      <c r="X117">
        <v>8.3795195053849001E-4</v>
      </c>
      <c r="Y117">
        <v>8.2536653975075393E-3</v>
      </c>
      <c r="Z117">
        <v>2.4356503050378899</v>
      </c>
    </row>
    <row r="118" spans="1:26" x14ac:dyDescent="0.25">
      <c r="A118" s="57" t="s">
        <v>269</v>
      </c>
      <c r="B118" s="38">
        <f t="shared" si="1"/>
        <v>3.08969103089691E-2</v>
      </c>
      <c r="C118" s="73">
        <v>6.3993600639936001E-3</v>
      </c>
      <c r="D118" s="42">
        <v>1.999800019998E-4</v>
      </c>
      <c r="E118" s="42">
        <v>6.48830725972019E-5</v>
      </c>
      <c r="F118" s="82">
        <v>0.42386176265887998</v>
      </c>
      <c r="G118" s="41">
        <v>5.0413819022824997E-3</v>
      </c>
      <c r="H118" s="42">
        <v>2.5694320337286101E-3</v>
      </c>
      <c r="I118" s="42">
        <v>7.5133317708363902E-3</v>
      </c>
      <c r="J118" s="42">
        <v>4.0516942526381197</v>
      </c>
      <c r="K118" s="73">
        <v>1.08989101089891E-2</v>
      </c>
      <c r="L118" s="42">
        <v>3.9996000399960001E-4</v>
      </c>
      <c r="M118" s="42">
        <v>1.3425109270769899E-4</v>
      </c>
      <c r="N118" s="82">
        <v>0.38568751258165401</v>
      </c>
      <c r="O118" s="41">
        <v>0.115628526462713</v>
      </c>
      <c r="P118" s="42">
        <v>5.7306554317610503E-2</v>
      </c>
      <c r="Q118" s="42">
        <v>0.173950498607817</v>
      </c>
      <c r="R118" s="42">
        <v>3.9387599776468099</v>
      </c>
      <c r="S118" s="73">
        <v>3.08969103089691E-2</v>
      </c>
      <c r="T118" s="42">
        <v>2.9997000299969998E-4</v>
      </c>
      <c r="U118" s="42">
        <v>4.58929994057948E-4</v>
      </c>
      <c r="V118" s="82">
        <v>0.38188474224711799</v>
      </c>
      <c r="W118" s="41">
        <v>7.4982269121985504E-3</v>
      </c>
      <c r="X118">
        <v>3.30600145671546E-3</v>
      </c>
      <c r="Y118">
        <v>1.1690452367681599E-2</v>
      </c>
      <c r="Z118">
        <v>3.5533719894289599</v>
      </c>
    </row>
    <row r="119" spans="1:26" x14ac:dyDescent="0.25">
      <c r="A119" s="57" t="s">
        <v>270</v>
      </c>
      <c r="B119" s="38">
        <f t="shared" si="1"/>
        <v>0.87141285871412799</v>
      </c>
      <c r="C119" s="73">
        <v>0.51014898510148898</v>
      </c>
      <c r="D119" s="42">
        <v>1.6498350164983501E-2</v>
      </c>
      <c r="E119" s="42">
        <v>1.61742229322571E-2</v>
      </c>
      <c r="F119" s="82">
        <v>-0.234367700282299</v>
      </c>
      <c r="G119" s="41">
        <v>-4.8713915876314202E-3</v>
      </c>
      <c r="H119" s="42">
        <v>-8.9968837492250108E-3</v>
      </c>
      <c r="I119" s="42">
        <v>-7.4589942603782401E-4</v>
      </c>
      <c r="J119" s="42">
        <v>-2.3458703267072698</v>
      </c>
      <c r="K119" s="73">
        <v>0.45945405459453997</v>
      </c>
      <c r="L119" s="42">
        <v>1.46985301469853E-2</v>
      </c>
      <c r="M119" s="42">
        <v>1.42918748283372E-2</v>
      </c>
      <c r="N119" s="82">
        <v>-0.239461967425671</v>
      </c>
      <c r="O119" s="41">
        <v>-0.12528386392414101</v>
      </c>
      <c r="P119" s="42">
        <v>-0.225435460644101</v>
      </c>
      <c r="Q119" s="42">
        <v>-2.5132267204180998E-2</v>
      </c>
      <c r="R119" s="42">
        <v>-2.4852151235795601</v>
      </c>
      <c r="S119" s="73">
        <v>0.87141285871412799</v>
      </c>
      <c r="T119" s="42">
        <v>4.8795120487951198E-2</v>
      </c>
      <c r="U119" s="42">
        <v>5.0435265944420299E-2</v>
      </c>
      <c r="V119" s="82">
        <v>-0.19821387982938399</v>
      </c>
      <c r="W119" s="41">
        <v>-6.6482565758470002E-3</v>
      </c>
      <c r="X119">
        <v>-1.3699499624702601E-2</v>
      </c>
      <c r="Y119">
        <v>4.0298647300859901E-4</v>
      </c>
      <c r="Z119">
        <v>-1.87313385566042</v>
      </c>
    </row>
    <row r="120" spans="1:26" x14ac:dyDescent="0.25">
      <c r="A120" s="57" t="s">
        <v>271</v>
      </c>
      <c r="B120" s="38">
        <f t="shared" si="1"/>
        <v>1</v>
      </c>
      <c r="C120" s="73">
        <v>1</v>
      </c>
      <c r="D120" s="42">
        <v>0.74202579742025798</v>
      </c>
      <c r="E120" s="42">
        <v>0.73628876005526001</v>
      </c>
      <c r="F120" s="82">
        <v>3.3004664664768597E-2</v>
      </c>
      <c r="G120" s="41">
        <v>6.4942612561235595E-4</v>
      </c>
      <c r="H120" s="42">
        <v>-3.2692197942252202E-3</v>
      </c>
      <c r="I120" s="42">
        <v>4.5680720454499401E-3</v>
      </c>
      <c r="J120" s="42">
        <v>0.32924596307375198</v>
      </c>
      <c r="K120" s="73">
        <v>1</v>
      </c>
      <c r="L120" s="42">
        <v>0.55654434556544297</v>
      </c>
      <c r="M120" s="42">
        <v>0.56074245144782298</v>
      </c>
      <c r="N120" s="82">
        <v>5.6240037623291501E-2</v>
      </c>
      <c r="O120" s="41">
        <v>2.7290704808693899E-2</v>
      </c>
      <c r="P120" s="42">
        <v>-6.8231304721198802E-2</v>
      </c>
      <c r="Q120" s="42">
        <v>0.122812714338586</v>
      </c>
      <c r="R120" s="42">
        <v>0.56759430322000504</v>
      </c>
      <c r="S120" s="73">
        <v>1</v>
      </c>
      <c r="T120" s="42">
        <v>0.78672132786721305</v>
      </c>
      <c r="U120" s="42">
        <v>0.78934448928577505</v>
      </c>
      <c r="V120" s="82">
        <v>3.1134025271596599E-2</v>
      </c>
      <c r="W120" s="41">
        <v>9.8408506472243791E-4</v>
      </c>
      <c r="X120">
        <v>-5.66769993599047E-3</v>
      </c>
      <c r="Y120">
        <v>7.6358700654353502E-3</v>
      </c>
      <c r="Z120">
        <v>0.293914602435489</v>
      </c>
    </row>
    <row r="121" spans="1:26" x14ac:dyDescent="0.25">
      <c r="A121" s="57" t="s">
        <v>272</v>
      </c>
      <c r="B121" s="38">
        <f t="shared" si="1"/>
        <v>1</v>
      </c>
      <c r="C121" s="73">
        <v>1</v>
      </c>
      <c r="D121" s="42">
        <v>0.63443655634436502</v>
      </c>
      <c r="E121" s="42">
        <v>0.62695976677455501</v>
      </c>
      <c r="F121" s="82">
        <v>-5.7883969162134598E-2</v>
      </c>
      <c r="G121" s="41">
        <v>-1.45727045576774E-3</v>
      </c>
      <c r="H121" s="42">
        <v>-6.4653513357181497E-3</v>
      </c>
      <c r="I121" s="43">
        <v>3.5508104241826501E-3</v>
      </c>
      <c r="J121" s="42">
        <v>-0.57809012729487497</v>
      </c>
      <c r="K121" s="73">
        <v>1</v>
      </c>
      <c r="L121" s="42">
        <v>0.75402459754024598</v>
      </c>
      <c r="M121" s="42">
        <v>0.75580155945771899</v>
      </c>
      <c r="N121" s="82">
        <v>2.6283345175351799E-2</v>
      </c>
      <c r="O121" s="41">
        <v>1.63090891890369E-2</v>
      </c>
      <c r="P121" s="42">
        <v>-0.106013854813073</v>
      </c>
      <c r="Q121" s="42">
        <v>0.138632033191147</v>
      </c>
      <c r="R121" s="42">
        <v>0.264879598330855</v>
      </c>
      <c r="S121" s="73">
        <v>1</v>
      </c>
      <c r="T121" s="42">
        <v>0.90010998900109895</v>
      </c>
      <c r="U121" s="42">
        <v>0.89321121101161804</v>
      </c>
      <c r="V121" s="82">
        <v>-1.7390283035845E-2</v>
      </c>
      <c r="W121" s="41">
        <v>-7.0200755243480996E-4</v>
      </c>
      <c r="X121">
        <v>-9.2047568939957001E-3</v>
      </c>
      <c r="Y121" s="2">
        <v>7.8007417891260804E-3</v>
      </c>
      <c r="Z121">
        <v>-0.164024655529593</v>
      </c>
    </row>
    <row r="122" spans="1:26" x14ac:dyDescent="0.25">
      <c r="A122" s="57" t="s">
        <v>273</v>
      </c>
      <c r="B122" s="38">
        <f t="shared" si="1"/>
        <v>0.50274972502749704</v>
      </c>
      <c r="C122" s="73">
        <v>0.50274972502749704</v>
      </c>
      <c r="D122" s="42">
        <v>1.7398260173982601E-2</v>
      </c>
      <c r="E122" s="42">
        <v>1.57905072932795E-2</v>
      </c>
      <c r="F122" s="82">
        <v>0.26942318263977799</v>
      </c>
      <c r="G122" s="41">
        <v>4.3301690898666203E-3</v>
      </c>
      <c r="H122" s="42">
        <v>8.1803313581304703E-4</v>
      </c>
      <c r="I122" s="42">
        <v>7.8423050439201895E-3</v>
      </c>
      <c r="J122" s="42">
        <v>2.4494030983770898</v>
      </c>
      <c r="K122" s="73">
        <v>0.217678232176782</v>
      </c>
      <c r="L122" s="42">
        <v>4.8995100489950998E-3</v>
      </c>
      <c r="M122" s="42">
        <v>4.7184415081116399E-3</v>
      </c>
      <c r="N122" s="82">
        <v>0.29805524587634902</v>
      </c>
      <c r="O122" s="41">
        <v>0.118478202522</v>
      </c>
      <c r="P122" s="42">
        <v>3.7337538366472398E-2</v>
      </c>
      <c r="Q122" s="42">
        <v>0.19961886667752801</v>
      </c>
      <c r="R122" s="42">
        <v>2.9008590332418001</v>
      </c>
      <c r="S122" s="73">
        <v>7.2292770722927696E-2</v>
      </c>
      <c r="T122" s="42">
        <v>1.6998300169983E-3</v>
      </c>
      <c r="U122" s="42">
        <v>1.18713154150654E-3</v>
      </c>
      <c r="V122" s="82">
        <v>0.367714157342173</v>
      </c>
      <c r="W122" s="41">
        <v>9.7898952844930106E-3</v>
      </c>
      <c r="X122">
        <v>4.0552431337307297E-3</v>
      </c>
      <c r="Y122">
        <v>1.55245474352553E-2</v>
      </c>
      <c r="Z122">
        <v>3.3915458525715101</v>
      </c>
    </row>
    <row r="123" spans="1:26" x14ac:dyDescent="0.25">
      <c r="A123" s="57" t="s">
        <v>274</v>
      </c>
      <c r="B123" s="38">
        <f t="shared" si="1"/>
        <v>1</v>
      </c>
      <c r="C123" s="73">
        <v>1</v>
      </c>
      <c r="D123" s="42">
        <v>0.51044895510448896</v>
      </c>
      <c r="E123" s="42">
        <v>0.51175829248207105</v>
      </c>
      <c r="F123" s="82">
        <v>6.5107104290453299E-2</v>
      </c>
      <c r="G123" s="41">
        <v>9.4813758048193004E-4</v>
      </c>
      <c r="H123" s="42">
        <v>-2.4213554849324202E-3</v>
      </c>
      <c r="I123" s="43">
        <v>4.3176306458962803E-3</v>
      </c>
      <c r="J123" s="42">
        <v>0.55902794742694795</v>
      </c>
      <c r="K123" s="73">
        <v>0.69793020697930197</v>
      </c>
      <c r="L123" s="42">
        <v>2.7797220277972198E-2</v>
      </c>
      <c r="M123" s="42">
        <v>3.00790997497811E-2</v>
      </c>
      <c r="N123" s="82">
        <v>0.229575509426166</v>
      </c>
      <c r="O123" s="41">
        <v>8.2354683825159494E-2</v>
      </c>
      <c r="P123" s="42">
        <v>6.1788656369305903E-3</v>
      </c>
      <c r="Q123" s="42">
        <v>0.158530502013388</v>
      </c>
      <c r="R123" s="42">
        <v>2.1478201029475099</v>
      </c>
      <c r="S123" s="73">
        <v>0.990400959904009</v>
      </c>
      <c r="T123" s="42">
        <v>0.117088291170882</v>
      </c>
      <c r="U123" s="42">
        <v>0.11039073797114</v>
      </c>
      <c r="V123" s="82">
        <v>0.186434950878581</v>
      </c>
      <c r="W123" s="41">
        <v>4.1944273634194496E-3</v>
      </c>
      <c r="X123">
        <v>-1.10983177553966E-3</v>
      </c>
      <c r="Y123">
        <v>9.4986865023785703E-3</v>
      </c>
      <c r="Z123">
        <v>1.5709945229734501</v>
      </c>
    </row>
    <row r="124" spans="1:26" x14ac:dyDescent="0.25">
      <c r="A124" s="57" t="s">
        <v>275</v>
      </c>
      <c r="B124" s="38">
        <f t="shared" si="1"/>
        <v>1</v>
      </c>
      <c r="C124" s="73">
        <v>1</v>
      </c>
      <c r="D124" s="42">
        <v>0.91900809919008097</v>
      </c>
      <c r="E124" s="42">
        <v>0.91047689551625199</v>
      </c>
      <c r="F124" s="82">
        <v>-2.16800619302043E-3</v>
      </c>
      <c r="G124" s="41">
        <v>-2.1253343692395E-5</v>
      </c>
      <c r="H124" s="42">
        <v>-2.33893941842734E-3</v>
      </c>
      <c r="I124" s="42">
        <v>2.29643273104255E-3</v>
      </c>
      <c r="J124" s="42">
        <v>-1.82179447332344E-2</v>
      </c>
      <c r="K124" s="73">
        <v>1</v>
      </c>
      <c r="L124" s="42">
        <v>0.58674132586741301</v>
      </c>
      <c r="M124" s="42">
        <v>0.59117689725866196</v>
      </c>
      <c r="N124" s="82">
        <v>-6.3988830541666097E-2</v>
      </c>
      <c r="O124" s="41">
        <v>-1.5515691346071401E-2</v>
      </c>
      <c r="P124" s="42">
        <v>-6.8685413376621304E-2</v>
      </c>
      <c r="Q124" s="42">
        <v>3.7654030684478403E-2</v>
      </c>
      <c r="R124" s="42">
        <v>-0.57974026948922097</v>
      </c>
      <c r="S124" s="73">
        <v>1</v>
      </c>
      <c r="T124" s="42">
        <v>0.90330966903309595</v>
      </c>
      <c r="U124" s="42">
        <v>0.90507211036959101</v>
      </c>
      <c r="V124" s="82">
        <v>4.0323653306746903E-3</v>
      </c>
      <c r="W124" s="41">
        <v>6.3494979553093897E-5</v>
      </c>
      <c r="X124">
        <v>-3.7495175557423601E-3</v>
      </c>
      <c r="Y124">
        <v>3.87650751484855E-3</v>
      </c>
      <c r="Z124">
        <v>3.3082466467911402E-2</v>
      </c>
    </row>
    <row r="125" spans="1:26" x14ac:dyDescent="0.25">
      <c r="A125" s="57" t="s">
        <v>276</v>
      </c>
      <c r="B125" s="38">
        <f t="shared" si="1"/>
        <v>1</v>
      </c>
      <c r="C125" s="73">
        <v>1</v>
      </c>
      <c r="D125" s="42">
        <v>0.762523747625237</v>
      </c>
      <c r="E125" s="42">
        <v>0.76237729821409195</v>
      </c>
      <c r="F125" s="82">
        <v>-4.1581740166436697E-2</v>
      </c>
      <c r="G125" s="41">
        <v>-6.7981406967882103E-4</v>
      </c>
      <c r="H125" s="42">
        <v>-4.3645010986573902E-3</v>
      </c>
      <c r="I125" s="43">
        <v>3.0048729592997499E-3</v>
      </c>
      <c r="J125" s="42">
        <v>-0.36653569055429902</v>
      </c>
      <c r="K125" s="73">
        <v>1</v>
      </c>
      <c r="L125" s="42">
        <v>0.98920107989201</v>
      </c>
      <c r="M125" s="42">
        <v>0.98856016583626405</v>
      </c>
      <c r="N125" s="82">
        <v>-2.5545331096560602E-3</v>
      </c>
      <c r="O125" s="41">
        <v>-1.02693386697239E-3</v>
      </c>
      <c r="P125" s="42">
        <v>-8.6988745800539793E-2</v>
      </c>
      <c r="Q125" s="42">
        <v>8.4934878066594902E-2</v>
      </c>
      <c r="R125" s="42">
        <v>-2.3733601265608702E-2</v>
      </c>
      <c r="S125" s="73">
        <v>1</v>
      </c>
      <c r="T125" s="42">
        <v>0.68053194680531903</v>
      </c>
      <c r="U125" s="42">
        <v>0.67994691385921602</v>
      </c>
      <c r="V125" s="82">
        <v>4.9326768612721901E-2</v>
      </c>
      <c r="W125" s="41">
        <v>1.2966019097778599E-3</v>
      </c>
      <c r="X125">
        <v>-4.8218353495108803E-3</v>
      </c>
      <c r="Y125">
        <v>7.4150391690666097E-3</v>
      </c>
      <c r="Z125">
        <v>0.42101044669092602</v>
      </c>
    </row>
    <row r="126" spans="1:26" x14ac:dyDescent="0.25">
      <c r="A126" s="57" t="s">
        <v>277</v>
      </c>
      <c r="B126" s="38">
        <f t="shared" si="1"/>
        <v>1</v>
      </c>
      <c r="C126" s="73">
        <v>1</v>
      </c>
      <c r="D126" s="42">
        <v>0.67473252674732498</v>
      </c>
      <c r="E126" s="42">
        <v>0.67748171709733196</v>
      </c>
      <c r="F126" s="82">
        <v>-4.1813697406032899E-2</v>
      </c>
      <c r="G126" s="41">
        <v>-1.05997193262347E-3</v>
      </c>
      <c r="H126" s="42">
        <v>-6.1067483538828401E-3</v>
      </c>
      <c r="I126" s="42">
        <v>3.9868044886358896E-3</v>
      </c>
      <c r="J126" s="42">
        <v>-0.41726026212156497</v>
      </c>
      <c r="K126" s="73">
        <v>0.99590040995900397</v>
      </c>
      <c r="L126" s="42">
        <v>0.13238676132386701</v>
      </c>
      <c r="M126" s="42">
        <v>0.13154217183064101</v>
      </c>
      <c r="N126" s="82">
        <v>-0.14934177197089299</v>
      </c>
      <c r="O126" s="41">
        <v>-9.3456309679766897E-2</v>
      </c>
      <c r="P126" s="42">
        <v>-0.21545402291539401</v>
      </c>
      <c r="Q126" s="42">
        <v>2.8541403555860299E-2</v>
      </c>
      <c r="R126" s="42">
        <v>-1.5218914042292</v>
      </c>
      <c r="S126" s="73">
        <v>1</v>
      </c>
      <c r="T126" s="42">
        <v>0.75112488751124795</v>
      </c>
      <c r="U126" s="42">
        <v>0.75309079324553896</v>
      </c>
      <c r="V126" s="82">
        <v>-3.34211057068073E-2</v>
      </c>
      <c r="W126" s="41">
        <v>-1.35741382352052E-3</v>
      </c>
      <c r="X126">
        <v>-9.90414799346203E-3</v>
      </c>
      <c r="Y126">
        <v>7.1893203464209804E-3</v>
      </c>
      <c r="Z126">
        <v>-0.31552864881089798</v>
      </c>
    </row>
    <row r="127" spans="1:26" x14ac:dyDescent="0.25">
      <c r="A127" s="57" t="s">
        <v>278</v>
      </c>
      <c r="B127" s="38">
        <f t="shared" si="1"/>
        <v>1</v>
      </c>
      <c r="C127" s="73">
        <v>1</v>
      </c>
      <c r="D127" s="42">
        <v>0.767723227677232</v>
      </c>
      <c r="E127" s="42">
        <v>0.77948579913569005</v>
      </c>
      <c r="F127" s="82">
        <v>2.5152749028276501E-2</v>
      </c>
      <c r="G127" s="41">
        <v>5.7281878719344498E-4</v>
      </c>
      <c r="H127" s="42">
        <v>-3.9978301502690498E-3</v>
      </c>
      <c r="I127" s="42">
        <v>5.1434677246559399E-3</v>
      </c>
      <c r="J127" s="42">
        <v>0.24898094702189399</v>
      </c>
      <c r="K127" s="73">
        <v>1</v>
      </c>
      <c r="L127" s="42">
        <v>0.77152284771522806</v>
      </c>
      <c r="M127" s="42">
        <v>0.78008007106927701</v>
      </c>
      <c r="N127" s="82">
        <v>2.3274335592057702E-2</v>
      </c>
      <c r="O127" s="41">
        <v>1.30605473051086E-2</v>
      </c>
      <c r="P127" s="42">
        <v>-9.8138698123136997E-2</v>
      </c>
      <c r="Q127" s="42">
        <v>0.124259792733354</v>
      </c>
      <c r="R127" s="42">
        <v>0.23333842526350199</v>
      </c>
      <c r="S127" s="73">
        <v>1</v>
      </c>
      <c r="T127" s="42">
        <v>0.78622137786221302</v>
      </c>
      <c r="U127" s="42">
        <v>0.78120061466327695</v>
      </c>
      <c r="V127" s="82">
        <v>2.65718216627049E-2</v>
      </c>
      <c r="W127" s="41">
        <v>9.64295237321572E-4</v>
      </c>
      <c r="X127">
        <v>-6.6738294698339903E-3</v>
      </c>
      <c r="Y127">
        <v>8.6024199444771406E-3</v>
      </c>
      <c r="Z127">
        <v>0.25081297715837902</v>
      </c>
    </row>
    <row r="128" spans="1:26" x14ac:dyDescent="0.25">
      <c r="A128" s="57" t="s">
        <v>279</v>
      </c>
      <c r="B128" s="38">
        <f t="shared" si="1"/>
        <v>1</v>
      </c>
      <c r="C128" s="73">
        <v>1</v>
      </c>
      <c r="D128" s="42">
        <v>0.74442555744425498</v>
      </c>
      <c r="E128" s="42">
        <v>0.74628454383329001</v>
      </c>
      <c r="F128" s="82">
        <v>3.0674275574381699E-2</v>
      </c>
      <c r="G128" s="41">
        <v>4.3820496824738102E-4</v>
      </c>
      <c r="H128" s="42">
        <v>-2.8651286797796299E-3</v>
      </c>
      <c r="I128" s="42">
        <v>3.74153861627439E-3</v>
      </c>
      <c r="J128" s="42">
        <v>0.26354305885720603</v>
      </c>
      <c r="K128" s="73">
        <v>1</v>
      </c>
      <c r="L128" s="42">
        <v>0.90260973902609698</v>
      </c>
      <c r="M128" s="42">
        <v>0.90710222074062696</v>
      </c>
      <c r="N128" s="82">
        <v>-1.9032074251425099E-2</v>
      </c>
      <c r="O128" s="41">
        <v>-6.7241119042846199E-3</v>
      </c>
      <c r="P128" s="42">
        <v>-8.3249896472542301E-2</v>
      </c>
      <c r="Q128" s="42">
        <v>6.9801672663972997E-2</v>
      </c>
      <c r="R128" s="42">
        <v>-0.174563671636323</v>
      </c>
      <c r="S128" s="73">
        <v>1</v>
      </c>
      <c r="T128" s="42">
        <v>0.90210978902109695</v>
      </c>
      <c r="U128" s="42">
        <v>0.89369321382300004</v>
      </c>
      <c r="V128" s="82">
        <v>-2.14946934681499E-2</v>
      </c>
      <c r="W128" s="41">
        <v>-4.94513171330471E-4</v>
      </c>
      <c r="X128">
        <v>-5.9630528761727003E-3</v>
      </c>
      <c r="Y128">
        <v>4.9740265335117603E-3</v>
      </c>
      <c r="Z128">
        <v>-0.17965248138456499</v>
      </c>
    </row>
    <row r="129" spans="1:26" x14ac:dyDescent="0.25">
      <c r="A129" s="57" t="s">
        <v>280</v>
      </c>
      <c r="B129" s="38">
        <f t="shared" si="1"/>
        <v>1</v>
      </c>
      <c r="C129" s="73">
        <v>1</v>
      </c>
      <c r="D129" s="42">
        <v>0.56484351564843505</v>
      </c>
      <c r="E129" s="42">
        <v>0.566040002717077</v>
      </c>
      <c r="F129" s="82">
        <v>-6.5430641924527994E-2</v>
      </c>
      <c r="G129" s="41">
        <v>-1.53810962747606E-3</v>
      </c>
      <c r="H129" s="42">
        <v>-6.4762649279294102E-3</v>
      </c>
      <c r="I129" s="42">
        <v>3.4000456729772902E-3</v>
      </c>
      <c r="J129" s="42">
        <v>-0.61879852936935997</v>
      </c>
      <c r="K129" s="73">
        <v>1</v>
      </c>
      <c r="L129" s="42">
        <v>0.77522247775222397</v>
      </c>
      <c r="M129" s="42">
        <v>0.78250895575024304</v>
      </c>
      <c r="N129" s="82">
        <v>2.65886765832258E-2</v>
      </c>
      <c r="O129" s="41">
        <v>1.53449477933526E-2</v>
      </c>
      <c r="P129" s="42">
        <v>-0.102800960612037</v>
      </c>
      <c r="Q129" s="42">
        <v>0.13349085619874301</v>
      </c>
      <c r="R129" s="42">
        <v>0.25803193289503001</v>
      </c>
      <c r="S129" s="73">
        <v>1</v>
      </c>
      <c r="T129" s="42">
        <v>0.24887511248875099</v>
      </c>
      <c r="U129" s="42">
        <v>0.24840994873179401</v>
      </c>
      <c r="V129" s="82">
        <v>0.124096053062707</v>
      </c>
      <c r="W129" s="41">
        <v>4.7210432753503704E-3</v>
      </c>
      <c r="X129">
        <v>-3.5832025717603298E-3</v>
      </c>
      <c r="Y129">
        <v>1.3025289122461E-2</v>
      </c>
      <c r="Z129">
        <v>1.1294434983476001</v>
      </c>
    </row>
    <row r="130" spans="1:26" x14ac:dyDescent="0.25">
      <c r="A130" s="57" t="s">
        <v>281</v>
      </c>
      <c r="B130" s="38">
        <f t="shared" ref="B130:B193" si="2">MAX(C130,K130,S130)</f>
        <v>1</v>
      </c>
      <c r="C130" s="73">
        <v>1</v>
      </c>
      <c r="D130" s="42">
        <v>0.94060593940605897</v>
      </c>
      <c r="E130" s="42">
        <v>0.94017097852667497</v>
      </c>
      <c r="F130" s="82">
        <v>2.2698306472317201E-3</v>
      </c>
      <c r="G130" s="41">
        <v>4.33872610390666E-5</v>
      </c>
      <c r="H130" s="42">
        <v>-4.2231404594310299E-3</v>
      </c>
      <c r="I130" s="43">
        <v>4.3099149815091602E-3</v>
      </c>
      <c r="J130" s="42">
        <v>2.0202931410389299E-2</v>
      </c>
      <c r="K130" s="73">
        <v>1</v>
      </c>
      <c r="L130" s="42">
        <v>0.74302569743025604</v>
      </c>
      <c r="M130" s="42">
        <v>0.75205582374929703</v>
      </c>
      <c r="N130" s="82">
        <v>2.7296711052403999E-2</v>
      </c>
      <c r="O130" s="41">
        <v>1.2844681309039801E-2</v>
      </c>
      <c r="P130" s="42">
        <v>-8.7021899469912595E-2</v>
      </c>
      <c r="Q130" s="42">
        <v>0.112711262087992</v>
      </c>
      <c r="R130" s="42">
        <v>0.25552293010417199</v>
      </c>
      <c r="S130" s="73">
        <v>1</v>
      </c>
      <c r="T130" s="42">
        <v>0.95740425957404196</v>
      </c>
      <c r="U130" s="42">
        <v>0.957401654836186</v>
      </c>
      <c r="V130" s="82">
        <v>1.95891235517063E-3</v>
      </c>
      <c r="W130" s="41">
        <v>6.0673800220488099E-5</v>
      </c>
      <c r="X130">
        <v>-7.0740909454922798E-3</v>
      </c>
      <c r="Y130">
        <v>7.1954385459332597E-3</v>
      </c>
      <c r="Z130">
        <v>1.68946136953179E-2</v>
      </c>
    </row>
    <row r="131" spans="1:26" x14ac:dyDescent="0.25">
      <c r="A131" s="57" t="s">
        <v>282</v>
      </c>
      <c r="B131" s="38">
        <f t="shared" si="2"/>
        <v>1</v>
      </c>
      <c r="C131" s="73">
        <v>1</v>
      </c>
      <c r="D131" s="42">
        <v>0.96680331966803301</v>
      </c>
      <c r="E131" s="42">
        <v>0.96325266298274104</v>
      </c>
      <c r="F131" s="82">
        <v>-9.8258042881913896E-3</v>
      </c>
      <c r="G131" s="41">
        <v>-2.2164739545155399E-4</v>
      </c>
      <c r="H131" s="42">
        <v>-5.1632363857554197E-3</v>
      </c>
      <c r="I131" s="43">
        <v>4.7199415948523098E-3</v>
      </c>
      <c r="J131" s="42">
        <v>-8.9109239643547306E-2</v>
      </c>
      <c r="K131" s="73">
        <v>1</v>
      </c>
      <c r="L131" s="42">
        <v>0.78922107789220997</v>
      </c>
      <c r="M131" s="42">
        <v>0.78423143666837802</v>
      </c>
      <c r="N131" s="82">
        <v>2.67650705128934E-2</v>
      </c>
      <c r="O131" s="41">
        <v>1.4872054069336201E-2</v>
      </c>
      <c r="P131" s="42">
        <v>-0.10161279602350901</v>
      </c>
      <c r="Q131" s="42">
        <v>0.13135690416218199</v>
      </c>
      <c r="R131" s="42">
        <v>0.25364612792109997</v>
      </c>
      <c r="S131" s="73">
        <v>1</v>
      </c>
      <c r="T131" s="42">
        <v>0.79952004799520004</v>
      </c>
      <c r="U131" s="42">
        <v>0.79400751911101797</v>
      </c>
      <c r="V131" s="82">
        <v>2.8444524583142901E-2</v>
      </c>
      <c r="W131" s="41">
        <v>1.01250056453237E-3</v>
      </c>
      <c r="X131">
        <v>-7.1102126563127102E-3</v>
      </c>
      <c r="Y131">
        <v>9.1352137853774606E-3</v>
      </c>
      <c r="Z131">
        <v>0.24764004825906899</v>
      </c>
    </row>
    <row r="132" spans="1:26" x14ac:dyDescent="0.25">
      <c r="A132" s="57" t="s">
        <v>283</v>
      </c>
      <c r="B132" s="38">
        <f t="shared" si="2"/>
        <v>0.43245675432456698</v>
      </c>
      <c r="C132" s="73">
        <v>3.8796120387961201E-2</v>
      </c>
      <c r="D132" s="42">
        <v>1.1998800119987999E-3</v>
      </c>
      <c r="E132" s="42">
        <v>5.6442661221136302E-4</v>
      </c>
      <c r="F132" s="82">
        <v>-0.33677171831875802</v>
      </c>
      <c r="G132" s="41">
        <v>-8.6091365401752499E-3</v>
      </c>
      <c r="H132" s="42">
        <v>-1.3405392892088299E-2</v>
      </c>
      <c r="I132" s="42">
        <v>-3.8128801882621201E-3</v>
      </c>
      <c r="J132" s="42">
        <v>-3.56602131472527</v>
      </c>
      <c r="K132" s="73">
        <v>5.6294370562943702E-2</v>
      </c>
      <c r="L132" s="42">
        <v>1.0998900109989E-3</v>
      </c>
      <c r="M132" s="42">
        <v>8.4760216256714099E-4</v>
      </c>
      <c r="N132" s="82">
        <v>-0.32415542188705199</v>
      </c>
      <c r="O132" s="41">
        <v>-0.20402392679093301</v>
      </c>
      <c r="P132" s="42">
        <v>-0.32141712206895701</v>
      </c>
      <c r="Q132" s="42">
        <v>-8.6630731512908996E-2</v>
      </c>
      <c r="R132" s="42">
        <v>-3.4527481775243301</v>
      </c>
      <c r="S132" s="73">
        <v>0.43245675432456698</v>
      </c>
      <c r="T132" s="42">
        <v>1.3698630136986301E-2</v>
      </c>
      <c r="U132" s="42">
        <v>1.2307180753253801E-2</v>
      </c>
      <c r="V132" s="82">
        <v>-0.26070334733675099</v>
      </c>
      <c r="W132" s="41">
        <v>-1.07220558298928E-2</v>
      </c>
      <c r="X132">
        <v>-1.90819100690536E-2</v>
      </c>
      <c r="Y132">
        <v>-2.3622015907319798E-3</v>
      </c>
      <c r="Z132">
        <v>-2.5480390843980398</v>
      </c>
    </row>
    <row r="133" spans="1:26" x14ac:dyDescent="0.25">
      <c r="A133" s="57" t="s">
        <v>284</v>
      </c>
      <c r="B133" s="38">
        <f t="shared" si="2"/>
        <v>1</v>
      </c>
      <c r="C133" s="73">
        <v>1</v>
      </c>
      <c r="D133" s="42">
        <v>0.73252674732526701</v>
      </c>
      <c r="E133" s="42">
        <v>0.72245169576852997</v>
      </c>
      <c r="F133" s="82">
        <v>-4.9062827981071602E-2</v>
      </c>
      <c r="G133" s="41">
        <v>-9.5819603394059201E-4</v>
      </c>
      <c r="H133" s="42">
        <v>-5.1983453313478598E-3</v>
      </c>
      <c r="I133" s="43">
        <v>3.2819532634666701E-3</v>
      </c>
      <c r="J133" s="42">
        <v>-0.44895203732498501</v>
      </c>
      <c r="K133" s="73">
        <v>1</v>
      </c>
      <c r="L133" s="42">
        <v>0.83041695830416895</v>
      </c>
      <c r="M133" s="42">
        <v>0.82977185451558999</v>
      </c>
      <c r="N133" s="82">
        <v>1.7928817515607799E-2</v>
      </c>
      <c r="O133" s="41">
        <v>8.5793064974570895E-3</v>
      </c>
      <c r="P133" s="42">
        <v>-9.1553877359149105E-2</v>
      </c>
      <c r="Q133" s="42">
        <v>0.108712490354063</v>
      </c>
      <c r="R133" s="42">
        <v>0.17021619745758099</v>
      </c>
      <c r="S133" s="73">
        <v>1</v>
      </c>
      <c r="T133" s="42">
        <v>0.42845715428457098</v>
      </c>
      <c r="U133" s="42">
        <v>0.42117167212064899</v>
      </c>
      <c r="V133" s="82">
        <v>9.0971175207542707E-2</v>
      </c>
      <c r="W133" s="41">
        <v>2.8020460729701801E-3</v>
      </c>
      <c r="X133">
        <v>-4.2442883952008501E-3</v>
      </c>
      <c r="Y133" s="2">
        <v>9.8483805411412207E-3</v>
      </c>
      <c r="Z133">
        <v>0.79002119757363098</v>
      </c>
    </row>
    <row r="134" spans="1:26" x14ac:dyDescent="0.25">
      <c r="A134" s="57" t="s">
        <v>285</v>
      </c>
      <c r="B134" s="38">
        <f t="shared" si="2"/>
        <v>1</v>
      </c>
      <c r="C134" s="73">
        <v>1</v>
      </c>
      <c r="D134" s="42">
        <v>0.48525147485251402</v>
      </c>
      <c r="E134" s="42">
        <v>0.48066174615420498</v>
      </c>
      <c r="F134" s="82">
        <v>-7.0850717315035394E-2</v>
      </c>
      <c r="G134" s="41">
        <v>-1.8502404717054301E-3</v>
      </c>
      <c r="H134" s="42">
        <v>-7.0407429163803596E-3</v>
      </c>
      <c r="I134" s="43">
        <v>3.3402619729694899E-3</v>
      </c>
      <c r="J134" s="42">
        <v>-0.70818300896631503</v>
      </c>
      <c r="K134" s="73">
        <v>1</v>
      </c>
      <c r="L134" s="42">
        <v>0.73422657734226504</v>
      </c>
      <c r="M134" s="42">
        <v>0.73201216806517599</v>
      </c>
      <c r="N134" s="82">
        <v>-3.4071330404721302E-2</v>
      </c>
      <c r="O134" s="41">
        <v>-2.1934658819613002E-2</v>
      </c>
      <c r="P134" s="42">
        <v>-0.14879088329203899</v>
      </c>
      <c r="Q134" s="42">
        <v>0.10492156565281301</v>
      </c>
      <c r="R134" s="42">
        <v>-0.34351509685218801</v>
      </c>
      <c r="S134" s="73">
        <v>1</v>
      </c>
      <c r="T134" s="42">
        <v>0.72782721727827204</v>
      </c>
      <c r="U134" s="42">
        <v>0.73276914960377304</v>
      </c>
      <c r="V134" s="82">
        <v>3.6274904033404401E-2</v>
      </c>
      <c r="W134" s="41">
        <v>1.51407674595681E-3</v>
      </c>
      <c r="X134">
        <v>-7.26819997405884E-3</v>
      </c>
      <c r="Y134">
        <v>1.0296353465972401E-2</v>
      </c>
      <c r="Z134">
        <v>0.34250545954769701</v>
      </c>
    </row>
    <row r="135" spans="1:26" x14ac:dyDescent="0.25">
      <c r="A135" s="57" t="s">
        <v>286</v>
      </c>
      <c r="B135" s="38">
        <f t="shared" si="2"/>
        <v>1</v>
      </c>
      <c r="C135" s="73">
        <v>1</v>
      </c>
      <c r="D135" s="42">
        <v>0.52484751524847495</v>
      </c>
      <c r="E135" s="42">
        <v>0.52361216635491703</v>
      </c>
      <c r="F135" s="82">
        <v>6.6132839330269103E-2</v>
      </c>
      <c r="G135" s="41">
        <v>1.4257518773828201E-3</v>
      </c>
      <c r="H135" s="42">
        <v>-3.5021114881673798E-3</v>
      </c>
      <c r="I135" s="43">
        <v>6.35361524293302E-3</v>
      </c>
      <c r="J135" s="42">
        <v>0.57479372824307196</v>
      </c>
      <c r="K135" s="73">
        <v>1</v>
      </c>
      <c r="L135" s="42">
        <v>0.41205879412058699</v>
      </c>
      <c r="M135" s="42">
        <v>0.40658963195967202</v>
      </c>
      <c r="N135" s="82">
        <v>8.5855044817208404E-2</v>
      </c>
      <c r="O135" s="41">
        <v>4.56756369283942E-2</v>
      </c>
      <c r="P135" s="42">
        <v>-6.8587720740522107E-2</v>
      </c>
      <c r="Q135" s="42">
        <v>0.15993899459731001</v>
      </c>
      <c r="R135" s="42">
        <v>0.79415332147862105</v>
      </c>
      <c r="S135" s="73">
        <v>0.90420957904209498</v>
      </c>
      <c r="T135" s="42">
        <v>6.4293570642935699E-2</v>
      </c>
      <c r="U135" s="42">
        <v>5.8088604353978703E-2</v>
      </c>
      <c r="V135" s="82">
        <v>0.219645929026583</v>
      </c>
      <c r="W135" s="41">
        <v>7.5578821654304299E-3</v>
      </c>
      <c r="X135">
        <v>-3.9048939077875099E-4</v>
      </c>
      <c r="Y135">
        <v>1.55062537216396E-2</v>
      </c>
      <c r="Z135">
        <v>1.8890727457211101</v>
      </c>
    </row>
    <row r="136" spans="1:26" x14ac:dyDescent="0.25">
      <c r="A136" s="57" t="s">
        <v>287</v>
      </c>
      <c r="B136" s="38">
        <f t="shared" si="2"/>
        <v>1</v>
      </c>
      <c r="C136" s="73">
        <v>0.99190080991900798</v>
      </c>
      <c r="D136" s="42">
        <v>0.11918808119188</v>
      </c>
      <c r="E136" s="42">
        <v>0.11368315771977899</v>
      </c>
      <c r="F136" s="82">
        <v>-0.19004357146002099</v>
      </c>
      <c r="G136" s="41">
        <v>-3.6131753852557901E-3</v>
      </c>
      <c r="H136" s="42">
        <v>-8.0478291779055092E-3</v>
      </c>
      <c r="I136" s="42">
        <v>8.2147840739392203E-4</v>
      </c>
      <c r="J136" s="42">
        <v>-1.6186615426175599</v>
      </c>
      <c r="K136" s="73">
        <v>1</v>
      </c>
      <c r="L136" s="42">
        <v>0.52164783521647795</v>
      </c>
      <c r="M136" s="42">
        <v>0.53025951627774603</v>
      </c>
      <c r="N136" s="82">
        <v>-6.9206976659709304E-2</v>
      </c>
      <c r="O136" s="41">
        <v>-3.20974513369865E-2</v>
      </c>
      <c r="P136" s="42">
        <v>-0.13441569286500399</v>
      </c>
      <c r="Q136" s="42">
        <v>7.0220790191031196E-2</v>
      </c>
      <c r="R136" s="42">
        <v>-0.62322405506947498</v>
      </c>
      <c r="S136" s="73">
        <v>1</v>
      </c>
      <c r="T136" s="42">
        <v>0.51274872512748704</v>
      </c>
      <c r="U136" s="42">
        <v>0.50193465499364798</v>
      </c>
      <c r="V136" s="82">
        <v>-7.9589658163764301E-2</v>
      </c>
      <c r="W136" s="41">
        <v>-2.37943206905477E-3</v>
      </c>
      <c r="X136">
        <v>-9.6788907897184095E-3</v>
      </c>
      <c r="Y136">
        <v>4.9200266516088503E-3</v>
      </c>
      <c r="Z136">
        <v>-0.64760378732513002</v>
      </c>
    </row>
    <row r="137" spans="1:26" x14ac:dyDescent="0.25">
      <c r="A137" s="57" t="s">
        <v>288</v>
      </c>
      <c r="B137" s="38">
        <f t="shared" si="2"/>
        <v>1</v>
      </c>
      <c r="C137" s="73">
        <v>1</v>
      </c>
      <c r="D137" s="42">
        <v>0.37113711371137098</v>
      </c>
      <c r="E137" s="42">
        <v>0.36815882441570502</v>
      </c>
      <c r="F137" s="82">
        <v>-8.9814460916247604E-2</v>
      </c>
      <c r="G137" s="41">
        <v>-1.3202945369576999E-3</v>
      </c>
      <c r="H137" s="42">
        <v>-4.23892090262198E-3</v>
      </c>
      <c r="I137" s="43">
        <v>1.5983318287065701E-3</v>
      </c>
      <c r="J137" s="42">
        <v>-0.89870891788752405</v>
      </c>
      <c r="K137" s="73">
        <v>1</v>
      </c>
      <c r="L137" s="42">
        <v>0.47999199679871901</v>
      </c>
      <c r="M137" s="42">
        <v>0.47452347799443401</v>
      </c>
      <c r="N137" s="82">
        <v>-7.4578448890795096E-2</v>
      </c>
      <c r="O137" s="41">
        <v>-2.7039340423892302E-2</v>
      </c>
      <c r="P137" s="42">
        <v>-9.8323630385434402E-2</v>
      </c>
      <c r="Q137" s="42">
        <v>4.4244949537649701E-2</v>
      </c>
      <c r="R137" s="42">
        <v>-0.75357935453309899</v>
      </c>
      <c r="S137" s="73">
        <v>1</v>
      </c>
      <c r="T137" s="42">
        <v>0.66773354670934104</v>
      </c>
      <c r="U137" s="42">
        <v>0.67575551697024405</v>
      </c>
      <c r="V137" s="82">
        <v>4.5590503320200697E-2</v>
      </c>
      <c r="W137" s="41">
        <v>1.0709849844116599E-3</v>
      </c>
      <c r="X137">
        <v>-3.8699439931163299E-3</v>
      </c>
      <c r="Y137">
        <v>6.0119139619396501E-3</v>
      </c>
      <c r="Z137">
        <v>0.43062723865971803</v>
      </c>
    </row>
    <row r="138" spans="1:26" x14ac:dyDescent="0.25">
      <c r="A138" s="57" t="s">
        <v>289</v>
      </c>
      <c r="B138" s="38">
        <f t="shared" si="2"/>
        <v>1</v>
      </c>
      <c r="C138" s="73">
        <v>1</v>
      </c>
      <c r="D138" s="42">
        <v>0.57364263573642604</v>
      </c>
      <c r="E138" s="42">
        <v>0.57670875677535904</v>
      </c>
      <c r="F138" s="82">
        <v>-6.4956824141834596E-2</v>
      </c>
      <c r="G138" s="41">
        <v>-1.3401842082494701E-3</v>
      </c>
      <c r="H138" s="42">
        <v>-5.7277580659107503E-3</v>
      </c>
      <c r="I138" s="42">
        <v>3.0473896494118101E-3</v>
      </c>
      <c r="J138" s="42">
        <v>-0.60682963586661198</v>
      </c>
      <c r="K138" s="73">
        <v>1</v>
      </c>
      <c r="L138" s="42">
        <v>0.627137286271372</v>
      </c>
      <c r="M138" s="42">
        <v>0.62516341029090305</v>
      </c>
      <c r="N138" s="82">
        <v>-5.3614409024887497E-2</v>
      </c>
      <c r="O138" s="41">
        <v>-2.72238495807758E-2</v>
      </c>
      <c r="P138" s="42">
        <v>-0.13172631016599701</v>
      </c>
      <c r="Q138" s="42">
        <v>7.7278611004445802E-2</v>
      </c>
      <c r="R138" s="42">
        <v>-0.517546941566702</v>
      </c>
      <c r="S138" s="73">
        <v>1</v>
      </c>
      <c r="T138" s="42">
        <v>0.43445655434456498</v>
      </c>
      <c r="U138" s="42">
        <v>0.43422024638222201</v>
      </c>
      <c r="V138" s="82">
        <v>8.9935877275924503E-2</v>
      </c>
      <c r="W138" s="41">
        <v>2.9852424267738501E-3</v>
      </c>
      <c r="X138">
        <v>-4.3788354947647797E-3</v>
      </c>
      <c r="Y138">
        <v>1.0349320348312501E-2</v>
      </c>
      <c r="Z138">
        <v>0.80535610707676997</v>
      </c>
    </row>
    <row r="139" spans="1:26" x14ac:dyDescent="0.25">
      <c r="A139" s="57" t="s">
        <v>290</v>
      </c>
      <c r="B139" s="38">
        <f t="shared" si="2"/>
        <v>1</v>
      </c>
      <c r="C139" s="73">
        <v>1</v>
      </c>
      <c r="D139" s="42">
        <v>0.46108443377350899</v>
      </c>
      <c r="E139" s="42">
        <v>0.448429828084905</v>
      </c>
      <c r="F139" s="82">
        <v>-8.2430628418910606E-2</v>
      </c>
      <c r="G139" s="41">
        <v>-6.2546315176721602E-4</v>
      </c>
      <c r="H139" s="42">
        <v>-2.37157287147276E-3</v>
      </c>
      <c r="I139" s="43">
        <v>1.1206465679383299E-3</v>
      </c>
      <c r="J139" s="42">
        <v>-0.71163438685503</v>
      </c>
      <c r="K139" s="73">
        <v>1</v>
      </c>
      <c r="L139" s="42">
        <v>0.60284113645458104</v>
      </c>
      <c r="M139" s="42">
        <v>0.60969850088456001</v>
      </c>
      <c r="N139" s="82">
        <v>-5.46445203283316E-2</v>
      </c>
      <c r="O139" s="41">
        <v>-1.0252408666912899E-2</v>
      </c>
      <c r="P139" s="42">
        <v>-5.0777536510741399E-2</v>
      </c>
      <c r="Q139" s="42">
        <v>3.02727191769155E-2</v>
      </c>
      <c r="R139" s="42">
        <v>-0.50260666315327696</v>
      </c>
      <c r="S139" s="73">
        <v>1</v>
      </c>
      <c r="T139" s="42">
        <v>0.70827082708270805</v>
      </c>
      <c r="U139" s="42">
        <v>0.70230811416861305</v>
      </c>
      <c r="V139" s="82">
        <v>-4.2560693188202797E-2</v>
      </c>
      <c r="W139" s="41">
        <v>-5.2421187345718496E-4</v>
      </c>
      <c r="X139">
        <v>-3.43986795638738E-3</v>
      </c>
      <c r="Y139">
        <v>2.3914442094730101E-3</v>
      </c>
      <c r="Z139">
        <v>-0.35718834914349001</v>
      </c>
    </row>
    <row r="140" spans="1:26" x14ac:dyDescent="0.25">
      <c r="A140" s="57" t="s">
        <v>291</v>
      </c>
      <c r="B140" s="38">
        <f t="shared" si="2"/>
        <v>0.80351964803519604</v>
      </c>
      <c r="C140" s="73">
        <v>0.43385661433856598</v>
      </c>
      <c r="D140" s="42">
        <v>1.2998700129987001E-2</v>
      </c>
      <c r="E140" s="42">
        <v>1.23766547875197E-2</v>
      </c>
      <c r="F140" s="82">
        <v>0.24915899664340799</v>
      </c>
      <c r="G140" s="41">
        <v>3.2721826033626001E-3</v>
      </c>
      <c r="H140" s="42">
        <v>3.7572288617566301E-4</v>
      </c>
      <c r="I140" s="42">
        <v>6.1686423205495403E-3</v>
      </c>
      <c r="J140" s="42">
        <v>2.2443819370454898</v>
      </c>
      <c r="K140" s="73">
        <v>0.454354564543545</v>
      </c>
      <c r="L140" s="42">
        <v>1.4898510148985101E-2</v>
      </c>
      <c r="M140" s="42">
        <v>1.4080247005554301E-2</v>
      </c>
      <c r="N140" s="82">
        <v>0.242052362932272</v>
      </c>
      <c r="O140" s="41">
        <v>7.9790389477061602E-2</v>
      </c>
      <c r="P140" s="42">
        <v>1.2021502539429799E-2</v>
      </c>
      <c r="Q140" s="42">
        <v>0.14755927641469299</v>
      </c>
      <c r="R140" s="42">
        <v>2.33909014195262</v>
      </c>
      <c r="S140" s="73">
        <v>0.80351964803519604</v>
      </c>
      <c r="T140" s="42">
        <v>3.9696030396960298E-2</v>
      </c>
      <c r="U140" s="42">
        <v>3.9703648095857802E-2</v>
      </c>
      <c r="V140" s="82">
        <v>0.218993406622253</v>
      </c>
      <c r="W140" s="41">
        <v>4.7762746084401798E-3</v>
      </c>
      <c r="X140">
        <v>-8.6814457792350997E-5</v>
      </c>
      <c r="Y140">
        <v>9.6393636746727098E-3</v>
      </c>
      <c r="Z140">
        <v>1.95120900208991</v>
      </c>
    </row>
    <row r="141" spans="1:26" x14ac:dyDescent="0.25">
      <c r="A141" s="57" t="s">
        <v>292</v>
      </c>
      <c r="B141" s="38">
        <f t="shared" si="2"/>
        <v>1</v>
      </c>
      <c r="C141" s="73">
        <v>1</v>
      </c>
      <c r="D141" s="42">
        <v>0.72612738726127302</v>
      </c>
      <c r="E141" s="42">
        <v>0.72384035074420305</v>
      </c>
      <c r="F141" s="82">
        <v>2.8112818526766101E-2</v>
      </c>
      <c r="G141" s="41">
        <v>2.7607275524694802E-4</v>
      </c>
      <c r="H141" s="42">
        <v>-2.0099531131755502E-3</v>
      </c>
      <c r="I141" s="42">
        <v>2.5620986236694499E-3</v>
      </c>
      <c r="J141" s="42">
        <v>0.239921481995096</v>
      </c>
      <c r="K141" s="73">
        <v>1</v>
      </c>
      <c r="L141" s="42">
        <v>0.31026897310268903</v>
      </c>
      <c r="M141" s="42">
        <v>0.31208759482850801</v>
      </c>
      <c r="N141" s="82">
        <v>0.104189619151111</v>
      </c>
      <c r="O141" s="41">
        <v>2.5161247934267099E-2</v>
      </c>
      <c r="P141" s="42">
        <v>-2.7286068939933499E-2</v>
      </c>
      <c r="Q141" s="42">
        <v>7.7608564808467798E-2</v>
      </c>
      <c r="R141" s="42">
        <v>0.953093764610348</v>
      </c>
      <c r="S141" s="73">
        <v>1</v>
      </c>
      <c r="T141" s="42">
        <v>0.56014398560143897</v>
      </c>
      <c r="U141" s="42">
        <v>0.56206602137315598</v>
      </c>
      <c r="V141" s="82">
        <v>6.4972613612408997E-2</v>
      </c>
      <c r="W141" s="41">
        <v>1.0417054302595001E-3</v>
      </c>
      <c r="X141">
        <v>-2.7627694342343902E-3</v>
      </c>
      <c r="Y141">
        <v>4.8461802947533904E-3</v>
      </c>
      <c r="Z141">
        <v>0.54397248790464003</v>
      </c>
    </row>
    <row r="142" spans="1:26" x14ac:dyDescent="0.25">
      <c r="A142" s="57" t="s">
        <v>293</v>
      </c>
      <c r="B142" s="38">
        <f t="shared" si="2"/>
        <v>1</v>
      </c>
      <c r="C142" s="73">
        <v>1</v>
      </c>
      <c r="D142" s="42">
        <v>0.67963203679632</v>
      </c>
      <c r="E142" s="42">
        <v>0.66902374560663302</v>
      </c>
      <c r="F142" s="82">
        <v>-5.2157258647548603E-2</v>
      </c>
      <c r="G142" s="41">
        <v>-7.3005519200128701E-4</v>
      </c>
      <c r="H142" s="43">
        <v>-3.6170027424088599E-3</v>
      </c>
      <c r="I142" s="42">
        <v>2.15689235840629E-3</v>
      </c>
      <c r="J142" s="42">
        <v>-0.50239293853911304</v>
      </c>
      <c r="K142" s="73">
        <v>1</v>
      </c>
      <c r="L142" s="42">
        <v>0.67903209679032095</v>
      </c>
      <c r="M142" s="42">
        <v>0.67351157062063904</v>
      </c>
      <c r="N142" s="82">
        <v>-4.8187287341502301E-2</v>
      </c>
      <c r="O142" s="41">
        <v>-1.6610426293512899E-2</v>
      </c>
      <c r="P142" s="42">
        <v>-8.6134984334277007E-2</v>
      </c>
      <c r="Q142" s="42">
        <v>5.2914131747251097E-2</v>
      </c>
      <c r="R142" s="42">
        <v>-0.47464539088778002</v>
      </c>
      <c r="S142" s="73">
        <v>1</v>
      </c>
      <c r="T142" s="42">
        <v>0.34326567343265602</v>
      </c>
      <c r="U142" s="42">
        <v>0.33819208459575001</v>
      </c>
      <c r="V142" s="82">
        <v>-9.9739240239499899E-2</v>
      </c>
      <c r="W142" s="41">
        <v>-2.2230359986364001E-3</v>
      </c>
      <c r="X142">
        <v>-7.0759401291738801E-3</v>
      </c>
      <c r="Y142">
        <v>2.62986813190108E-3</v>
      </c>
      <c r="Z142">
        <v>-0.91006310917371502</v>
      </c>
    </row>
    <row r="143" spans="1:26" x14ac:dyDescent="0.25">
      <c r="A143" s="57" t="s">
        <v>294</v>
      </c>
      <c r="B143" s="38">
        <f t="shared" si="2"/>
        <v>1</v>
      </c>
      <c r="C143" s="73">
        <v>1</v>
      </c>
      <c r="D143" s="42">
        <v>0.54774522547745197</v>
      </c>
      <c r="E143" s="42">
        <v>0.54544709755651799</v>
      </c>
      <c r="F143" s="82">
        <v>-8.0107264758123797E-2</v>
      </c>
      <c r="G143" s="41">
        <v>-1.2677246841705E-3</v>
      </c>
      <c r="H143" s="42">
        <v>-4.7126899890571304E-3</v>
      </c>
      <c r="I143" s="42">
        <v>2.17724062071611E-3</v>
      </c>
      <c r="J143" s="42">
        <v>-0.73108322777322099</v>
      </c>
      <c r="K143" s="73">
        <v>1</v>
      </c>
      <c r="L143" s="42">
        <v>0.85401459854014505</v>
      </c>
      <c r="M143" s="42">
        <v>0.85099413328039997</v>
      </c>
      <c r="N143" s="82">
        <v>-2.7167114328575898E-2</v>
      </c>
      <c r="O143" s="41">
        <v>-1.05027376196767E-2</v>
      </c>
      <c r="P143" s="42">
        <v>-9.1738348307470602E-2</v>
      </c>
      <c r="Q143" s="42">
        <v>7.0732873068117E-2</v>
      </c>
      <c r="R143" s="42">
        <v>-0.256851905956543</v>
      </c>
      <c r="S143" s="73">
        <v>1</v>
      </c>
      <c r="T143" s="42">
        <v>0.81961803819617995</v>
      </c>
      <c r="U143" s="42">
        <v>0.81703581364538702</v>
      </c>
      <c r="V143" s="82">
        <v>2.13910265438376E-2</v>
      </c>
      <c r="W143" s="41">
        <v>5.3721152205907599E-4</v>
      </c>
      <c r="X143">
        <v>-5.22376711399203E-3</v>
      </c>
      <c r="Y143">
        <v>6.2981901581101798E-3</v>
      </c>
      <c r="Z143">
        <v>0.18525749204636</v>
      </c>
    </row>
    <row r="144" spans="1:26" x14ac:dyDescent="0.25">
      <c r="A144" s="57" t="s">
        <v>295</v>
      </c>
      <c r="B144" s="38">
        <f t="shared" si="2"/>
        <v>1</v>
      </c>
      <c r="C144" s="73">
        <v>1</v>
      </c>
      <c r="D144" s="42">
        <v>0.31486851314868503</v>
      </c>
      <c r="E144" s="42">
        <v>0.31079889673946598</v>
      </c>
      <c r="F144" s="82">
        <v>-0.126907919377858</v>
      </c>
      <c r="G144" s="41">
        <v>-1.7040553392291399E-3</v>
      </c>
      <c r="H144" s="42">
        <v>-4.6884881791544103E-3</v>
      </c>
      <c r="I144" s="43">
        <v>1.2803775006961101E-3</v>
      </c>
      <c r="J144" s="42">
        <v>-1.13435400961532</v>
      </c>
      <c r="K144" s="73">
        <v>1</v>
      </c>
      <c r="L144" s="42">
        <v>0.43635636436356301</v>
      </c>
      <c r="M144" s="42">
        <v>0.43070438815701301</v>
      </c>
      <c r="N144" s="82">
        <v>-9.01758496574743E-2</v>
      </c>
      <c r="O144" s="41">
        <v>-2.95197091442067E-2</v>
      </c>
      <c r="P144" s="42">
        <v>-9.9217727424636998E-2</v>
      </c>
      <c r="Q144" s="42">
        <v>4.01783091362235E-2</v>
      </c>
      <c r="R144" s="42">
        <v>-0.84143073293437298</v>
      </c>
      <c r="S144" s="73">
        <v>1</v>
      </c>
      <c r="T144" s="42">
        <v>0.99570042995700403</v>
      </c>
      <c r="U144" s="42">
        <v>0.99624086775243004</v>
      </c>
      <c r="V144" s="82">
        <v>-7.6710630481918304E-3</v>
      </c>
      <c r="W144" s="41">
        <v>-1.6264565779906801E-4</v>
      </c>
      <c r="X144">
        <v>-5.13983591424987E-3</v>
      </c>
      <c r="Y144" s="2">
        <v>4.8145445986517302E-3</v>
      </c>
      <c r="Z144">
        <v>-6.4920963607255106E-2</v>
      </c>
    </row>
    <row r="145" spans="1:26" x14ac:dyDescent="0.25">
      <c r="A145" s="57" t="s">
        <v>296</v>
      </c>
      <c r="B145" s="38">
        <f t="shared" si="2"/>
        <v>1</v>
      </c>
      <c r="C145" s="73">
        <v>0.99970002999700003</v>
      </c>
      <c r="D145" s="42">
        <v>0.17958204179581999</v>
      </c>
      <c r="E145" s="42">
        <v>0.17701708832656299</v>
      </c>
      <c r="F145" s="82">
        <v>0.1197536299028</v>
      </c>
      <c r="G145" s="41">
        <v>1.69695618975528E-3</v>
      </c>
      <c r="H145" s="42">
        <v>-1.32043183482983E-3</v>
      </c>
      <c r="I145" s="42">
        <v>4.7143442143403897E-3</v>
      </c>
      <c r="J145" s="42">
        <v>1.11729072675034</v>
      </c>
      <c r="K145" s="73">
        <v>1</v>
      </c>
      <c r="L145" s="42">
        <v>0.28277172282771701</v>
      </c>
      <c r="M145" s="42">
        <v>0.28005718028288801</v>
      </c>
      <c r="N145" s="82">
        <v>0.10026098084910701</v>
      </c>
      <c r="O145" s="41">
        <v>3.5560616639071299E-2</v>
      </c>
      <c r="P145" s="42">
        <v>-3.6637000192517297E-2</v>
      </c>
      <c r="Q145" s="42">
        <v>0.10775823347065901</v>
      </c>
      <c r="R145" s="42">
        <v>0.97852775242380796</v>
      </c>
      <c r="S145" s="73">
        <v>1</v>
      </c>
      <c r="T145" s="42">
        <v>0.33956604339565999</v>
      </c>
      <c r="U145" s="42">
        <v>0.33395950599257701</v>
      </c>
      <c r="V145" s="82">
        <v>9.8891011128438594E-2</v>
      </c>
      <c r="W145" s="41">
        <v>2.3125114637420202E-3</v>
      </c>
      <c r="X145">
        <v>-2.7906280319157802E-3</v>
      </c>
      <c r="Y145">
        <v>7.4156509593998297E-3</v>
      </c>
      <c r="Z145">
        <v>0.90027083406421204</v>
      </c>
    </row>
    <row r="146" spans="1:26" x14ac:dyDescent="0.25">
      <c r="A146" s="57" t="s">
        <v>297</v>
      </c>
      <c r="B146" s="38">
        <f t="shared" si="2"/>
        <v>1</v>
      </c>
      <c r="C146" s="73">
        <v>1</v>
      </c>
      <c r="D146" s="42">
        <v>0.87681231876812304</v>
      </c>
      <c r="E146" s="42">
        <v>0.87726720249651202</v>
      </c>
      <c r="F146" s="82">
        <v>-4.6188949314746701E-2</v>
      </c>
      <c r="G146" s="41">
        <v>-7.8951476374561E-4</v>
      </c>
      <c r="H146" s="42">
        <v>-4.4497285120665602E-3</v>
      </c>
      <c r="I146" s="42">
        <v>2.8706989845753402E-3</v>
      </c>
      <c r="J146" s="42">
        <v>-0.42852931235578001</v>
      </c>
      <c r="K146" s="73">
        <v>1</v>
      </c>
      <c r="L146" s="42">
        <v>0.89561043895610404</v>
      </c>
      <c r="M146" s="42">
        <v>0.89657296354530103</v>
      </c>
      <c r="N146" s="82">
        <v>-2.5205589693761601E-2</v>
      </c>
      <c r="O146" s="41">
        <v>-1.0526306667797299E-2</v>
      </c>
      <c r="P146" s="42">
        <v>-9.7281130157738205E-2</v>
      </c>
      <c r="Q146" s="42">
        <v>7.6228516822143599E-2</v>
      </c>
      <c r="R146" s="42">
        <v>-0.24105109806347499</v>
      </c>
      <c r="S146" s="73">
        <v>1</v>
      </c>
      <c r="T146" s="42">
        <v>0.80081991800819896</v>
      </c>
      <c r="U146" s="42">
        <v>0.79568766179632699</v>
      </c>
      <c r="V146" s="82">
        <v>1.80776046531433E-2</v>
      </c>
      <c r="W146" s="41">
        <v>4.9042265791477595E-4</v>
      </c>
      <c r="X146">
        <v>-5.6391197791477903E-3</v>
      </c>
      <c r="Y146">
        <v>6.6199650949773396E-3</v>
      </c>
      <c r="Z146">
        <v>0.158953171246902</v>
      </c>
    </row>
    <row r="147" spans="1:26" x14ac:dyDescent="0.25">
      <c r="A147" s="57" t="s">
        <v>298</v>
      </c>
      <c r="B147" s="38">
        <f t="shared" si="2"/>
        <v>1</v>
      </c>
      <c r="C147" s="73">
        <v>1</v>
      </c>
      <c r="D147" s="42">
        <v>0.58754124587541201</v>
      </c>
      <c r="E147" s="42">
        <v>0.58800247938379702</v>
      </c>
      <c r="F147" s="82">
        <v>-5.8602238048132298E-2</v>
      </c>
      <c r="G147" s="41">
        <v>-8.2525321344167804E-4</v>
      </c>
      <c r="H147" s="42">
        <v>-3.7476600302605201E-3</v>
      </c>
      <c r="I147" s="42">
        <v>2.0971536033771599E-3</v>
      </c>
      <c r="J147" s="42">
        <v>-0.56101345621799004</v>
      </c>
      <c r="K147" s="73">
        <v>0.98850114988501103</v>
      </c>
      <c r="L147" s="42">
        <v>0.117888211178882</v>
      </c>
      <c r="M147" s="42">
        <v>0.11143095511024401</v>
      </c>
      <c r="N147" s="82">
        <v>-0.16379991039241901</v>
      </c>
      <c r="O147" s="41">
        <v>-5.7221468215151103E-2</v>
      </c>
      <c r="P147" s="42">
        <v>-0.12685159185012501</v>
      </c>
      <c r="Q147" s="42">
        <v>1.24086554198232E-2</v>
      </c>
      <c r="R147" s="42">
        <v>-1.6326329489328999</v>
      </c>
      <c r="S147" s="73">
        <v>1</v>
      </c>
      <c r="T147" s="42">
        <v>0.86151384861513802</v>
      </c>
      <c r="U147" s="42">
        <v>0.86014852271059705</v>
      </c>
      <c r="V147" s="82">
        <v>-1.9063776029457701E-2</v>
      </c>
      <c r="W147" s="41">
        <v>-4.3221997703225199E-4</v>
      </c>
      <c r="X147">
        <v>-5.3743005091402398E-3</v>
      </c>
      <c r="Y147" s="2">
        <v>4.5098605550757303E-3</v>
      </c>
      <c r="Z147">
        <v>-0.17374877215675</v>
      </c>
    </row>
    <row r="148" spans="1:26" x14ac:dyDescent="0.25">
      <c r="A148" s="57" t="s">
        <v>299</v>
      </c>
      <c r="B148" s="38">
        <f t="shared" si="2"/>
        <v>1</v>
      </c>
      <c r="C148" s="73">
        <v>0.99870012998700097</v>
      </c>
      <c r="D148" s="42">
        <v>0.148385161483851</v>
      </c>
      <c r="E148" s="42">
        <v>0.145724601494922</v>
      </c>
      <c r="F148" s="82">
        <v>-0.171147572361497</v>
      </c>
      <c r="G148" s="41">
        <v>-2.27541154765864E-3</v>
      </c>
      <c r="H148" s="42">
        <v>-5.27340048821989E-3</v>
      </c>
      <c r="I148" s="42">
        <v>7.2257739290260701E-4</v>
      </c>
      <c r="J148" s="42">
        <v>-1.5078448523264001</v>
      </c>
      <c r="K148" s="73">
        <v>0.81131886811318799</v>
      </c>
      <c r="L148" s="42">
        <v>3.9396060393960597E-2</v>
      </c>
      <c r="M148" s="42">
        <v>4.3254646512345798E-2</v>
      </c>
      <c r="N148" s="82">
        <v>-0.21859681200001599</v>
      </c>
      <c r="O148" s="41">
        <v>-7.1391841362244204E-2</v>
      </c>
      <c r="P148" s="42">
        <v>-0.140259716744635</v>
      </c>
      <c r="Q148" s="42">
        <v>-2.5239659798530398E-3</v>
      </c>
      <c r="R148" s="42">
        <v>-2.0594849610330401</v>
      </c>
      <c r="S148" s="73">
        <v>1</v>
      </c>
      <c r="T148" s="42">
        <v>0.40615938406159302</v>
      </c>
      <c r="U148" s="42">
        <v>0.400504184037341</v>
      </c>
      <c r="V148" s="82">
        <v>-9.8889027594802101E-2</v>
      </c>
      <c r="W148" s="41">
        <v>-2.0893461133137401E-3</v>
      </c>
      <c r="X148">
        <v>-7.0809173096168503E-3</v>
      </c>
      <c r="Y148">
        <v>2.9022250829893702E-3</v>
      </c>
      <c r="Z148">
        <v>-0.83157197739922195</v>
      </c>
    </row>
    <row r="149" spans="1:26" x14ac:dyDescent="0.25">
      <c r="A149" s="57" t="s">
        <v>300</v>
      </c>
      <c r="B149" s="38">
        <f t="shared" si="2"/>
        <v>1</v>
      </c>
      <c r="C149" s="73">
        <v>1</v>
      </c>
      <c r="D149" s="42">
        <v>0.61293870612938695</v>
      </c>
      <c r="E149" s="42">
        <v>0.61835700737577903</v>
      </c>
      <c r="F149" s="82">
        <v>-6.6791050901619894E-2</v>
      </c>
      <c r="G149" s="41">
        <v>-1.07064024463759E-3</v>
      </c>
      <c r="H149" s="42">
        <v>-4.3995823496149698E-3</v>
      </c>
      <c r="I149" s="43">
        <v>2.2583018603397698E-3</v>
      </c>
      <c r="J149" s="42">
        <v>-0.63894584201211901</v>
      </c>
      <c r="K149" s="73">
        <v>1</v>
      </c>
      <c r="L149" s="42">
        <v>0.41465853414658499</v>
      </c>
      <c r="M149" s="42">
        <v>0.41085865430606899</v>
      </c>
      <c r="N149" s="82">
        <v>-8.9895767025609002E-2</v>
      </c>
      <c r="O149" s="41">
        <v>-3.53802764567588E-2</v>
      </c>
      <c r="P149" s="42">
        <v>-0.115094214058092</v>
      </c>
      <c r="Q149" s="42">
        <v>4.4333661144574897E-2</v>
      </c>
      <c r="R149" s="42">
        <v>-0.88176668465725805</v>
      </c>
      <c r="S149" s="73">
        <v>1</v>
      </c>
      <c r="T149" s="42">
        <v>0.90410958904109495</v>
      </c>
      <c r="U149" s="42">
        <v>0.90668721914775996</v>
      </c>
      <c r="V149" s="82">
        <v>-1.8803438336548899E-2</v>
      </c>
      <c r="W149" s="41">
        <v>-4.7987298260618002E-4</v>
      </c>
      <c r="X149">
        <v>-6.1014804657225198E-3</v>
      </c>
      <c r="Y149" s="2">
        <v>5.1417345005101596E-3</v>
      </c>
      <c r="Z149">
        <v>-0.16958698026828201</v>
      </c>
    </row>
    <row r="150" spans="1:26" x14ac:dyDescent="0.25">
      <c r="A150" s="57" t="s">
        <v>301</v>
      </c>
      <c r="B150" s="38">
        <f t="shared" si="2"/>
        <v>1</v>
      </c>
      <c r="C150" s="73">
        <v>0.994400559944005</v>
      </c>
      <c r="D150" s="42">
        <v>0.12618738126187301</v>
      </c>
      <c r="E150" s="42">
        <v>0.12100828385184401</v>
      </c>
      <c r="F150" s="82">
        <v>-0.18725733223405</v>
      </c>
      <c r="G150" s="41">
        <v>-3.0347276546259898E-3</v>
      </c>
      <c r="H150" s="42">
        <v>-6.5655517301636199E-3</v>
      </c>
      <c r="I150" s="42">
        <v>4.9609642091162805E-4</v>
      </c>
      <c r="J150" s="42">
        <v>-1.70753796859649</v>
      </c>
      <c r="K150" s="73">
        <v>1</v>
      </c>
      <c r="L150" s="42">
        <v>0.37836216378362098</v>
      </c>
      <c r="M150" s="42">
        <v>0.38354901391333002</v>
      </c>
      <c r="N150" s="82">
        <v>-9.9596014391756194E-2</v>
      </c>
      <c r="O150" s="41">
        <v>-3.8811381804520602E-2</v>
      </c>
      <c r="P150" s="42">
        <v>-0.12167912992171501</v>
      </c>
      <c r="Q150" s="42">
        <v>4.4056366312674101E-2</v>
      </c>
      <c r="R150" s="42">
        <v>-0.93046554144959803</v>
      </c>
      <c r="S150" s="73">
        <v>0.99900009999000094</v>
      </c>
      <c r="T150" s="42">
        <v>0.158384161583841</v>
      </c>
      <c r="U150" s="42">
        <v>0.15545114451530201</v>
      </c>
      <c r="V150" s="82">
        <v>-0.17033351316307599</v>
      </c>
      <c r="W150" s="41">
        <v>-4.3494943585830502E-3</v>
      </c>
      <c r="X150">
        <v>-1.02288258962729E-2</v>
      </c>
      <c r="Y150">
        <v>1.52983717910688E-3</v>
      </c>
      <c r="Z150">
        <v>-1.46972996024081</v>
      </c>
    </row>
    <row r="151" spans="1:26" x14ac:dyDescent="0.25">
      <c r="A151" s="57" t="s">
        <v>302</v>
      </c>
      <c r="B151" s="38">
        <f t="shared" si="2"/>
        <v>1</v>
      </c>
      <c r="C151" s="73">
        <v>1</v>
      </c>
      <c r="D151" s="42">
        <v>0.86691330866913296</v>
      </c>
      <c r="E151" s="42">
        <v>0.86566257322917595</v>
      </c>
      <c r="F151" s="82">
        <v>1.1886122578003E-2</v>
      </c>
      <c r="G151" s="41">
        <v>1.6069538261594899E-4</v>
      </c>
      <c r="H151" s="42">
        <v>-2.8861645763288602E-3</v>
      </c>
      <c r="I151" s="43">
        <v>3.2075553415607601E-3</v>
      </c>
      <c r="J151" s="42">
        <v>0.104779815860759</v>
      </c>
      <c r="K151" s="73">
        <v>1</v>
      </c>
      <c r="L151" s="42">
        <v>0.75152484751524795</v>
      </c>
      <c r="M151" s="42">
        <v>0.74991296671603602</v>
      </c>
      <c r="N151" s="82">
        <v>2.9666894424570399E-2</v>
      </c>
      <c r="O151" s="41">
        <v>9.88430263561124E-3</v>
      </c>
      <c r="P151" s="42">
        <v>-6.1215934851970098E-2</v>
      </c>
      <c r="Q151" s="42">
        <v>8.0984540123192603E-2</v>
      </c>
      <c r="R151" s="42">
        <v>0.27618603105523798</v>
      </c>
      <c r="S151" s="73">
        <v>1</v>
      </c>
      <c r="T151" s="42">
        <v>0.85971402859713997</v>
      </c>
      <c r="U151" s="42">
        <v>0.86092176901004303</v>
      </c>
      <c r="V151" s="82">
        <v>1.3392729186019E-2</v>
      </c>
      <c r="W151" s="41">
        <v>2.9349987196397001E-4</v>
      </c>
      <c r="X151">
        <v>-4.7993996738305497E-3</v>
      </c>
      <c r="Y151" s="2">
        <v>5.3863994177584997E-3</v>
      </c>
      <c r="Z151">
        <v>0.114490521182991</v>
      </c>
    </row>
    <row r="152" spans="1:26" x14ac:dyDescent="0.25">
      <c r="A152" s="57" t="s">
        <v>303</v>
      </c>
      <c r="B152" s="38">
        <f t="shared" si="2"/>
        <v>1</v>
      </c>
      <c r="C152" s="73">
        <v>1</v>
      </c>
      <c r="D152" s="42">
        <v>0.66613338666133304</v>
      </c>
      <c r="E152" s="42">
        <v>0.66346961471744104</v>
      </c>
      <c r="F152" s="82">
        <v>-4.8926702930211098E-2</v>
      </c>
      <c r="G152" s="41">
        <v>-8.5372655048684097E-4</v>
      </c>
      <c r="H152" s="42">
        <v>-4.32645370951526E-3</v>
      </c>
      <c r="I152" s="42">
        <v>2.6190006085415802E-3</v>
      </c>
      <c r="J152" s="42">
        <v>-0.48839909526597303</v>
      </c>
      <c r="K152" s="73">
        <v>1</v>
      </c>
      <c r="L152" s="42">
        <v>0.34886511348865101</v>
      </c>
      <c r="M152" s="42">
        <v>0.33099840205945302</v>
      </c>
      <c r="N152" s="82">
        <v>-9.7922874774236696E-2</v>
      </c>
      <c r="O152" s="41">
        <v>-4.2149083980832197E-2</v>
      </c>
      <c r="P152" s="42">
        <v>-0.126605753393812</v>
      </c>
      <c r="Q152" s="42">
        <v>4.2307585432147597E-2</v>
      </c>
      <c r="R152" s="42">
        <v>-0.99147305524500395</v>
      </c>
      <c r="S152" s="73">
        <v>1</v>
      </c>
      <c r="T152" s="42">
        <v>0.96230376962303699</v>
      </c>
      <c r="U152" s="42">
        <v>0.96272202147430197</v>
      </c>
      <c r="V152" s="82">
        <v>2.1200218076634098E-3</v>
      </c>
      <c r="W152" s="41">
        <v>5.9479698595502102E-5</v>
      </c>
      <c r="X152">
        <v>-5.8476822875830701E-3</v>
      </c>
      <c r="Y152">
        <v>5.9666416847740699E-3</v>
      </c>
      <c r="Z152">
        <v>2.0003988914626201E-2</v>
      </c>
    </row>
    <row r="153" spans="1:26" x14ac:dyDescent="0.25">
      <c r="A153" s="57" t="s">
        <v>304</v>
      </c>
      <c r="B153" s="38">
        <f t="shared" si="2"/>
        <v>1</v>
      </c>
      <c r="C153" s="73">
        <v>1</v>
      </c>
      <c r="D153" s="42">
        <v>0.36216378362163698</v>
      </c>
      <c r="E153" s="42">
        <v>0.36503278130810601</v>
      </c>
      <c r="F153" s="82">
        <v>8.9236602921524993E-2</v>
      </c>
      <c r="G153" s="41">
        <v>1.3756726682581601E-3</v>
      </c>
      <c r="H153" s="42">
        <v>-1.98437330661334E-3</v>
      </c>
      <c r="I153" s="42">
        <v>4.7357186431296701E-3</v>
      </c>
      <c r="J153" s="42">
        <v>0.81338585448225398</v>
      </c>
      <c r="K153" s="73">
        <v>1</v>
      </c>
      <c r="L153" s="42">
        <v>0.79502049795020502</v>
      </c>
      <c r="M153" s="42">
        <v>0.79442181514063304</v>
      </c>
      <c r="N153" s="82">
        <v>-2.89952998537659E-2</v>
      </c>
      <c r="O153" s="41">
        <v>-1.11260331680795E-2</v>
      </c>
      <c r="P153" s="42">
        <v>-9.0940535792262897E-2</v>
      </c>
      <c r="Q153" s="42">
        <v>6.8688469456103796E-2</v>
      </c>
      <c r="R153" s="42">
        <v>-0.27693973034108599</v>
      </c>
      <c r="S153" s="73">
        <v>0.88301169883011699</v>
      </c>
      <c r="T153" s="42">
        <v>5.7394260573942597E-2</v>
      </c>
      <c r="U153" s="42">
        <v>5.2761366822527397E-2</v>
      </c>
      <c r="V153" s="82">
        <v>0.217429736634877</v>
      </c>
      <c r="W153" s="41">
        <v>5.5048023329234202E-3</v>
      </c>
      <c r="X153">
        <v>-5.6763958193365403E-5</v>
      </c>
      <c r="Y153">
        <v>1.10663686240402E-2</v>
      </c>
      <c r="Z153">
        <v>1.96639760707223</v>
      </c>
    </row>
    <row r="154" spans="1:26" x14ac:dyDescent="0.25">
      <c r="A154" s="57" t="s">
        <v>305</v>
      </c>
      <c r="B154" s="38">
        <f t="shared" si="2"/>
        <v>1</v>
      </c>
      <c r="C154" s="73">
        <v>1</v>
      </c>
      <c r="D154" s="42">
        <v>0.50914908509149004</v>
      </c>
      <c r="E154" s="42">
        <v>0.51330845393312596</v>
      </c>
      <c r="F154" s="82">
        <v>6.3781696935978002E-2</v>
      </c>
      <c r="G154" s="41">
        <v>9.4901911149316198E-4</v>
      </c>
      <c r="H154" s="42">
        <v>-2.4712062309261099E-3</v>
      </c>
      <c r="I154" s="42">
        <v>4.3692444539124402E-3</v>
      </c>
      <c r="J154" s="42">
        <v>0.55124792043998805</v>
      </c>
      <c r="K154" s="73">
        <v>1</v>
      </c>
      <c r="L154" s="42">
        <v>0.69773022697730203</v>
      </c>
      <c r="M154" s="42">
        <v>0.69653712567444204</v>
      </c>
      <c r="N154" s="82">
        <v>-4.5627109696405002E-2</v>
      </c>
      <c r="O154" s="41">
        <v>-1.6871224106939101E-2</v>
      </c>
      <c r="P154" s="42">
        <v>-9.6445990996393602E-2</v>
      </c>
      <c r="Q154" s="42">
        <v>6.2703542782515206E-2</v>
      </c>
      <c r="R154" s="42">
        <v>-0.42120929427699699</v>
      </c>
      <c r="S154" s="73">
        <v>0.98220177982201695</v>
      </c>
      <c r="T154" s="42">
        <v>9.9299999999999999E-2</v>
      </c>
      <c r="U154" s="42">
        <v>9.6420377790955594E-2</v>
      </c>
      <c r="V154" s="82">
        <v>0.19250407091441099</v>
      </c>
      <c r="W154" s="41">
        <v>4.6464401112136103E-3</v>
      </c>
      <c r="X154">
        <v>-9.7672212327668093E-4</v>
      </c>
      <c r="Y154">
        <v>1.02696023457039E-2</v>
      </c>
      <c r="Z154">
        <v>1.6415966477427399</v>
      </c>
    </row>
    <row r="155" spans="1:26" x14ac:dyDescent="0.25">
      <c r="A155" s="57" t="s">
        <v>306</v>
      </c>
      <c r="B155" s="38">
        <f t="shared" si="2"/>
        <v>1</v>
      </c>
      <c r="C155" s="73">
        <v>0.99660033996600295</v>
      </c>
      <c r="D155" s="42">
        <v>0.13508649135086401</v>
      </c>
      <c r="E155" s="42">
        <v>0.129564148272869</v>
      </c>
      <c r="F155" s="82">
        <v>0.178425439206956</v>
      </c>
      <c r="G155" s="41">
        <v>2.2537922380614799E-3</v>
      </c>
      <c r="H155" s="42">
        <v>-7.0224238260226395E-4</v>
      </c>
      <c r="I155" s="42">
        <v>5.2098268587252297E-3</v>
      </c>
      <c r="J155" s="42">
        <v>1.5147155679750199</v>
      </c>
      <c r="K155" s="73">
        <v>1</v>
      </c>
      <c r="L155" s="42">
        <v>0.57864213578642099</v>
      </c>
      <c r="M155" s="42">
        <v>0.58321514218931803</v>
      </c>
      <c r="N155" s="82">
        <v>5.8744748958029801E-2</v>
      </c>
      <c r="O155" s="41">
        <v>1.82158185853094E-2</v>
      </c>
      <c r="P155" s="42">
        <v>-5.01000476241149E-2</v>
      </c>
      <c r="Q155" s="42">
        <v>8.6531684794733804E-2</v>
      </c>
      <c r="R155" s="42">
        <v>0.529729110227112</v>
      </c>
      <c r="S155" s="73">
        <v>0.71472852714728496</v>
      </c>
      <c r="T155" s="42">
        <v>2.94970502949705E-2</v>
      </c>
      <c r="U155" s="42">
        <v>3.0424585603340101E-2</v>
      </c>
      <c r="V155" s="82">
        <v>0.25678266591793097</v>
      </c>
      <c r="W155" s="41">
        <v>5.2670284382940399E-3</v>
      </c>
      <c r="X155">
        <v>4.39456317569357E-4</v>
      </c>
      <c r="Y155">
        <v>1.00946005590187E-2</v>
      </c>
      <c r="Z155">
        <v>2.1675225230919399</v>
      </c>
    </row>
    <row r="156" spans="1:26" x14ac:dyDescent="0.25">
      <c r="A156" s="57" t="s">
        <v>307</v>
      </c>
      <c r="B156" s="38">
        <f t="shared" si="2"/>
        <v>1</v>
      </c>
      <c r="C156" s="73">
        <v>1</v>
      </c>
      <c r="D156" s="42">
        <v>0.305969403059694</v>
      </c>
      <c r="E156" s="42">
        <v>0.29926026817880402</v>
      </c>
      <c r="F156" s="82">
        <v>0.115527626919755</v>
      </c>
      <c r="G156" s="41">
        <v>1.53039300645212E-3</v>
      </c>
      <c r="H156" s="42">
        <v>-1.3818419018753799E-3</v>
      </c>
      <c r="I156" s="42">
        <v>4.4426279147796299E-3</v>
      </c>
      <c r="J156" s="42">
        <v>1.04400672297951</v>
      </c>
      <c r="K156" s="73">
        <v>1</v>
      </c>
      <c r="L156" s="42">
        <v>0.73752624737526196</v>
      </c>
      <c r="M156" s="42">
        <v>0.72897688939014205</v>
      </c>
      <c r="N156" s="82">
        <v>3.8137814743634701E-2</v>
      </c>
      <c r="O156" s="41">
        <v>1.2443006371617099E-2</v>
      </c>
      <c r="P156" s="42">
        <v>-5.6306656608487098E-2</v>
      </c>
      <c r="Q156" s="42">
        <v>8.1192669351721397E-2</v>
      </c>
      <c r="R156" s="42">
        <v>0.35956836581817703</v>
      </c>
      <c r="S156" s="73">
        <v>0.99770022997700203</v>
      </c>
      <c r="T156" s="42">
        <v>0.146985301469853</v>
      </c>
      <c r="U156" s="42">
        <v>0.13970973722562199</v>
      </c>
      <c r="V156" s="82">
        <v>0.17070627373879399</v>
      </c>
      <c r="W156" s="41">
        <v>3.71104742336895E-3</v>
      </c>
      <c r="X156">
        <v>-1.1479451163704899E-3</v>
      </c>
      <c r="Y156">
        <v>8.5700399631083897E-3</v>
      </c>
      <c r="Z156">
        <v>1.5173193568530901</v>
      </c>
    </row>
    <row r="157" spans="1:26" x14ac:dyDescent="0.25">
      <c r="A157" s="57" t="s">
        <v>308</v>
      </c>
      <c r="B157" s="38">
        <f t="shared" si="2"/>
        <v>1</v>
      </c>
      <c r="C157" s="73">
        <v>1</v>
      </c>
      <c r="D157" s="42">
        <v>0.91650834916508295</v>
      </c>
      <c r="E157" s="42">
        <v>0.91942728360627202</v>
      </c>
      <c r="F157" s="82">
        <v>6.3926995294730097E-3</v>
      </c>
      <c r="G157" s="41">
        <v>5.7247489422681699E-5</v>
      </c>
      <c r="H157" s="42">
        <v>-1.93382466198604E-3</v>
      </c>
      <c r="I157" s="43">
        <v>2.0483196408313999E-3</v>
      </c>
      <c r="J157" s="42">
        <v>5.7121048915671997E-2</v>
      </c>
      <c r="K157" s="73">
        <v>1</v>
      </c>
      <c r="L157" s="42">
        <v>0.73052694730526901</v>
      </c>
      <c r="M157" s="42">
        <v>0.73383926898338503</v>
      </c>
      <c r="N157" s="82">
        <v>-3.8089090795957903E-2</v>
      </c>
      <c r="O157" s="41">
        <v>-8.42114306739143E-3</v>
      </c>
      <c r="P157" s="42">
        <v>-5.5134212849368001E-2</v>
      </c>
      <c r="Q157" s="42">
        <v>3.8291926714585103E-2</v>
      </c>
      <c r="R157" s="42">
        <v>-0.35814538872514001</v>
      </c>
      <c r="S157" s="73">
        <v>1</v>
      </c>
      <c r="T157" s="42">
        <v>0.91940805919407997</v>
      </c>
      <c r="U157" s="42">
        <v>0.91602677452041203</v>
      </c>
      <c r="V157" s="82">
        <v>9.5109243743692895E-3</v>
      </c>
      <c r="W157" s="41">
        <v>1.3786055241330901E-4</v>
      </c>
      <c r="X157">
        <v>-3.19741836078963E-3</v>
      </c>
      <c r="Y157">
        <v>3.4731394656162501E-3</v>
      </c>
      <c r="Z157">
        <v>8.2117285172969803E-2</v>
      </c>
    </row>
    <row r="158" spans="1:26" x14ac:dyDescent="0.25">
      <c r="A158" s="57" t="s">
        <v>309</v>
      </c>
      <c r="B158" s="38">
        <f t="shared" si="2"/>
        <v>0.61423857614238497</v>
      </c>
      <c r="C158" s="73">
        <v>0.41145885411458799</v>
      </c>
      <c r="D158" s="42">
        <v>1.4305722288915501E-2</v>
      </c>
      <c r="E158" s="42">
        <v>1.14987976374932E-2</v>
      </c>
      <c r="F158" s="82">
        <v>0.26500863003396402</v>
      </c>
      <c r="G158" s="41">
        <v>2.27687429612991E-3</v>
      </c>
      <c r="H158" s="42">
        <v>4.06108472123197E-4</v>
      </c>
      <c r="I158" s="43">
        <v>4.1476401201366196E-3</v>
      </c>
      <c r="J158" s="42">
        <v>2.4179446398139199</v>
      </c>
      <c r="K158" s="73">
        <v>0.42245775422457699</v>
      </c>
      <c r="L158" s="42">
        <v>1.35094566196337E-2</v>
      </c>
      <c r="M158" s="42">
        <v>1.2550123627690901E-2</v>
      </c>
      <c r="N158" s="82">
        <v>0.25475026516834398</v>
      </c>
      <c r="O158" s="41">
        <v>5.4938101720887297E-2</v>
      </c>
      <c r="P158" s="42">
        <v>1.09849523575481E-2</v>
      </c>
      <c r="Q158" s="42">
        <v>9.88912510842265E-2</v>
      </c>
      <c r="R158" s="42">
        <v>2.4831924352277799</v>
      </c>
      <c r="S158" s="73">
        <v>0.61423857614238497</v>
      </c>
      <c r="T158" s="42">
        <v>2.4226649314245601E-2</v>
      </c>
      <c r="U158" s="42">
        <v>2.2286227171327E-2</v>
      </c>
      <c r="V158" s="82">
        <v>0.25129161306459802</v>
      </c>
      <c r="W158" s="41">
        <v>3.6386771295897598E-3</v>
      </c>
      <c r="X158">
        <v>4.69390434810772E-4</v>
      </c>
      <c r="Y158" s="2">
        <v>6.8079638243687601E-3</v>
      </c>
      <c r="Z158">
        <v>2.2809129975857698</v>
      </c>
    </row>
    <row r="159" spans="1:26" x14ac:dyDescent="0.25">
      <c r="A159" s="57" t="s">
        <v>310</v>
      </c>
      <c r="B159" s="38">
        <f t="shared" si="2"/>
        <v>1</v>
      </c>
      <c r="C159" s="73">
        <v>1</v>
      </c>
      <c r="D159" s="42">
        <v>0.318568143185681</v>
      </c>
      <c r="E159" s="42">
        <v>0.314645146080413</v>
      </c>
      <c r="F159" s="82">
        <v>-0.117098932068158</v>
      </c>
      <c r="G159" s="41">
        <v>-1.5741488675023001E-3</v>
      </c>
      <c r="H159" s="42">
        <v>-4.5124580258045699E-3</v>
      </c>
      <c r="I159" s="42">
        <v>1.3641602907999699E-3</v>
      </c>
      <c r="J159" s="42">
        <v>-1.0643269002202</v>
      </c>
      <c r="K159" s="73">
        <v>0.99710028997100197</v>
      </c>
      <c r="L159" s="42">
        <v>0.143585641435856</v>
      </c>
      <c r="M159" s="42">
        <v>0.13872153677098201</v>
      </c>
      <c r="N159" s="82">
        <v>-0.157045164973902</v>
      </c>
      <c r="O159" s="41">
        <v>-5.17832158737997E-2</v>
      </c>
      <c r="P159" s="42">
        <v>-0.12047514393609</v>
      </c>
      <c r="Q159" s="42">
        <v>1.6908712188491201E-2</v>
      </c>
      <c r="R159" s="42">
        <v>-1.4976489889606099</v>
      </c>
      <c r="S159" s="73">
        <v>1</v>
      </c>
      <c r="T159" s="42">
        <v>0.89319999999999999</v>
      </c>
      <c r="U159" s="42">
        <v>0.89614338743564503</v>
      </c>
      <c r="V159" s="82">
        <v>-1.17772831219252E-2</v>
      </c>
      <c r="W159" s="41">
        <v>-2.5386290934378998E-4</v>
      </c>
      <c r="X159">
        <v>-5.1963248375583096E-3</v>
      </c>
      <c r="Y159">
        <v>4.6885990188707304E-3</v>
      </c>
      <c r="Z159">
        <v>-0.102042865710953</v>
      </c>
    </row>
    <row r="160" spans="1:26" x14ac:dyDescent="0.25">
      <c r="A160" s="57" t="s">
        <v>311</v>
      </c>
      <c r="B160" s="38">
        <f t="shared" si="2"/>
        <v>0.68183181681831795</v>
      </c>
      <c r="C160" s="73">
        <v>0.39156084391560803</v>
      </c>
      <c r="D160" s="42">
        <v>1.27987201279872E-2</v>
      </c>
      <c r="E160" s="42">
        <v>1.05999522350777E-2</v>
      </c>
      <c r="F160" s="82">
        <v>0.27664180779869701</v>
      </c>
      <c r="G160" s="41">
        <v>2.73442327701963E-3</v>
      </c>
      <c r="H160" s="42">
        <v>5.79663636846953E-4</v>
      </c>
      <c r="I160" s="42">
        <v>4.8891829171923001E-3</v>
      </c>
      <c r="J160" s="42">
        <v>2.5211206886756599</v>
      </c>
      <c r="K160" s="73">
        <v>0.68183181681831795</v>
      </c>
      <c r="L160" s="42">
        <v>2.93970602939706E-2</v>
      </c>
      <c r="M160" s="42">
        <v>2.87401860981964E-2</v>
      </c>
      <c r="N160" s="82">
        <v>0.22724784703116299</v>
      </c>
      <c r="O160" s="41">
        <v>5.5752064033437902E-2</v>
      </c>
      <c r="P160" s="42">
        <v>4.9520860348507001E-3</v>
      </c>
      <c r="Q160" s="42">
        <v>0.10655204203202499</v>
      </c>
      <c r="R160" s="42">
        <v>2.1803396491627902</v>
      </c>
      <c r="S160" s="73">
        <v>0.122287771222877</v>
      </c>
      <c r="T160" s="42">
        <v>2.6997300269972998E-3</v>
      </c>
      <c r="U160" s="42">
        <v>2.1803461197588401E-3</v>
      </c>
      <c r="V160" s="82">
        <v>0.34085032045595498</v>
      </c>
      <c r="W160" s="41">
        <v>5.4965601365890597E-3</v>
      </c>
      <c r="X160">
        <v>1.9586308768795701E-3</v>
      </c>
      <c r="Y160" s="2">
        <v>9.0344893962985492E-3</v>
      </c>
      <c r="Z160">
        <v>3.0865162311655099</v>
      </c>
    </row>
    <row r="161" spans="1:26" x14ac:dyDescent="0.25">
      <c r="A161" s="57" t="s">
        <v>312</v>
      </c>
      <c r="B161" s="38">
        <f t="shared" si="2"/>
        <v>1</v>
      </c>
      <c r="C161" s="73">
        <v>1</v>
      </c>
      <c r="D161" s="42">
        <v>0.532246775322467</v>
      </c>
      <c r="E161" s="42">
        <v>0.53242177703585702</v>
      </c>
      <c r="F161" s="82">
        <v>6.15564398034293E-2</v>
      </c>
      <c r="G161" s="41">
        <v>8.2638840454769596E-4</v>
      </c>
      <c r="H161" s="42">
        <v>-1.8435706770735299E-3</v>
      </c>
      <c r="I161" s="43">
        <v>3.4963474861689201E-3</v>
      </c>
      <c r="J161" s="42">
        <v>0.61490260856387802</v>
      </c>
      <c r="K161" s="73">
        <v>1</v>
      </c>
      <c r="L161" s="42">
        <v>0.80271972802719704</v>
      </c>
      <c r="M161" s="42">
        <v>0.80213869443484498</v>
      </c>
      <c r="N161" s="82">
        <v>2.44071202541505E-2</v>
      </c>
      <c r="O161" s="41">
        <v>8.07803877847456E-3</v>
      </c>
      <c r="P161" s="42">
        <v>-5.7157193194984197E-2</v>
      </c>
      <c r="Q161" s="42">
        <v>7.3313270751933404E-2</v>
      </c>
      <c r="R161" s="42">
        <v>0.24600869031235301</v>
      </c>
      <c r="S161" s="73">
        <v>1</v>
      </c>
      <c r="T161" s="42">
        <v>0.50114988501149804</v>
      </c>
      <c r="U161" s="42">
        <v>0.50082253623995499</v>
      </c>
      <c r="V161" s="82">
        <v>7.1459628994226601E-2</v>
      </c>
      <c r="W161" s="41">
        <v>1.5642845379983999E-3</v>
      </c>
      <c r="X161">
        <v>-3.0329294768760102E-3</v>
      </c>
      <c r="Y161">
        <v>6.1614985528728097E-3</v>
      </c>
      <c r="Z161">
        <v>0.67600165143559798</v>
      </c>
    </row>
    <row r="162" spans="1:26" x14ac:dyDescent="0.25">
      <c r="A162" s="57" t="s">
        <v>313</v>
      </c>
      <c r="B162" s="38">
        <f t="shared" si="2"/>
        <v>1</v>
      </c>
      <c r="C162" s="73">
        <v>1</v>
      </c>
      <c r="D162" s="42">
        <v>0.84245273582074598</v>
      </c>
      <c r="E162" s="42">
        <v>0.84007621402204402</v>
      </c>
      <c r="F162" s="82">
        <v>-2.4591987767495799E-2</v>
      </c>
      <c r="G162" s="41">
        <v>-2.50127533567877E-4</v>
      </c>
      <c r="H162" s="42">
        <v>-2.4979040547875799E-3</v>
      </c>
      <c r="I162" s="42">
        <v>1.99764898765182E-3</v>
      </c>
      <c r="J162" s="42">
        <v>-0.22107269035744001</v>
      </c>
      <c r="K162" s="73">
        <v>1</v>
      </c>
      <c r="L162" s="42">
        <v>0.28724362181090501</v>
      </c>
      <c r="M162" s="42">
        <v>0.27977976870633697</v>
      </c>
      <c r="N162" s="82">
        <v>-0.11394489184732801</v>
      </c>
      <c r="O162" s="41">
        <v>-2.8572037294759899E-2</v>
      </c>
      <c r="P162" s="42">
        <v>-8.1131955941013106E-2</v>
      </c>
      <c r="Q162" s="42">
        <v>2.3987881351493101E-2</v>
      </c>
      <c r="R162" s="42">
        <v>-1.0799738761312601</v>
      </c>
      <c r="S162" s="73">
        <v>1</v>
      </c>
      <c r="T162" s="42">
        <v>0.62205985386848095</v>
      </c>
      <c r="U162" s="42">
        <v>0.61473154690750198</v>
      </c>
      <c r="V162" s="82">
        <v>5.6441870284171101E-2</v>
      </c>
      <c r="W162" s="41">
        <v>9.2294844455887901E-4</v>
      </c>
      <c r="X162">
        <v>-2.82705804698861E-3</v>
      </c>
      <c r="Y162">
        <v>4.6729549361063704E-3</v>
      </c>
      <c r="Z162">
        <v>0.48895866749036099</v>
      </c>
    </row>
    <row r="163" spans="1:26" x14ac:dyDescent="0.25">
      <c r="A163" s="57" t="s">
        <v>314</v>
      </c>
      <c r="B163" s="38">
        <f t="shared" si="2"/>
        <v>1</v>
      </c>
      <c r="C163" s="73">
        <v>1</v>
      </c>
      <c r="D163" s="42">
        <v>0.57864213578642099</v>
      </c>
      <c r="E163" s="42">
        <v>0.58126769347313301</v>
      </c>
      <c r="F163" s="82">
        <v>4.9088892374018797E-2</v>
      </c>
      <c r="G163" s="41">
        <v>6.5519492813950395E-4</v>
      </c>
      <c r="H163" s="42">
        <v>-2.3364026344568E-3</v>
      </c>
      <c r="I163" s="42">
        <v>3.6467924907358099E-3</v>
      </c>
      <c r="J163" s="42">
        <v>0.43510500851034201</v>
      </c>
      <c r="K163" s="73">
        <v>1</v>
      </c>
      <c r="L163" s="42">
        <v>0.74962503749624998</v>
      </c>
      <c r="M163" s="42">
        <v>0.75077121463041296</v>
      </c>
      <c r="N163" s="82">
        <v>2.7837298244169299E-2</v>
      </c>
      <c r="O163" s="41">
        <v>9.1976960213806299E-3</v>
      </c>
      <c r="P163" s="42">
        <v>-6.0924020993640297E-2</v>
      </c>
      <c r="Q163" s="42">
        <v>7.9319413036401595E-2</v>
      </c>
      <c r="R163" s="42">
        <v>0.26058729444538498</v>
      </c>
      <c r="S163" s="73">
        <v>0.99990000999899997</v>
      </c>
      <c r="T163" s="42">
        <v>0.20637936206379301</v>
      </c>
      <c r="U163" s="42">
        <v>0.20381976589841999</v>
      </c>
      <c r="V163" s="82">
        <v>0.14263655484842</v>
      </c>
      <c r="W163" s="41">
        <v>3.1006417385053002E-3</v>
      </c>
      <c r="X163">
        <v>-1.8808684674811501E-3</v>
      </c>
      <c r="Y163">
        <v>8.0821519444917601E-3</v>
      </c>
      <c r="Z163">
        <v>1.2365659703616101</v>
      </c>
    </row>
    <row r="164" spans="1:26" x14ac:dyDescent="0.25">
      <c r="A164" s="57" t="s">
        <v>315</v>
      </c>
      <c r="B164" s="38">
        <f t="shared" si="2"/>
        <v>0.996400359964003</v>
      </c>
      <c r="C164" s="73">
        <v>0.49195080491950799</v>
      </c>
      <c r="D164" s="42">
        <v>1.6108054027013499E-2</v>
      </c>
      <c r="E164" s="42">
        <v>1.52547306186991E-2</v>
      </c>
      <c r="F164" s="82">
        <v>0.25622840460357199</v>
      </c>
      <c r="G164" s="41">
        <v>2.5854980219731098E-3</v>
      </c>
      <c r="H164" s="42">
        <v>3.4803012081781602E-4</v>
      </c>
      <c r="I164" s="42">
        <v>4.8229659231284003E-3</v>
      </c>
      <c r="J164" s="42">
        <v>2.2956946522637098</v>
      </c>
      <c r="K164" s="73">
        <v>0.996400359964003</v>
      </c>
      <c r="L164" s="42">
        <v>0.13802760552110399</v>
      </c>
      <c r="M164" s="42">
        <v>0.135287089802336</v>
      </c>
      <c r="N164" s="82">
        <v>0.15058326795267901</v>
      </c>
      <c r="O164" s="41">
        <v>3.8241829851324897E-2</v>
      </c>
      <c r="P164" s="42">
        <v>-1.4999911815974799E-2</v>
      </c>
      <c r="Q164" s="42">
        <v>9.1483571518624698E-2</v>
      </c>
      <c r="R164" s="42">
        <v>1.4269643962870999</v>
      </c>
      <c r="S164" s="73">
        <v>0.61323867613238603</v>
      </c>
      <c r="T164" s="42">
        <v>2.5710284113645399E-2</v>
      </c>
      <c r="U164" s="42">
        <v>2.2200007476855799E-2</v>
      </c>
      <c r="V164" s="82">
        <v>0.252022259233183</v>
      </c>
      <c r="W164" s="41">
        <v>4.1503679044449498E-3</v>
      </c>
      <c r="X164">
        <v>4.2027240981463E-4</v>
      </c>
      <c r="Y164">
        <v>7.8804633990752805E-3</v>
      </c>
      <c r="Z164">
        <v>2.2105145195839002</v>
      </c>
    </row>
    <row r="165" spans="1:26" x14ac:dyDescent="0.25">
      <c r="A165" s="57" t="s">
        <v>316</v>
      </c>
      <c r="B165" s="38">
        <f t="shared" si="2"/>
        <v>1</v>
      </c>
      <c r="C165" s="73">
        <v>1</v>
      </c>
      <c r="D165" s="42">
        <v>0.46178471388555398</v>
      </c>
      <c r="E165" s="42">
        <v>0.46313422576487001</v>
      </c>
      <c r="F165" s="82">
        <v>7.9126681016975994E-2</v>
      </c>
      <c r="G165" s="41">
        <v>7.5093035083870295E-4</v>
      </c>
      <c r="H165" s="42">
        <v>-1.3200679331989999E-3</v>
      </c>
      <c r="I165" s="43">
        <v>2.8219286348764002E-3</v>
      </c>
      <c r="J165" s="42">
        <v>0.72035511634728</v>
      </c>
      <c r="K165" s="73">
        <v>1</v>
      </c>
      <c r="L165" s="42">
        <v>0.73081924577373203</v>
      </c>
      <c r="M165" s="42">
        <v>0.73297083737641999</v>
      </c>
      <c r="N165" s="82">
        <v>3.1766819406153002E-2</v>
      </c>
      <c r="O165" s="41">
        <v>7.4252599387117603E-3</v>
      </c>
      <c r="P165" s="42">
        <v>-4.1523922853978497E-2</v>
      </c>
      <c r="Q165" s="42">
        <v>5.6374442731401998E-2</v>
      </c>
      <c r="R165" s="42">
        <v>0.30136509001227202</v>
      </c>
      <c r="S165" s="73">
        <v>0.98340165983401595</v>
      </c>
      <c r="T165" s="42">
        <v>9.8759255553331995E-2</v>
      </c>
      <c r="U165" s="42">
        <v>9.82827838005636E-2</v>
      </c>
      <c r="V165" s="82">
        <v>0.18842781386313501</v>
      </c>
      <c r="W165" s="41">
        <v>2.8836802473961001E-3</v>
      </c>
      <c r="X165">
        <v>-5.48333399387571E-4</v>
      </c>
      <c r="Y165" s="2">
        <v>6.3156938941797804E-3</v>
      </c>
      <c r="Z165">
        <v>1.6692632141486601</v>
      </c>
    </row>
    <row r="166" spans="1:26" x14ac:dyDescent="0.25">
      <c r="A166" s="57" t="s">
        <v>317</v>
      </c>
      <c r="B166" s="38">
        <f t="shared" si="2"/>
        <v>1</v>
      </c>
      <c r="C166" s="73">
        <v>0.50794920507949204</v>
      </c>
      <c r="D166" s="42">
        <v>1.85981401859814E-2</v>
      </c>
      <c r="E166" s="42">
        <v>1.6077897800362999E-2</v>
      </c>
      <c r="F166" s="82">
        <v>0.25819352677351698</v>
      </c>
      <c r="G166" s="41">
        <v>3.3696086597247601E-3</v>
      </c>
      <c r="H166" s="42">
        <v>5.2068865328376405E-4</v>
      </c>
      <c r="I166" s="42">
        <v>6.2185286661657502E-3</v>
      </c>
      <c r="J166" s="42">
        <v>2.3497731495708001</v>
      </c>
      <c r="K166" s="73">
        <v>1</v>
      </c>
      <c r="L166" s="42">
        <v>0.27647235276472298</v>
      </c>
      <c r="M166" s="42">
        <v>0.27683361460625699</v>
      </c>
      <c r="N166" s="82">
        <v>0.111387930292678</v>
      </c>
      <c r="O166" s="41">
        <v>3.62892871692609E-2</v>
      </c>
      <c r="P166" s="42">
        <v>-3.2020960881481E-2</v>
      </c>
      <c r="Q166" s="42">
        <v>0.104599535220002</v>
      </c>
      <c r="R166" s="42">
        <v>1.0554053744015801</v>
      </c>
      <c r="S166" s="73">
        <v>0.993200679932006</v>
      </c>
      <c r="T166" s="42">
        <v>0.117988201179882</v>
      </c>
      <c r="U166" s="42">
        <v>0.116931088037328</v>
      </c>
      <c r="V166" s="82">
        <v>0.17462405615013399</v>
      </c>
      <c r="W166" s="41">
        <v>3.70026342517614E-3</v>
      </c>
      <c r="X166">
        <v>-1.12110242768541E-3</v>
      </c>
      <c r="Y166">
        <v>8.5216292780377102E-3</v>
      </c>
      <c r="Z166">
        <v>1.5247171372260999</v>
      </c>
    </row>
    <row r="167" spans="1:26" x14ac:dyDescent="0.25">
      <c r="A167" s="57" t="s">
        <v>318</v>
      </c>
      <c r="B167" s="38">
        <f t="shared" si="2"/>
        <v>1</v>
      </c>
      <c r="C167" s="73">
        <v>1</v>
      </c>
      <c r="D167" s="42">
        <v>0.68983101689830995</v>
      </c>
      <c r="E167" s="42">
        <v>0.68543628202475604</v>
      </c>
      <c r="F167" s="82">
        <v>-4.0724100615982597E-2</v>
      </c>
      <c r="G167" s="41">
        <v>-8.1711024579135896E-4</v>
      </c>
      <c r="H167" s="42">
        <v>-4.8118361722489797E-3</v>
      </c>
      <c r="I167" s="42">
        <v>3.1776156806662599E-3</v>
      </c>
      <c r="J167" s="42">
        <v>-0.40636883534620899</v>
      </c>
      <c r="K167" s="73">
        <v>1</v>
      </c>
      <c r="L167" s="42">
        <v>0.74572542745725401</v>
      </c>
      <c r="M167" s="42">
        <v>0.74720671008462103</v>
      </c>
      <c r="N167" s="82">
        <v>-3.2069923670135198E-2</v>
      </c>
      <c r="O167" s="41">
        <v>-1.5866286014409599E-2</v>
      </c>
      <c r="P167" s="42">
        <v>-0.113359888691088</v>
      </c>
      <c r="Q167" s="42">
        <v>8.1627316662268995E-2</v>
      </c>
      <c r="R167" s="42">
        <v>-0.32331502390866101</v>
      </c>
      <c r="S167" s="73">
        <v>1</v>
      </c>
      <c r="T167" s="42">
        <v>0.94570542945705405</v>
      </c>
      <c r="U167" s="42">
        <v>0.942275072629433</v>
      </c>
      <c r="V167" s="82">
        <v>7.6953304785545304E-3</v>
      </c>
      <c r="W167" s="41">
        <v>2.4787527648881702E-4</v>
      </c>
      <c r="X167">
        <v>-6.5339172898352801E-3</v>
      </c>
      <c r="Y167" s="2">
        <v>7.02966784281292E-3</v>
      </c>
      <c r="Z167">
        <v>7.2613176568619001E-2</v>
      </c>
    </row>
    <row r="168" spans="1:26" x14ac:dyDescent="0.25">
      <c r="A168" s="57" t="s">
        <v>319</v>
      </c>
      <c r="B168" s="38">
        <f t="shared" si="2"/>
        <v>1</v>
      </c>
      <c r="C168" s="73">
        <v>1</v>
      </c>
      <c r="D168" s="42">
        <v>0.85351464853514603</v>
      </c>
      <c r="E168" s="42">
        <v>0.85013951463190995</v>
      </c>
      <c r="F168" s="82">
        <v>-1.9001487822073899E-2</v>
      </c>
      <c r="G168" s="41">
        <v>-4.18695031815986E-4</v>
      </c>
      <c r="H168" s="42">
        <v>-4.8085487075903103E-3</v>
      </c>
      <c r="I168" s="43">
        <v>3.9711586439583396E-3</v>
      </c>
      <c r="J168" s="42">
        <v>-0.18948484880449901</v>
      </c>
      <c r="K168" s="73">
        <v>1</v>
      </c>
      <c r="L168" s="42">
        <v>0.473752624737526</v>
      </c>
      <c r="M168" s="42">
        <v>0.47652059205059899</v>
      </c>
      <c r="N168" s="82">
        <v>-7.0770306740709596E-2</v>
      </c>
      <c r="O168" s="41">
        <v>-3.8462728094021598E-2</v>
      </c>
      <c r="P168" s="42">
        <v>-0.14534875130740399</v>
      </c>
      <c r="Q168" s="42">
        <v>6.8423295119361696E-2</v>
      </c>
      <c r="R168" s="42">
        <v>-0.71490097931566099</v>
      </c>
      <c r="S168" s="73">
        <v>1</v>
      </c>
      <c r="T168" s="42">
        <v>0.95740425957404196</v>
      </c>
      <c r="U168" s="42">
        <v>0.95790663433319501</v>
      </c>
      <c r="V168" s="82">
        <v>-5.60922404193693E-3</v>
      </c>
      <c r="W168" s="41">
        <v>-1.98857725702752E-4</v>
      </c>
      <c r="X168">
        <v>-7.6630750257973999E-3</v>
      </c>
      <c r="Y168">
        <v>7.2653595743918898E-3</v>
      </c>
      <c r="Z168">
        <v>-5.2927931354691503E-2</v>
      </c>
    </row>
    <row r="169" spans="1:26" x14ac:dyDescent="0.25">
      <c r="A169" s="57" t="s">
        <v>320</v>
      </c>
      <c r="B169" s="38">
        <f t="shared" si="2"/>
        <v>1</v>
      </c>
      <c r="C169" s="73">
        <v>1</v>
      </c>
      <c r="D169" s="42">
        <v>0.65173482651734804</v>
      </c>
      <c r="E169" s="42">
        <v>0.64408233602821496</v>
      </c>
      <c r="F169" s="82">
        <v>-6.2953583752635003E-2</v>
      </c>
      <c r="G169" s="41">
        <v>-7.3575369626363997E-4</v>
      </c>
      <c r="H169" s="42">
        <v>-3.3868696513313398E-3</v>
      </c>
      <c r="I169" s="43">
        <v>1.9153622588040601E-3</v>
      </c>
      <c r="J169" s="42">
        <v>-0.55135390581523402</v>
      </c>
      <c r="K169" s="73">
        <v>1</v>
      </c>
      <c r="L169" s="42">
        <v>0.97680231976802301</v>
      </c>
      <c r="M169" s="42">
        <v>0.98010458487769103</v>
      </c>
      <c r="N169" s="82">
        <v>-3.6794599782775999E-3</v>
      </c>
      <c r="O169" s="41">
        <v>-1.05370534042761E-3</v>
      </c>
      <c r="P169" s="42">
        <v>-6.2689149302559893E-2</v>
      </c>
      <c r="Q169" s="42">
        <v>6.0581738621704698E-2</v>
      </c>
      <c r="R169" s="42">
        <v>-3.3963729936256397E-2</v>
      </c>
      <c r="S169" s="73">
        <v>1</v>
      </c>
      <c r="T169" s="42">
        <v>0.94210578942105705</v>
      </c>
      <c r="U169" s="42">
        <v>0.93955602383874803</v>
      </c>
      <c r="V169" s="82">
        <v>-9.9678203043610299E-3</v>
      </c>
      <c r="W169" s="41">
        <v>-1.85977165867104E-4</v>
      </c>
      <c r="X169">
        <v>-4.5855938489863099E-3</v>
      </c>
      <c r="Y169" s="2">
        <v>4.21363951725211E-3</v>
      </c>
      <c r="Z169">
        <v>-8.3979157092946899E-2</v>
      </c>
    </row>
    <row r="170" spans="1:26" x14ac:dyDescent="0.25">
      <c r="A170" s="57" t="s">
        <v>321</v>
      </c>
      <c r="B170" s="38">
        <f t="shared" si="2"/>
        <v>1</v>
      </c>
      <c r="C170" s="73">
        <v>1</v>
      </c>
      <c r="D170" s="42">
        <v>0.70112988701129797</v>
      </c>
      <c r="E170" s="42">
        <v>0.69806947481676695</v>
      </c>
      <c r="F170" s="82">
        <v>-4.6569384338900198E-2</v>
      </c>
      <c r="G170" s="41">
        <v>-1.01025733498682E-3</v>
      </c>
      <c r="H170" s="42">
        <v>-6.11324290087024E-3</v>
      </c>
      <c r="I170" s="42">
        <v>4.0927282308965904E-3</v>
      </c>
      <c r="J170" s="42">
        <v>-0.39330946581466703</v>
      </c>
      <c r="K170" s="73">
        <v>1</v>
      </c>
      <c r="L170" s="42">
        <v>0.74392560743925595</v>
      </c>
      <c r="M170" s="42">
        <v>0.742569296570326</v>
      </c>
      <c r="N170" s="82">
        <v>-3.4843987790709199E-2</v>
      </c>
      <c r="O170" s="41">
        <v>-1.8621272952012598E-2</v>
      </c>
      <c r="P170" s="42">
        <v>-0.13586802732605099</v>
      </c>
      <c r="Q170" s="42">
        <v>9.8625481422025693E-2</v>
      </c>
      <c r="R170" s="42">
        <v>-0.31552608075819599</v>
      </c>
      <c r="S170" s="73">
        <v>1</v>
      </c>
      <c r="T170" s="42">
        <v>0.26397360263973602</v>
      </c>
      <c r="U170" s="42">
        <v>0.25632956918080002</v>
      </c>
      <c r="V170" s="82">
        <v>0.13836306538542101</v>
      </c>
      <c r="W170" s="41">
        <v>4.8624458201212703E-3</v>
      </c>
      <c r="X170">
        <v>-3.53485413676721E-3</v>
      </c>
      <c r="Y170">
        <v>1.32597457770097E-2</v>
      </c>
      <c r="Z170">
        <v>1.15038135662427</v>
      </c>
    </row>
    <row r="171" spans="1:26" x14ac:dyDescent="0.25">
      <c r="A171" s="57" t="s">
        <v>322</v>
      </c>
      <c r="B171" s="38">
        <f t="shared" si="2"/>
        <v>0.98930106989301003</v>
      </c>
      <c r="C171" s="73">
        <v>0.90100989901009898</v>
      </c>
      <c r="D171" s="42">
        <v>5.8394160583941597E-2</v>
      </c>
      <c r="E171" s="42">
        <v>5.6755692031765601E-2</v>
      </c>
      <c r="F171" s="82">
        <v>-0.22183509577469901</v>
      </c>
      <c r="G171" s="41">
        <v>-4.8723177740091503E-3</v>
      </c>
      <c r="H171" s="42">
        <v>-9.57863761290992E-3</v>
      </c>
      <c r="I171" s="43">
        <v>-1.65997935108388E-4</v>
      </c>
      <c r="J171" s="42">
        <v>-2.0567470990461301</v>
      </c>
      <c r="K171" s="73">
        <v>0.98790120987901198</v>
      </c>
      <c r="L171" s="42">
        <v>0.105589441055894</v>
      </c>
      <c r="M171" s="42">
        <v>0.110109986529772</v>
      </c>
      <c r="N171" s="82">
        <v>-0.172431700191849</v>
      </c>
      <c r="O171" s="41">
        <v>-9.0746139878216697E-2</v>
      </c>
      <c r="P171" s="42">
        <v>-0.20114544233104301</v>
      </c>
      <c r="Q171" s="42">
        <v>1.9653162574610299E-2</v>
      </c>
      <c r="R171" s="42">
        <v>-1.6330089208691301</v>
      </c>
      <c r="S171" s="73">
        <v>0.98930106989301003</v>
      </c>
      <c r="T171" s="42">
        <v>0.110988901109889</v>
      </c>
      <c r="U171" s="42">
        <v>0.10790999328543099</v>
      </c>
      <c r="V171" s="82">
        <v>-0.187454601558042</v>
      </c>
      <c r="W171" s="41">
        <v>-6.4010199743631301E-3</v>
      </c>
      <c r="X171">
        <v>-1.42411391152654E-2</v>
      </c>
      <c r="Y171" s="2">
        <v>1.43909916653921E-3</v>
      </c>
      <c r="Z171">
        <v>-1.62200895025428</v>
      </c>
    </row>
    <row r="172" spans="1:26" x14ac:dyDescent="0.25">
      <c r="A172" s="57" t="s">
        <v>323</v>
      </c>
      <c r="B172" s="38">
        <f t="shared" si="2"/>
        <v>1</v>
      </c>
      <c r="C172" s="73">
        <v>1</v>
      </c>
      <c r="D172" s="42">
        <v>0.49025097490250902</v>
      </c>
      <c r="E172" s="42">
        <v>0.48465118338705998</v>
      </c>
      <c r="F172" s="82">
        <v>5.7308037626823898E-2</v>
      </c>
      <c r="G172" s="41">
        <v>7.9094024270078304E-4</v>
      </c>
      <c r="H172" s="42">
        <v>-2.0981159039410698E-3</v>
      </c>
      <c r="I172" s="42">
        <v>3.6799963893426402E-3</v>
      </c>
      <c r="J172" s="42">
        <v>0.54389418676344503</v>
      </c>
      <c r="K172" s="73">
        <v>0.99930006999300003</v>
      </c>
      <c r="L172" s="42">
        <v>0.188</v>
      </c>
      <c r="M172" s="42">
        <v>0.18192956865794399</v>
      </c>
      <c r="N172" s="82">
        <v>0.129635319508691</v>
      </c>
      <c r="O172" s="41">
        <v>4.4083419854506103E-2</v>
      </c>
      <c r="P172" s="42">
        <v>-2.4699191586255699E-2</v>
      </c>
      <c r="Q172" s="42">
        <v>0.112866031295268</v>
      </c>
      <c r="R172" s="42">
        <v>1.27327831929627</v>
      </c>
      <c r="S172" s="73">
        <v>1</v>
      </c>
      <c r="T172" s="42">
        <v>0.238576142385761</v>
      </c>
      <c r="U172" s="42">
        <v>0.23006841658973101</v>
      </c>
      <c r="V172" s="82">
        <v>0.124156982223823</v>
      </c>
      <c r="W172" s="41">
        <v>2.76769498490287E-3</v>
      </c>
      <c r="X172">
        <v>-2.0866185874274701E-3</v>
      </c>
      <c r="Y172">
        <v>7.6220085572332201E-3</v>
      </c>
      <c r="Z172">
        <v>1.1327058050558501</v>
      </c>
    </row>
    <row r="173" spans="1:26" x14ac:dyDescent="0.25">
      <c r="A173" s="57" t="s">
        <v>324</v>
      </c>
      <c r="B173" s="38">
        <f t="shared" si="2"/>
        <v>1</v>
      </c>
      <c r="C173" s="73">
        <v>1</v>
      </c>
      <c r="D173" s="42">
        <v>0.50464953504649501</v>
      </c>
      <c r="E173" s="42">
        <v>0.49764675976387002</v>
      </c>
      <c r="F173" s="82">
        <v>-9.4382229623465499E-2</v>
      </c>
      <c r="G173" s="41">
        <v>-1.35930419593584E-3</v>
      </c>
      <c r="H173" s="42">
        <v>-4.6278398991312997E-3</v>
      </c>
      <c r="I173" s="42">
        <v>1.9092315072596099E-3</v>
      </c>
      <c r="J173" s="42">
        <v>-0.82620943577193395</v>
      </c>
      <c r="K173" s="73">
        <v>1</v>
      </c>
      <c r="L173" s="42">
        <v>0.50794920507949204</v>
      </c>
      <c r="M173" s="42">
        <v>0.50174586515343</v>
      </c>
      <c r="N173" s="82">
        <v>-7.8333283102090701E-2</v>
      </c>
      <c r="O173" s="41">
        <v>-2.7549857534833602E-2</v>
      </c>
      <c r="P173" s="42">
        <v>-0.103284365243</v>
      </c>
      <c r="Q173" s="42">
        <v>4.8184650173333197E-2</v>
      </c>
      <c r="R173" s="42">
        <v>-0.722690385410239</v>
      </c>
      <c r="S173" s="73">
        <v>0.98910108989100998</v>
      </c>
      <c r="T173" s="42">
        <v>0.112888711128887</v>
      </c>
      <c r="U173" s="42">
        <v>0.10740623996153099</v>
      </c>
      <c r="V173" s="82">
        <v>-0.19576439723838099</v>
      </c>
      <c r="W173" s="41">
        <v>-4.5853184935185599E-3</v>
      </c>
      <c r="X173">
        <v>-9.9834075442401908E-3</v>
      </c>
      <c r="Y173">
        <v>8.12770557203062E-4</v>
      </c>
      <c r="Z173">
        <v>-1.6875482094675101</v>
      </c>
    </row>
    <row r="174" spans="1:26" x14ac:dyDescent="0.25">
      <c r="A174" s="57" t="s">
        <v>325</v>
      </c>
      <c r="B174" s="38">
        <f t="shared" si="2"/>
        <v>1</v>
      </c>
      <c r="C174" s="73">
        <v>0.920307969203079</v>
      </c>
      <c r="D174" s="42">
        <v>6.8793120687931197E-2</v>
      </c>
      <c r="E174" s="42">
        <v>6.2340245857136697E-2</v>
      </c>
      <c r="F174" s="82">
        <v>0.20593124998953199</v>
      </c>
      <c r="G174" s="41">
        <v>3.87041063803696E-3</v>
      </c>
      <c r="H174" s="42">
        <v>-3.82152152950773E-4</v>
      </c>
      <c r="I174" s="42">
        <v>8.1229734290246998E-3</v>
      </c>
      <c r="J174" s="42">
        <v>1.8081440897128001</v>
      </c>
      <c r="K174" s="73">
        <v>1</v>
      </c>
      <c r="L174" s="42">
        <v>0.36706329367063201</v>
      </c>
      <c r="M174" s="42">
        <v>0.36328152679537401</v>
      </c>
      <c r="N174" s="82">
        <v>9.7014400856809097E-2</v>
      </c>
      <c r="O174" s="41">
        <v>4.5350529395108398E-2</v>
      </c>
      <c r="P174" s="42">
        <v>-5.4742881224817401E-2</v>
      </c>
      <c r="Q174" s="42">
        <v>0.145443940015034</v>
      </c>
      <c r="R174" s="42">
        <v>0.900126607722606</v>
      </c>
      <c r="S174" s="73">
        <v>8.5491450854914497E-2</v>
      </c>
      <c r="T174" s="42">
        <v>1.9998000199980001E-3</v>
      </c>
      <c r="U174" s="42">
        <v>1.4417822405072801E-3</v>
      </c>
      <c r="V174" s="82">
        <v>0.36223991515475401</v>
      </c>
      <c r="W174" s="41">
        <v>1.1162315132764101E-2</v>
      </c>
      <c r="X174">
        <v>4.3319401310586304E-3</v>
      </c>
      <c r="Y174">
        <v>1.7992690134469601E-2</v>
      </c>
      <c r="Z174">
        <v>3.24665736274182</v>
      </c>
    </row>
    <row r="175" spans="1:26" x14ac:dyDescent="0.25">
      <c r="A175" s="57" t="s">
        <v>326</v>
      </c>
      <c r="B175" s="38">
        <f t="shared" si="2"/>
        <v>1</v>
      </c>
      <c r="C175" s="73">
        <v>1</v>
      </c>
      <c r="D175" s="42">
        <v>0.54764523547645205</v>
      </c>
      <c r="E175" s="42">
        <v>0.54226479800031002</v>
      </c>
      <c r="F175" s="82">
        <v>-7.8401607123956898E-2</v>
      </c>
      <c r="G175" s="41">
        <v>-1.27642532362738E-3</v>
      </c>
      <c r="H175" s="42">
        <v>-5.0319319035668497E-3</v>
      </c>
      <c r="I175" s="43">
        <v>2.4790812563120798E-3</v>
      </c>
      <c r="J175" s="42">
        <v>-0.67523292519459799</v>
      </c>
      <c r="K175" s="73">
        <v>1</v>
      </c>
      <c r="L175" s="42">
        <v>0.58394160583941601</v>
      </c>
      <c r="M175" s="42">
        <v>0.59500805563648995</v>
      </c>
      <c r="N175" s="82">
        <v>-6.2315228634111999E-2</v>
      </c>
      <c r="O175" s="41">
        <v>-2.4943646067008898E-2</v>
      </c>
      <c r="P175" s="42">
        <v>-0.111748827876226</v>
      </c>
      <c r="Q175" s="42">
        <v>6.1861535742208901E-2</v>
      </c>
      <c r="R175" s="42">
        <v>-0.57087498189411101</v>
      </c>
      <c r="S175" s="73">
        <v>1</v>
      </c>
      <c r="T175" s="42">
        <v>0.98220177982201695</v>
      </c>
      <c r="U175" s="42">
        <v>0.98103813094441095</v>
      </c>
      <c r="V175" s="82">
        <v>4.9850523378694297E-3</v>
      </c>
      <c r="W175" s="41">
        <v>1.3022259583464401E-4</v>
      </c>
      <c r="X175">
        <v>-6.0887423248761697E-3</v>
      </c>
      <c r="Y175" s="2">
        <v>6.3491875165454601E-3</v>
      </c>
      <c r="Z175">
        <v>4.1600156789351202E-2</v>
      </c>
    </row>
    <row r="176" spans="1:26" x14ac:dyDescent="0.25">
      <c r="A176" s="57" t="s">
        <v>327</v>
      </c>
      <c r="B176" s="38">
        <f t="shared" si="2"/>
        <v>1</v>
      </c>
      <c r="C176" s="73">
        <v>1</v>
      </c>
      <c r="D176" s="42">
        <v>0.58244175582441704</v>
      </c>
      <c r="E176" s="42">
        <v>0.57364005726173695</v>
      </c>
      <c r="F176" s="82">
        <v>5.4993750920792402E-2</v>
      </c>
      <c r="G176" s="41">
        <v>9.9117394778553899E-4</v>
      </c>
      <c r="H176" s="42">
        <v>-2.9608180019663E-3</v>
      </c>
      <c r="I176" s="42">
        <v>4.9431658975373702E-3</v>
      </c>
      <c r="J176" s="42">
        <v>0.49826519702248501</v>
      </c>
      <c r="K176" s="73">
        <v>1</v>
      </c>
      <c r="L176" s="42">
        <v>0.45685431456854297</v>
      </c>
      <c r="M176" s="42">
        <v>0.45165010778249598</v>
      </c>
      <c r="N176" s="82">
        <v>7.9390018303608395E-2</v>
      </c>
      <c r="O176" s="41">
        <v>3.5442225936587503E-2</v>
      </c>
      <c r="P176" s="42">
        <v>-5.7726098974008599E-2</v>
      </c>
      <c r="Q176" s="42">
        <v>0.12861055084718301</v>
      </c>
      <c r="R176" s="42">
        <v>0.75575221516171198</v>
      </c>
      <c r="S176" s="73">
        <v>1</v>
      </c>
      <c r="T176" s="42">
        <v>0.541445855414458</v>
      </c>
      <c r="U176" s="42">
        <v>0.54002593466901905</v>
      </c>
      <c r="V176" s="82">
        <v>6.3972901524871895E-2</v>
      </c>
      <c r="W176" s="41">
        <v>1.8851265561755199E-3</v>
      </c>
      <c r="X176">
        <v>-4.7899579309790899E-3</v>
      </c>
      <c r="Y176">
        <v>8.5602110433301293E-3</v>
      </c>
      <c r="Z176">
        <v>0.56106150302150104</v>
      </c>
    </row>
    <row r="177" spans="1:26" x14ac:dyDescent="0.25">
      <c r="A177" s="57" t="s">
        <v>328</v>
      </c>
      <c r="B177" s="38">
        <f t="shared" si="2"/>
        <v>1</v>
      </c>
      <c r="C177" s="73">
        <v>0.98700129987001295</v>
      </c>
      <c r="D177" s="42">
        <v>0.10318968103189601</v>
      </c>
      <c r="E177" s="42">
        <v>0.102732060631102</v>
      </c>
      <c r="F177" s="82">
        <v>0.18548335393919099</v>
      </c>
      <c r="G177" s="41">
        <v>1.7509137375243901E-3</v>
      </c>
      <c r="H177" s="42">
        <v>-4.36835855810728E-4</v>
      </c>
      <c r="I177" s="42">
        <v>3.9386633308595102E-3</v>
      </c>
      <c r="J177" s="42">
        <v>1.58998806623265</v>
      </c>
      <c r="K177" s="73">
        <v>1</v>
      </c>
      <c r="L177" s="42">
        <v>0.25332533253325301</v>
      </c>
      <c r="M177" s="42">
        <v>0.253691929812351</v>
      </c>
      <c r="N177" s="82">
        <v>0.123604039611046</v>
      </c>
      <c r="O177" s="41">
        <v>2.8882629872147E-2</v>
      </c>
      <c r="P177" s="42">
        <v>-2.18377118861104E-2</v>
      </c>
      <c r="Q177" s="42">
        <v>7.9602971630404501E-2</v>
      </c>
      <c r="R177" s="42">
        <v>1.13130912463189</v>
      </c>
      <c r="S177" s="73">
        <v>0.87041295870412905</v>
      </c>
      <c r="T177" s="42">
        <v>5.36946305369463E-2</v>
      </c>
      <c r="U177" s="42">
        <v>5.0229793390728403E-2</v>
      </c>
      <c r="V177" s="82">
        <v>0.23042872536706899</v>
      </c>
      <c r="W177" s="41">
        <v>3.5524899550717901E-3</v>
      </c>
      <c r="X177">
        <v>-5.8715214207648502E-5</v>
      </c>
      <c r="Y177">
        <v>7.1636951243512301E-3</v>
      </c>
      <c r="Z177">
        <v>1.9543728531091</v>
      </c>
    </row>
    <row r="178" spans="1:26" x14ac:dyDescent="0.25">
      <c r="A178" s="57" t="s">
        <v>329</v>
      </c>
      <c r="B178" s="38">
        <f t="shared" si="2"/>
        <v>1</v>
      </c>
      <c r="C178" s="73">
        <v>1</v>
      </c>
      <c r="D178" s="42">
        <v>0.49555044495550399</v>
      </c>
      <c r="E178" s="42">
        <v>0.49187664558601901</v>
      </c>
      <c r="F178" s="82">
        <v>7.8573576161501693E-2</v>
      </c>
      <c r="G178" s="41">
        <v>1.6154421435873301E-3</v>
      </c>
      <c r="H178" s="42">
        <v>-3.1679400762948799E-3</v>
      </c>
      <c r="I178" s="42">
        <v>6.39882436346956E-3</v>
      </c>
      <c r="J178" s="42">
        <v>0.67093901994808602</v>
      </c>
      <c r="K178" s="73">
        <v>1</v>
      </c>
      <c r="L178" s="42">
        <v>0.999200079992</v>
      </c>
      <c r="M178" s="42">
        <v>0.99945923468531706</v>
      </c>
      <c r="N178" s="82">
        <v>3.5267267459605502E-4</v>
      </c>
      <c r="O178" s="41">
        <v>1.78848772335902E-4</v>
      </c>
      <c r="P178" s="42">
        <v>-0.110395252331505</v>
      </c>
      <c r="Q178" s="42">
        <v>0.110752949876177</v>
      </c>
      <c r="R178" s="42">
        <v>3.2133591780428E-3</v>
      </c>
      <c r="S178" s="73">
        <v>0.90050994900509895</v>
      </c>
      <c r="T178" s="42">
        <v>5.8194180581941798E-2</v>
      </c>
      <c r="U178" s="42">
        <v>5.71736823340585E-2</v>
      </c>
      <c r="V178" s="82">
        <v>0.22642013838873601</v>
      </c>
      <c r="W178" s="41">
        <v>7.5641428044594897E-3</v>
      </c>
      <c r="X178">
        <v>-2.3342825965906499E-4</v>
      </c>
      <c r="Y178">
        <v>1.5361713868578E-2</v>
      </c>
      <c r="Z178">
        <v>1.9272014077586299</v>
      </c>
    </row>
    <row r="179" spans="1:26" x14ac:dyDescent="0.25">
      <c r="A179" s="57" t="s">
        <v>330</v>
      </c>
      <c r="B179" s="38">
        <f t="shared" si="2"/>
        <v>1</v>
      </c>
      <c r="C179" s="73">
        <v>0.99990000999899997</v>
      </c>
      <c r="D179" s="42">
        <v>0.19968003199680001</v>
      </c>
      <c r="E179" s="42">
        <v>0.196730150922793</v>
      </c>
      <c r="F179" s="82">
        <v>-0.14426125620126501</v>
      </c>
      <c r="G179" s="41">
        <v>-3.79192349172455E-3</v>
      </c>
      <c r="H179" s="42">
        <v>-9.2355105098683894E-3</v>
      </c>
      <c r="I179" s="43">
        <v>1.65166352641927E-3</v>
      </c>
      <c r="J179" s="42">
        <v>-1.38388857130356</v>
      </c>
      <c r="K179" s="73">
        <v>1</v>
      </c>
      <c r="L179" s="42">
        <v>0.36636336366363298</v>
      </c>
      <c r="M179" s="42">
        <v>0.36765654192256098</v>
      </c>
      <c r="N179" s="82">
        <v>-9.9487566420304194E-2</v>
      </c>
      <c r="O179" s="41">
        <v>-6.4022138002756204E-2</v>
      </c>
      <c r="P179" s="42">
        <v>-0.194806509401171</v>
      </c>
      <c r="Q179" s="42">
        <v>6.6762233395658593E-2</v>
      </c>
      <c r="R179" s="42">
        <v>-0.97252561794276104</v>
      </c>
      <c r="S179" s="73">
        <v>1</v>
      </c>
      <c r="T179" s="42">
        <v>0.68943105689430995</v>
      </c>
      <c r="U179" s="42">
        <v>0.68151183942456794</v>
      </c>
      <c r="V179" s="82">
        <v>4.5284058213891303E-2</v>
      </c>
      <c r="W179" s="41">
        <v>1.88241616071891E-3</v>
      </c>
      <c r="X179">
        <v>-7.3283384341889298E-3</v>
      </c>
      <c r="Y179">
        <v>1.10931707556267E-2</v>
      </c>
      <c r="Z179">
        <v>0.40601974821662301</v>
      </c>
    </row>
    <row r="180" spans="1:26" x14ac:dyDescent="0.25">
      <c r="A180" s="57" t="s">
        <v>331</v>
      </c>
      <c r="B180" s="38">
        <f t="shared" si="2"/>
        <v>1</v>
      </c>
      <c r="C180" s="73">
        <v>1</v>
      </c>
      <c r="D180" s="42">
        <v>0.77322267773222597</v>
      </c>
      <c r="E180" s="42">
        <v>0.77613449017279201</v>
      </c>
      <c r="F180" s="82">
        <v>2.8284169598687601E-2</v>
      </c>
      <c r="G180" s="41">
        <v>4.87761425807187E-4</v>
      </c>
      <c r="H180" s="42">
        <v>-3.28353608419468E-3</v>
      </c>
      <c r="I180" s="42">
        <v>4.25905893580906E-3</v>
      </c>
      <c r="J180" s="42">
        <v>0.25694690064057701</v>
      </c>
      <c r="K180" s="73">
        <v>1</v>
      </c>
      <c r="L180" s="42">
        <v>0.80721927807219196</v>
      </c>
      <c r="M180" s="42">
        <v>0.80962468601536697</v>
      </c>
      <c r="N180" s="82">
        <v>-2.74520706665278E-2</v>
      </c>
      <c r="O180" s="41">
        <v>-1.1690789945441199E-2</v>
      </c>
      <c r="P180" s="42">
        <v>-0.100746768283879</v>
      </c>
      <c r="Q180" s="42">
        <v>7.7365188392997095E-2</v>
      </c>
      <c r="R180" s="42">
        <v>-0.26079995053289901</v>
      </c>
      <c r="S180" s="73">
        <v>1</v>
      </c>
      <c r="T180" s="42">
        <v>0.69233076692330697</v>
      </c>
      <c r="U180" s="42">
        <v>0.69371197870864998</v>
      </c>
      <c r="V180" s="82">
        <v>4.2233285280851997E-2</v>
      </c>
      <c r="W180" s="41">
        <v>1.1815332662478599E-3</v>
      </c>
      <c r="X180">
        <v>-5.2410560155413798E-3</v>
      </c>
      <c r="Y180">
        <v>7.6041225480371196E-3</v>
      </c>
      <c r="Z180">
        <v>0.36547908578006799</v>
      </c>
    </row>
    <row r="181" spans="1:26" x14ac:dyDescent="0.25">
      <c r="A181" s="57" t="s">
        <v>332</v>
      </c>
      <c r="B181" s="38">
        <f t="shared" si="2"/>
        <v>1</v>
      </c>
      <c r="C181" s="73">
        <v>0.95540445955404396</v>
      </c>
      <c r="D181" s="42">
        <v>8.0591940805919401E-2</v>
      </c>
      <c r="E181" s="42">
        <v>7.6016037981303894E-2</v>
      </c>
      <c r="F181" s="82">
        <v>0.18391150256352801</v>
      </c>
      <c r="G181" s="41">
        <v>3.2545869259361202E-3</v>
      </c>
      <c r="H181" s="42">
        <v>-5.6925535406816797E-4</v>
      </c>
      <c r="I181" s="42">
        <v>7.0784292059404199E-3</v>
      </c>
      <c r="J181" s="42">
        <v>1.6909183258095499</v>
      </c>
      <c r="K181" s="73">
        <v>0.99910008999099997</v>
      </c>
      <c r="L181" s="42">
        <v>0.17338266173382599</v>
      </c>
      <c r="M181" s="42">
        <v>0.17489640109318</v>
      </c>
      <c r="N181" s="82">
        <v>0.13558426688036301</v>
      </c>
      <c r="O181" s="41">
        <v>5.9398642094775599E-2</v>
      </c>
      <c r="P181" s="42">
        <v>-3.1376775129378698E-2</v>
      </c>
      <c r="Q181" s="42">
        <v>0.15017405931892999</v>
      </c>
      <c r="R181" s="42">
        <v>1.29997496690839</v>
      </c>
      <c r="S181" s="73">
        <v>1</v>
      </c>
      <c r="T181" s="42">
        <v>0.24967503249674999</v>
      </c>
      <c r="U181" s="42">
        <v>0.24322211858960499</v>
      </c>
      <c r="V181" s="82">
        <v>0.125846172127452</v>
      </c>
      <c r="W181" s="41">
        <v>3.59423353755096E-3</v>
      </c>
      <c r="X181">
        <v>-2.8518831442119899E-3</v>
      </c>
      <c r="Y181">
        <v>1.00403502193139E-2</v>
      </c>
      <c r="Z181">
        <v>1.1077323937678401</v>
      </c>
    </row>
    <row r="182" spans="1:26" x14ac:dyDescent="0.25">
      <c r="A182" s="57" t="s">
        <v>333</v>
      </c>
      <c r="B182" s="38">
        <f t="shared" si="2"/>
        <v>1</v>
      </c>
      <c r="C182" s="73">
        <v>1</v>
      </c>
      <c r="D182" s="42">
        <v>0.780121987801219</v>
      </c>
      <c r="E182" s="42">
        <v>0.776389276931295</v>
      </c>
      <c r="F182" s="82">
        <v>2.13723114510923E-2</v>
      </c>
      <c r="G182" s="41">
        <v>5.4868076325303202E-4</v>
      </c>
      <c r="H182" s="42">
        <v>-4.6687159515642696E-3</v>
      </c>
      <c r="I182" s="42">
        <v>5.7660774780703304E-3</v>
      </c>
      <c r="J182" s="42">
        <v>0.208926053146963</v>
      </c>
      <c r="K182" s="73">
        <v>1</v>
      </c>
      <c r="L182" s="42">
        <v>0.58714128587141201</v>
      </c>
      <c r="M182" s="42">
        <v>0.57898182301435497</v>
      </c>
      <c r="N182" s="82">
        <v>4.85976203946651E-2</v>
      </c>
      <c r="O182" s="41">
        <v>3.06843224537919E-2</v>
      </c>
      <c r="P182" s="42">
        <v>-9.5496072819286501E-2</v>
      </c>
      <c r="Q182" s="42">
        <v>0.15686471772687</v>
      </c>
      <c r="R182" s="42">
        <v>0.48311595542052899</v>
      </c>
      <c r="S182" s="73">
        <v>0.99990000999899997</v>
      </c>
      <c r="T182" s="42">
        <v>0.19138086191380799</v>
      </c>
      <c r="U182" s="42">
        <v>0.19093155938237</v>
      </c>
      <c r="V182" s="82">
        <v>0.13750062367410401</v>
      </c>
      <c r="W182" s="41">
        <v>5.70086379517642E-3</v>
      </c>
      <c r="X182">
        <v>-3.0748795728828202E-3</v>
      </c>
      <c r="Y182">
        <v>1.4476607163235599E-2</v>
      </c>
      <c r="Z182">
        <v>1.29057567967618</v>
      </c>
    </row>
    <row r="183" spans="1:26" x14ac:dyDescent="0.25">
      <c r="A183" s="57" t="s">
        <v>334</v>
      </c>
      <c r="B183" s="38">
        <f t="shared" si="2"/>
        <v>0.63193680631936799</v>
      </c>
      <c r="C183" s="73">
        <v>0.167683231676832</v>
      </c>
      <c r="D183" s="42">
        <v>2.6997300269972998E-3</v>
      </c>
      <c r="E183" s="42">
        <v>3.23981884297549E-3</v>
      </c>
      <c r="F183" s="82">
        <v>0.29446396539289499</v>
      </c>
      <c r="G183" s="41">
        <v>5.9552709024190001E-3</v>
      </c>
      <c r="H183" s="42">
        <v>2.06959960969084E-3</v>
      </c>
      <c r="I183" s="42">
        <v>9.8409421951471607E-3</v>
      </c>
      <c r="J183" s="42">
        <v>3.04482396824746</v>
      </c>
      <c r="K183" s="73">
        <v>0.63193680631936799</v>
      </c>
      <c r="L183" s="42">
        <v>2.4797520247975199E-2</v>
      </c>
      <c r="M183" s="42">
        <v>2.46893024825235E-2</v>
      </c>
      <c r="N183" s="82">
        <v>0.22337166851646501</v>
      </c>
      <c r="O183" s="41">
        <v>0.110038727621993</v>
      </c>
      <c r="P183" s="42">
        <v>1.4228145155545701E-2</v>
      </c>
      <c r="Q183" s="42">
        <v>0.20584931008844001</v>
      </c>
      <c r="R183" s="42">
        <v>2.2817013844436902</v>
      </c>
      <c r="S183" s="73">
        <v>0.166983301669833</v>
      </c>
      <c r="T183" s="42">
        <v>2.8997100289971001E-3</v>
      </c>
      <c r="U183" s="42">
        <v>3.1821677149544399E-3</v>
      </c>
      <c r="V183" s="82">
        <v>0.30868598733696601</v>
      </c>
      <c r="W183" s="41">
        <v>1.0129899488086101E-2</v>
      </c>
      <c r="X183">
        <v>3.54601456700478E-3</v>
      </c>
      <c r="Y183">
        <v>1.67137844091674E-2</v>
      </c>
      <c r="Z183">
        <v>3.0566775777671902</v>
      </c>
    </row>
    <row r="184" spans="1:26" x14ac:dyDescent="0.25">
      <c r="A184" s="57" t="s">
        <v>335</v>
      </c>
      <c r="B184" s="38">
        <f t="shared" si="2"/>
        <v>0.94750524947505199</v>
      </c>
      <c r="C184" s="73">
        <v>0.18198180181981799</v>
      </c>
      <c r="D184" s="42">
        <v>4.5995400459954002E-3</v>
      </c>
      <c r="E184" s="42">
        <v>3.6611105740076699E-3</v>
      </c>
      <c r="F184" s="82">
        <v>-0.28673122475217</v>
      </c>
      <c r="G184" s="41">
        <v>-7.7728053751870401E-3</v>
      </c>
      <c r="H184" s="42">
        <v>-1.2947581802603201E-2</v>
      </c>
      <c r="I184" s="42">
        <v>-2.5980289477708098E-3</v>
      </c>
      <c r="J184" s="42">
        <v>-2.98409694898446</v>
      </c>
      <c r="K184" s="73">
        <v>0.66483351664833501</v>
      </c>
      <c r="L184" s="42">
        <v>2.9597040295970399E-2</v>
      </c>
      <c r="M184" s="42">
        <v>2.73877346075246E-2</v>
      </c>
      <c r="N184" s="82">
        <v>-0.21723224503292901</v>
      </c>
      <c r="O184" s="41">
        <v>-0.14481816637132799</v>
      </c>
      <c r="P184" s="42">
        <v>-0.27311742736440098</v>
      </c>
      <c r="Q184" s="42">
        <v>-1.6518905378255101E-2</v>
      </c>
      <c r="R184" s="42">
        <v>-2.24246470271448</v>
      </c>
      <c r="S184" s="73">
        <v>0.94750524947505199</v>
      </c>
      <c r="T184" s="42">
        <v>7.5392460753924598E-2</v>
      </c>
      <c r="U184" s="42">
        <v>7.2852098795318801E-2</v>
      </c>
      <c r="V184" s="82">
        <v>-0.18822570234753999</v>
      </c>
      <c r="W184" s="41">
        <v>-8.1914137223441201E-3</v>
      </c>
      <c r="X184">
        <v>-1.7190501335265999E-2</v>
      </c>
      <c r="Y184">
        <v>8.07673890577811E-4</v>
      </c>
      <c r="Z184">
        <v>-1.80836922525178</v>
      </c>
    </row>
    <row r="185" spans="1:26" x14ac:dyDescent="0.25">
      <c r="A185" s="57" t="s">
        <v>336</v>
      </c>
      <c r="B185" s="38">
        <f t="shared" si="2"/>
        <v>1</v>
      </c>
      <c r="C185" s="73">
        <v>1</v>
      </c>
      <c r="D185" s="42">
        <v>0.53244675532446695</v>
      </c>
      <c r="E185" s="42">
        <v>0.53352374806096503</v>
      </c>
      <c r="F185" s="82">
        <v>-7.2220724997995603E-2</v>
      </c>
      <c r="G185" s="41">
        <v>-1.7853106689158999E-3</v>
      </c>
      <c r="H185" s="42">
        <v>-6.9214195520090798E-3</v>
      </c>
      <c r="I185" s="43">
        <v>3.35079821417728E-3</v>
      </c>
      <c r="J185" s="42">
        <v>-0.69056776908630901</v>
      </c>
      <c r="K185" s="73">
        <v>1</v>
      </c>
      <c r="L185" s="42">
        <v>0.32086791320867902</v>
      </c>
      <c r="M185" s="42">
        <v>0.315249703147923</v>
      </c>
      <c r="N185" s="82">
        <v>-0.103179358108295</v>
      </c>
      <c r="O185" s="41">
        <v>-6.2558915634235407E-2</v>
      </c>
      <c r="P185" s="42">
        <v>-0.185366288589072</v>
      </c>
      <c r="Q185" s="42">
        <v>6.0248457320601703E-2</v>
      </c>
      <c r="R185" s="42">
        <v>-1.0120255974393</v>
      </c>
      <c r="S185" s="73">
        <v>1</v>
      </c>
      <c r="T185" s="42">
        <v>0.63463653634636497</v>
      </c>
      <c r="U185" s="42">
        <v>0.63266770828711005</v>
      </c>
      <c r="V185" s="82">
        <v>5.2250465732674403E-2</v>
      </c>
      <c r="W185" s="41">
        <v>2.0655220515205701E-3</v>
      </c>
      <c r="X185">
        <v>-6.6052495375532698E-3</v>
      </c>
      <c r="Y185">
        <v>1.07362936405944E-2</v>
      </c>
      <c r="Z185">
        <v>0.47325892867354902</v>
      </c>
    </row>
    <row r="186" spans="1:26" x14ac:dyDescent="0.25">
      <c r="A186" s="57" t="s">
        <v>337</v>
      </c>
      <c r="B186" s="38">
        <f t="shared" si="2"/>
        <v>1</v>
      </c>
      <c r="C186" s="73">
        <v>1</v>
      </c>
      <c r="D186" s="42">
        <v>0.33586641335866402</v>
      </c>
      <c r="E186" s="42">
        <v>0.33335118337310998</v>
      </c>
      <c r="F186" s="82">
        <v>-0.121212806385783</v>
      </c>
      <c r="G186" s="41">
        <v>-2.3349828876557299E-3</v>
      </c>
      <c r="H186" s="42">
        <v>-7.0130944989250498E-3</v>
      </c>
      <c r="I186" s="43">
        <v>2.34312872361358E-3</v>
      </c>
      <c r="J186" s="42">
        <v>-0.99160760609256604</v>
      </c>
      <c r="K186" s="73">
        <v>1</v>
      </c>
      <c r="L186" s="42">
        <v>0.68773122687731203</v>
      </c>
      <c r="M186" s="42">
        <v>0.69415970867973198</v>
      </c>
      <c r="N186" s="82">
        <v>-4.6196191266801703E-2</v>
      </c>
      <c r="O186" s="41">
        <v>-2.1851718038726899E-2</v>
      </c>
      <c r="P186" s="42">
        <v>-0.12812922601750901</v>
      </c>
      <c r="Q186" s="42">
        <v>8.4425789940055895E-2</v>
      </c>
      <c r="R186" s="42">
        <v>-0.40848014527065102</v>
      </c>
      <c r="S186" s="73">
        <v>1</v>
      </c>
      <c r="T186" s="42">
        <v>0.86481351864813505</v>
      </c>
      <c r="U186" s="42">
        <v>0.86439333326307</v>
      </c>
      <c r="V186" s="82">
        <v>2.3151154205722401E-2</v>
      </c>
      <c r="W186" s="41">
        <v>7.1766350587588101E-4</v>
      </c>
      <c r="X186">
        <v>-6.9887047713061302E-3</v>
      </c>
      <c r="Y186">
        <v>8.4240317830578896E-3</v>
      </c>
      <c r="Z186">
        <v>0.18501111867926201</v>
      </c>
    </row>
    <row r="187" spans="1:26" x14ac:dyDescent="0.25">
      <c r="A187" s="57" t="s">
        <v>338</v>
      </c>
      <c r="B187" s="38">
        <f t="shared" si="2"/>
        <v>1</v>
      </c>
      <c r="C187" s="73">
        <v>1</v>
      </c>
      <c r="D187" s="42">
        <v>0.846908144886932</v>
      </c>
      <c r="E187" s="42">
        <v>0.83894008771023598</v>
      </c>
      <c r="F187" s="82">
        <v>-2.1798923516300198E-2</v>
      </c>
      <c r="G187" s="41">
        <v>-2.8925072604176101E-4</v>
      </c>
      <c r="H187" s="42">
        <v>-2.9892497051454202E-3</v>
      </c>
      <c r="I187" s="43">
        <v>2.4107482530618999E-3</v>
      </c>
      <c r="J187" s="42">
        <v>-0.21283232243962399</v>
      </c>
      <c r="K187" s="73">
        <v>1</v>
      </c>
      <c r="L187" s="42">
        <v>0.92992992992992995</v>
      </c>
      <c r="M187" s="42">
        <v>0.92801397660305296</v>
      </c>
      <c r="N187" s="82">
        <v>6.9430092657187499E-3</v>
      </c>
      <c r="O187" s="41">
        <v>2.2697940550326702E-3</v>
      </c>
      <c r="P187" s="42">
        <v>-6.3105884208873905E-2</v>
      </c>
      <c r="Q187" s="42">
        <v>6.7645472318939304E-2</v>
      </c>
      <c r="R187" s="42">
        <v>6.8975835991651205E-2</v>
      </c>
      <c r="S187" s="73">
        <v>0.66133386661333804</v>
      </c>
      <c r="T187" s="42">
        <v>2.4932412135776499E-2</v>
      </c>
      <c r="U187" s="42">
        <v>2.58200047903555E-2</v>
      </c>
      <c r="V187" s="82">
        <v>0.23400320671000499</v>
      </c>
      <c r="W187" s="41">
        <v>4.9905968212194101E-3</v>
      </c>
      <c r="X187">
        <v>5.3013504481230495E-4</v>
      </c>
      <c r="Y187">
        <v>9.4510585976265108E-3</v>
      </c>
      <c r="Z187">
        <v>2.2227948908958002</v>
      </c>
    </row>
    <row r="188" spans="1:26" ht="15.75" thickBot="1" x14ac:dyDescent="0.3">
      <c r="A188" s="57" t="s">
        <v>339</v>
      </c>
      <c r="B188" s="38">
        <f t="shared" si="2"/>
        <v>1</v>
      </c>
      <c r="C188" s="73">
        <v>1</v>
      </c>
      <c r="D188" s="42">
        <v>0.605539446055394</v>
      </c>
      <c r="E188" s="42">
        <v>0.61023748469225803</v>
      </c>
      <c r="F188" s="82">
        <v>5.3324489188297998E-2</v>
      </c>
      <c r="G188" s="41">
        <v>1.0397555683969799E-3</v>
      </c>
      <c r="H188" s="42">
        <v>-3.2988257123495301E-3</v>
      </c>
      <c r="I188" s="42">
        <v>5.3783368491435099E-3</v>
      </c>
      <c r="J188" s="42">
        <v>0.47611322287682001</v>
      </c>
      <c r="K188" s="73">
        <v>1</v>
      </c>
      <c r="L188" s="42">
        <v>0.82961703829616995</v>
      </c>
      <c r="M188" s="42">
        <v>0.82811692972429696</v>
      </c>
      <c r="N188" s="82">
        <v>2.0726451635659102E-2</v>
      </c>
      <c r="O188" s="41">
        <v>9.9760140627249104E-3</v>
      </c>
      <c r="P188" s="42">
        <v>-9.1889513035168499E-2</v>
      </c>
      <c r="Q188" s="42">
        <v>0.11184154116061799</v>
      </c>
      <c r="R188" s="42">
        <v>0.19456133709564</v>
      </c>
      <c r="S188" s="73">
        <v>0.89871012898710101</v>
      </c>
      <c r="T188" s="42">
        <v>5.6794320567943202E-2</v>
      </c>
      <c r="U188" s="42">
        <v>5.66859168347668E-2</v>
      </c>
      <c r="V188" s="82">
        <v>0.21912887239524401</v>
      </c>
      <c r="W188" s="41">
        <v>6.9720618697167802E-3</v>
      </c>
      <c r="X188">
        <v>-1.5943333518975399E-4</v>
      </c>
      <c r="Y188">
        <v>1.41035570746233E-2</v>
      </c>
      <c r="Z188">
        <v>1.94225999103919</v>
      </c>
    </row>
    <row r="189" spans="1:26" x14ac:dyDescent="0.25">
      <c r="A189" s="89" t="s">
        <v>340</v>
      </c>
      <c r="B189" s="31">
        <f t="shared" si="2"/>
        <v>0.686431356864313</v>
      </c>
      <c r="C189" s="72">
        <v>0.46725327467253203</v>
      </c>
      <c r="D189" s="75">
        <v>0.41125887411258799</v>
      </c>
      <c r="E189" s="75">
        <v>0.40843684430844601</v>
      </c>
      <c r="F189" s="81">
        <v>8.5148834520582306E-2</v>
      </c>
      <c r="G189" s="25">
        <v>3.3647116430504301E-4</v>
      </c>
      <c r="H189" s="75">
        <v>-5.7334658092188999E-4</v>
      </c>
      <c r="I189" s="32">
        <v>1.24628890953197E-3</v>
      </c>
      <c r="J189" s="32">
        <v>0.73471714451893</v>
      </c>
      <c r="K189" s="72">
        <v>0.686431356864313</v>
      </c>
      <c r="L189" s="75">
        <v>0.62143785621437797</v>
      </c>
      <c r="M189" s="75">
        <v>0.62003514031646401</v>
      </c>
      <c r="N189" s="81">
        <v>4.65329467189032E-2</v>
      </c>
      <c r="O189" s="25">
        <v>4.5488907050548104E-3</v>
      </c>
      <c r="P189" s="32">
        <v>-1.6576768696350299E-2</v>
      </c>
      <c r="Q189" s="32">
        <v>2.5674550106459901E-2</v>
      </c>
      <c r="R189" s="32">
        <v>0.42778145668557499</v>
      </c>
      <c r="S189" s="72">
        <v>0.26667333266673299</v>
      </c>
      <c r="T189" s="75">
        <v>0.22937706229377</v>
      </c>
      <c r="U189" s="75">
        <v>0.22093799411675599</v>
      </c>
      <c r="V189" s="81">
        <v>0.13815406144002701</v>
      </c>
      <c r="W189" s="25">
        <v>8.7482477081592201E-4</v>
      </c>
      <c r="X189" s="2">
        <v>-6.19346928814931E-4</v>
      </c>
      <c r="Y189">
        <v>2.36899647044677E-3</v>
      </c>
      <c r="Z189">
        <v>1.16318097858926</v>
      </c>
    </row>
    <row r="190" spans="1:26" x14ac:dyDescent="0.25">
      <c r="A190" s="90" t="s">
        <v>341</v>
      </c>
      <c r="B190" s="38">
        <f t="shared" si="2"/>
        <v>0.85651434856514297</v>
      </c>
      <c r="C190" s="73">
        <v>0.763323667633236</v>
      </c>
      <c r="D190" s="43">
        <v>0.691630836916308</v>
      </c>
      <c r="E190" s="43">
        <v>0.68983572480767796</v>
      </c>
      <c r="F190" s="82">
        <v>3.5568039938278097E-2</v>
      </c>
      <c r="G190" s="41">
        <v>1.28591841657849E-4</v>
      </c>
      <c r="H190" s="43">
        <v>-7.13221949593418E-4</v>
      </c>
      <c r="I190" s="42">
        <v>9.7040563290911599E-4</v>
      </c>
      <c r="J190" s="42">
        <v>0.30347582876271201</v>
      </c>
      <c r="K190" s="73">
        <v>0.85651434856514297</v>
      </c>
      <c r="L190" s="43">
        <v>0.78802119788021197</v>
      </c>
      <c r="M190" s="43">
        <v>0.78916417311679599</v>
      </c>
      <c r="N190" s="82">
        <v>2.1738581470623401E-2</v>
      </c>
      <c r="O190" s="41">
        <v>1.94082016723626E-3</v>
      </c>
      <c r="P190" s="42">
        <v>-1.74985526597576E-2</v>
      </c>
      <c r="Q190" s="42">
        <v>2.1380192994230201E-2</v>
      </c>
      <c r="R190" s="42">
        <v>0.198348889578294</v>
      </c>
      <c r="S190" s="73">
        <v>0.455754424557544</v>
      </c>
      <c r="T190" s="43">
        <v>0.40495950404959502</v>
      </c>
      <c r="U190" s="43">
        <v>0.39918655393146302</v>
      </c>
      <c r="V190" s="82">
        <v>9.4008031560403604E-2</v>
      </c>
      <c r="W190" s="41">
        <v>5.4394788356547505E-4</v>
      </c>
      <c r="X190">
        <v>-8.3819909446773103E-4</v>
      </c>
      <c r="Y190">
        <v>1.9260948615986799E-3</v>
      </c>
      <c r="Z190">
        <v>0.78186142930109104</v>
      </c>
    </row>
    <row r="191" spans="1:26" x14ac:dyDescent="0.25">
      <c r="A191" s="90" t="s">
        <v>342</v>
      </c>
      <c r="B191" s="38">
        <f t="shared" si="2"/>
        <v>0.59744025597440198</v>
      </c>
      <c r="C191" s="73">
        <v>0.395060493950604</v>
      </c>
      <c r="D191" s="43">
        <v>0.3493</v>
      </c>
      <c r="E191" s="43">
        <v>0.34330477482765598</v>
      </c>
      <c r="F191" s="82">
        <v>9.9911386615054401E-2</v>
      </c>
      <c r="G191" s="41">
        <v>3.5460533494885101E-4</v>
      </c>
      <c r="H191" s="43">
        <v>-4.7273579285662698E-4</v>
      </c>
      <c r="I191" s="42">
        <v>1.18194646275432E-3</v>
      </c>
      <c r="J191" s="42">
        <v>0.85150534315785997</v>
      </c>
      <c r="K191" s="73">
        <v>0.59744025597440198</v>
      </c>
      <c r="L191" s="43">
        <v>0.53494650534946497</v>
      </c>
      <c r="M191" s="43">
        <v>0.53547131122469505</v>
      </c>
      <c r="N191" s="82">
        <v>6.0023386718123899E-2</v>
      </c>
      <c r="O191" s="41">
        <v>5.2700501322525796E-3</v>
      </c>
      <c r="P191" s="42">
        <v>-1.38545527691545E-2</v>
      </c>
      <c r="Q191" s="42">
        <v>2.4394653033659699E-2</v>
      </c>
      <c r="R191" s="42">
        <v>0.54745578143263696</v>
      </c>
      <c r="S191" s="73">
        <v>0.241075892410758</v>
      </c>
      <c r="T191" s="43">
        <v>0.20537946205379401</v>
      </c>
      <c r="U191" s="43">
        <v>0.200232104756944</v>
      </c>
      <c r="V191" s="82">
        <v>0.146157948028453</v>
      </c>
      <c r="W191" s="41">
        <v>8.3126136893616604E-4</v>
      </c>
      <c r="X191" s="2">
        <v>-5.2299066874898499E-4</v>
      </c>
      <c r="Y191">
        <v>2.18551340662131E-3</v>
      </c>
      <c r="Z191">
        <v>1.2194523267315001</v>
      </c>
    </row>
    <row r="192" spans="1:26" x14ac:dyDescent="0.25">
      <c r="A192" s="90" t="s">
        <v>343</v>
      </c>
      <c r="B192" s="38">
        <f t="shared" si="2"/>
        <v>0.67563243675632401</v>
      </c>
      <c r="C192" s="73">
        <v>0.51624837516248301</v>
      </c>
      <c r="D192" s="43">
        <v>0.458354164583541</v>
      </c>
      <c r="E192" s="43">
        <v>0.45461732673973299</v>
      </c>
      <c r="F192" s="82">
        <v>7.5397225324140393E-2</v>
      </c>
      <c r="G192" s="41">
        <v>2.5522306930321497E-4</v>
      </c>
      <c r="H192" s="43">
        <v>-5.3495307201681201E-4</v>
      </c>
      <c r="I192" s="42">
        <v>1.04539921062324E-3</v>
      </c>
      <c r="J192" s="42">
        <v>0.64168626141752005</v>
      </c>
      <c r="K192" s="73">
        <v>0.67563243675632401</v>
      </c>
      <c r="L192" s="43">
        <v>0.61173882611738795</v>
      </c>
      <c r="M192" s="43">
        <v>0.60809696808159497</v>
      </c>
      <c r="N192" s="82">
        <v>4.7883598875409702E-2</v>
      </c>
      <c r="O192" s="41">
        <v>4.0084079599488802E-3</v>
      </c>
      <c r="P192" s="42">
        <v>-1.42378354672006E-2</v>
      </c>
      <c r="Q192" s="42">
        <v>2.2254651387098302E-2</v>
      </c>
      <c r="R192" s="42">
        <v>0.43644063363396901</v>
      </c>
      <c r="S192" s="73">
        <v>0.298770122987701</v>
      </c>
      <c r="T192" s="43">
        <v>0.26117388261173802</v>
      </c>
      <c r="U192" s="43">
        <v>0.252179335478387</v>
      </c>
      <c r="V192" s="82">
        <v>0.12914993933608901</v>
      </c>
      <c r="W192" s="41">
        <v>7.0034216088441501E-4</v>
      </c>
      <c r="X192" s="2">
        <v>-5.9375366385092901E-4</v>
      </c>
      <c r="Y192">
        <v>1.9944379856197598E-3</v>
      </c>
      <c r="Z192">
        <v>1.0751537206257999</v>
      </c>
    </row>
    <row r="193" spans="1:26" x14ac:dyDescent="0.25">
      <c r="A193" s="90" t="s">
        <v>344</v>
      </c>
      <c r="B193" s="38">
        <f t="shared" si="2"/>
        <v>0.99980001999799994</v>
      </c>
      <c r="C193" s="73">
        <v>0.99980001999799994</v>
      </c>
      <c r="D193" s="43">
        <v>0.96580341965803396</v>
      </c>
      <c r="E193" s="43">
        <v>0.96540518879223303</v>
      </c>
      <c r="F193" s="82">
        <v>-4.3913024412342702E-3</v>
      </c>
      <c r="G193" s="41">
        <v>-1.7085906315592399E-5</v>
      </c>
      <c r="H193" s="42">
        <v>-9.1888475054891601E-4</v>
      </c>
      <c r="I193" s="42">
        <v>8.8471293791773096E-4</v>
      </c>
      <c r="J193" s="42">
        <v>-3.7640473037970301E-2</v>
      </c>
      <c r="K193" s="73">
        <v>0.90320967903209604</v>
      </c>
      <c r="L193" s="43">
        <v>0.83709999999999996</v>
      </c>
      <c r="M193" s="43">
        <v>0.83584589544353705</v>
      </c>
      <c r="N193" s="82">
        <v>-2.9388560165518499E-2</v>
      </c>
      <c r="O193" s="41">
        <v>-2.8244936755278602E-3</v>
      </c>
      <c r="P193" s="42">
        <v>-2.36773892467315E-2</v>
      </c>
      <c r="Q193" s="42">
        <v>1.80284018956758E-2</v>
      </c>
      <c r="R193" s="42">
        <v>-0.269092110320586</v>
      </c>
      <c r="S193" s="73">
        <v>0.73392660733926596</v>
      </c>
      <c r="T193" s="43">
        <v>0.66716671667166705</v>
      </c>
      <c r="U193" s="43">
        <v>0.66229307766081402</v>
      </c>
      <c r="V193" s="82">
        <v>4.5730301685180698E-2</v>
      </c>
      <c r="W193" s="41">
        <v>2.8429576089356902E-4</v>
      </c>
      <c r="X193">
        <v>-1.200065905331E-3</v>
      </c>
      <c r="Y193">
        <v>1.76865742711814E-3</v>
      </c>
      <c r="Z193">
        <v>0.380502382302702</v>
      </c>
    </row>
    <row r="194" spans="1:26" x14ac:dyDescent="0.25">
      <c r="A194" s="90" t="s">
        <v>345</v>
      </c>
      <c r="B194" s="38">
        <f t="shared" ref="B194:B223" si="3">MAX(C194,K194,S194)</f>
        <v>0.85211478852114697</v>
      </c>
      <c r="C194" s="73">
        <v>0.69193080691930797</v>
      </c>
      <c r="D194" s="43">
        <v>0.626</v>
      </c>
      <c r="E194" s="43">
        <v>0.62112943901579298</v>
      </c>
      <c r="F194" s="82">
        <v>4.6657357077301197E-2</v>
      </c>
      <c r="G194" s="41">
        <v>1.8634835989318299E-4</v>
      </c>
      <c r="H194" s="43">
        <v>-7.2484002456632405E-4</v>
      </c>
      <c r="I194" s="42">
        <v>1.09753674435269E-3</v>
      </c>
      <c r="J194" s="42">
        <v>0.40629747768491498</v>
      </c>
      <c r="K194" s="73">
        <v>0.85211478852114697</v>
      </c>
      <c r="L194" s="43">
        <v>0.78782121787821202</v>
      </c>
      <c r="M194" s="43">
        <v>0.78481354938099501</v>
      </c>
      <c r="N194" s="82">
        <v>2.24296860884186E-2</v>
      </c>
      <c r="O194" s="41">
        <v>2.2137696601134699E-3</v>
      </c>
      <c r="P194" s="42">
        <v>-1.8994426043568401E-2</v>
      </c>
      <c r="Q194" s="42">
        <v>2.34219653637954E-2</v>
      </c>
      <c r="R194" s="42">
        <v>0.20737453973825401</v>
      </c>
      <c r="S194" s="73">
        <v>0.388061193880611</v>
      </c>
      <c r="T194" s="43">
        <v>0.3417</v>
      </c>
      <c r="U194" s="43">
        <v>0.33387479035740603</v>
      </c>
      <c r="V194" s="82">
        <v>0.107405525235289</v>
      </c>
      <c r="W194" s="41">
        <v>6.8499900856810797E-4</v>
      </c>
      <c r="X194" s="2">
        <v>-8.1358317527862602E-4</v>
      </c>
      <c r="Y194">
        <v>2.1835811924148401E-3</v>
      </c>
      <c r="Z194">
        <v>0.90810507785188199</v>
      </c>
    </row>
    <row r="195" spans="1:26" ht="15.75" thickBot="1" x14ac:dyDescent="0.3">
      <c r="A195" s="91" t="s">
        <v>346</v>
      </c>
      <c r="B195" s="33">
        <f t="shared" si="3"/>
        <v>0.74772522747725201</v>
      </c>
      <c r="C195" s="74">
        <v>0.51914808519148004</v>
      </c>
      <c r="D195" s="76">
        <v>0.45825417458254097</v>
      </c>
      <c r="E195" s="76">
        <v>0.45735286597831298</v>
      </c>
      <c r="F195" s="83">
        <v>7.5310395797158994E-2</v>
      </c>
      <c r="G195" s="36">
        <v>2.8716395539819502E-4</v>
      </c>
      <c r="H195" s="76">
        <v>-5.8527190017144601E-4</v>
      </c>
      <c r="I195" s="37">
        <v>1.1595998109678301E-3</v>
      </c>
      <c r="J195" s="37">
        <v>0.65391778152548297</v>
      </c>
      <c r="K195" s="74">
        <v>0.74772522747725201</v>
      </c>
      <c r="L195" s="76">
        <v>0.68433156684331498</v>
      </c>
      <c r="M195" s="76">
        <v>0.67900958478940698</v>
      </c>
      <c r="N195" s="83">
        <v>3.7755669561826001E-2</v>
      </c>
      <c r="O195" s="36">
        <v>3.5612993158085598E-3</v>
      </c>
      <c r="P195" s="37">
        <v>-1.67409923175913E-2</v>
      </c>
      <c r="Q195" s="37">
        <v>2.38635909492084E-2</v>
      </c>
      <c r="R195" s="37">
        <v>0.34848985574136299</v>
      </c>
      <c r="S195" s="74">
        <v>0.27617238276172301</v>
      </c>
      <c r="T195" s="76">
        <v>0.236976302369763</v>
      </c>
      <c r="U195" s="76">
        <v>0.230400642643244</v>
      </c>
      <c r="V195" s="83">
        <v>0.13481729936799</v>
      </c>
      <c r="W195" s="36">
        <v>8.2474332544530196E-4</v>
      </c>
      <c r="X195" s="2">
        <v>-6.1113197973580095E-4</v>
      </c>
      <c r="Y195">
        <v>2.2606186306263999E-3</v>
      </c>
      <c r="Z195">
        <v>1.14111341100812</v>
      </c>
    </row>
    <row r="196" spans="1:26" x14ac:dyDescent="0.25">
      <c r="A196" s="60" t="s">
        <v>347</v>
      </c>
      <c r="B196" s="38">
        <f t="shared" si="3"/>
        <v>0.50894910508949098</v>
      </c>
      <c r="C196" s="73">
        <v>0.34666533346665301</v>
      </c>
      <c r="D196" s="43">
        <v>0.31936806319368</v>
      </c>
      <c r="E196" s="43">
        <v>0.31884194569693702</v>
      </c>
      <c r="F196" s="82">
        <v>0.102841632906625</v>
      </c>
      <c r="G196" s="41">
        <v>9.6394431473063305E-4</v>
      </c>
      <c r="H196" s="42">
        <v>-1.1885773028285601E-3</v>
      </c>
      <c r="I196" s="42">
        <v>3.1164659322898301E-3</v>
      </c>
      <c r="J196" s="42">
        <v>0.88967451620904303</v>
      </c>
      <c r="K196" s="73">
        <v>0.50894910508949098</v>
      </c>
      <c r="L196" s="43">
        <v>0.47065293470652902</v>
      </c>
      <c r="M196" s="43">
        <v>0.47258079489473798</v>
      </c>
      <c r="N196" s="82">
        <v>6.9775869770434304E-2</v>
      </c>
      <c r="O196" s="41">
        <v>1.6187827873760899E-2</v>
      </c>
      <c r="P196" s="42">
        <v>-3.3829481764076401E-2</v>
      </c>
      <c r="Q196" s="42">
        <v>6.6205137511598205E-2</v>
      </c>
      <c r="R196" s="42">
        <v>0.64297631637842201</v>
      </c>
      <c r="S196" s="73">
        <v>0.158884111588841</v>
      </c>
      <c r="T196" s="43">
        <v>0.144185581441855</v>
      </c>
      <c r="U196" s="43">
        <v>0.14263958776749</v>
      </c>
      <c r="V196" s="82">
        <v>0.16515723506700999</v>
      </c>
      <c r="W196" s="41">
        <v>2.4827428141084998E-3</v>
      </c>
      <c r="X196">
        <v>-1.0490781916492099E-3</v>
      </c>
      <c r="Y196">
        <v>6.0145638198662301E-3</v>
      </c>
      <c r="Z196">
        <v>1.39656056517688</v>
      </c>
    </row>
    <row r="197" spans="1:26" x14ac:dyDescent="0.25">
      <c r="A197" s="60" t="s">
        <v>348</v>
      </c>
      <c r="B197" s="38">
        <f t="shared" si="3"/>
        <v>0.78322167783221597</v>
      </c>
      <c r="C197" s="73">
        <v>0.71712828717128196</v>
      </c>
      <c r="D197" s="43">
        <v>0.67183281671832795</v>
      </c>
      <c r="E197" s="43">
        <v>0.67088578306842594</v>
      </c>
      <c r="F197" s="82">
        <v>3.7454985601990697E-2</v>
      </c>
      <c r="G197" s="41">
        <v>3.1952939270510399E-4</v>
      </c>
      <c r="H197" s="42">
        <v>-1.6819911593037599E-3</v>
      </c>
      <c r="I197" s="42">
        <v>2.3210499447139702E-3</v>
      </c>
      <c r="J197" s="42">
        <v>0.31715932612164999</v>
      </c>
      <c r="K197" s="73">
        <v>0.78322167783221597</v>
      </c>
      <c r="L197" s="43">
        <v>0.74392560743925595</v>
      </c>
      <c r="M197" s="43">
        <v>0.74600910325580405</v>
      </c>
      <c r="N197" s="82">
        <v>2.7432606456991099E-2</v>
      </c>
      <c r="O197" s="41">
        <v>5.77897617658141E-3</v>
      </c>
      <c r="P197" s="42">
        <v>-4.0307944892934197E-2</v>
      </c>
      <c r="Q197" s="42">
        <v>5.1865897246097102E-2</v>
      </c>
      <c r="R197" s="42">
        <v>0.24911503252800199</v>
      </c>
      <c r="S197" s="73">
        <v>0.391260873912608</v>
      </c>
      <c r="T197" s="43">
        <v>0.36046395360463901</v>
      </c>
      <c r="U197" s="43">
        <v>0.35520132676458499</v>
      </c>
      <c r="V197" s="82">
        <v>0.10363906106031499</v>
      </c>
      <c r="W197" s="41">
        <v>1.41224838906086E-3</v>
      </c>
      <c r="X197">
        <v>-1.8627257064791399E-3</v>
      </c>
      <c r="Y197">
        <v>4.6872224846008599E-3</v>
      </c>
      <c r="Z197">
        <v>0.85670232430785098</v>
      </c>
    </row>
    <row r="198" spans="1:26" x14ac:dyDescent="0.25">
      <c r="A198" s="60" t="s">
        <v>349</v>
      </c>
      <c r="B198" s="38">
        <f t="shared" si="3"/>
        <v>0.38276172382761697</v>
      </c>
      <c r="C198" s="73">
        <v>0.28397160283971601</v>
      </c>
      <c r="D198" s="43">
        <v>0.25927407259273999</v>
      </c>
      <c r="E198" s="43">
        <v>0.25675767356777601</v>
      </c>
      <c r="F198" s="82">
        <v>0.11947556518651201</v>
      </c>
      <c r="G198" s="41">
        <v>9.9989097755931304E-4</v>
      </c>
      <c r="H198" s="43">
        <v>-9.5219000355843599E-4</v>
      </c>
      <c r="I198" s="42">
        <v>2.9519719586770599E-3</v>
      </c>
      <c r="J198" s="42">
        <v>1.01761042078236</v>
      </c>
      <c r="K198" s="73">
        <v>0.38276172382761697</v>
      </c>
      <c r="L198" s="43">
        <v>0.35476452354764498</v>
      </c>
      <c r="M198" s="43">
        <v>0.35458590817939001</v>
      </c>
      <c r="N198" s="82">
        <v>9.2261067173593295E-2</v>
      </c>
      <c r="O198" s="41">
        <v>1.91021236177513E-2</v>
      </c>
      <c r="P198" s="42">
        <v>-2.5959650600710201E-2</v>
      </c>
      <c r="Q198" s="42">
        <v>6.4163897836212999E-2</v>
      </c>
      <c r="R198" s="42">
        <v>0.84217062738765702</v>
      </c>
      <c r="S198" s="73">
        <v>0.154984501549845</v>
      </c>
      <c r="T198" s="43">
        <v>0.13828617138286101</v>
      </c>
      <c r="U198" s="43">
        <v>0.13838008632263901</v>
      </c>
      <c r="V198" s="82">
        <v>0.16848997305906599</v>
      </c>
      <c r="W198" s="41">
        <v>2.2614933360067999E-3</v>
      </c>
      <c r="X198" s="2">
        <v>-9.29873980388392E-4</v>
      </c>
      <c r="Y198">
        <v>5.452860652402E-3</v>
      </c>
      <c r="Z198">
        <v>1.4078138895308401</v>
      </c>
    </row>
    <row r="199" spans="1:26" x14ac:dyDescent="0.25">
      <c r="A199" s="60" t="s">
        <v>350</v>
      </c>
      <c r="B199" s="38">
        <f t="shared" si="3"/>
        <v>0.60893910608939095</v>
      </c>
      <c r="C199" s="73">
        <v>0.48895110488951099</v>
      </c>
      <c r="D199" s="43">
        <v>0.455554444555544</v>
      </c>
      <c r="E199" s="43">
        <v>0.45520200403109101</v>
      </c>
      <c r="F199" s="82">
        <v>7.3246943239379206E-2</v>
      </c>
      <c r="G199" s="41">
        <v>6.0176360806448001E-4</v>
      </c>
      <c r="H199" s="42">
        <v>-1.31642599176849E-3</v>
      </c>
      <c r="I199" s="42">
        <v>2.5199532078974498E-3</v>
      </c>
      <c r="J199" s="42">
        <v>0.62324831693793004</v>
      </c>
      <c r="K199" s="73">
        <v>0.60893910608939095</v>
      </c>
      <c r="L199" s="43">
        <v>0.57474252574742501</v>
      </c>
      <c r="M199" s="43">
        <v>0.57492545511389803</v>
      </c>
      <c r="N199" s="82">
        <v>5.2188460045821797E-2</v>
      </c>
      <c r="O199" s="41">
        <v>1.0604612112018699E-2</v>
      </c>
      <c r="P199" s="42">
        <v>-3.36769824719204E-2</v>
      </c>
      <c r="Q199" s="42">
        <v>5.4886206695957902E-2</v>
      </c>
      <c r="R199" s="42">
        <v>0.47577132429254798</v>
      </c>
      <c r="S199" s="73">
        <v>0.25107489251074799</v>
      </c>
      <c r="T199" s="43">
        <v>0.226477352264773</v>
      </c>
      <c r="U199" s="43">
        <v>0.22362567483812601</v>
      </c>
      <c r="V199" s="82">
        <v>0.13648578025956801</v>
      </c>
      <c r="W199" s="41">
        <v>1.7897268724844199E-3</v>
      </c>
      <c r="X199">
        <v>-1.34284475276844E-3</v>
      </c>
      <c r="Y199">
        <v>4.9222984977372796E-3</v>
      </c>
      <c r="Z199">
        <v>1.1350434204648601</v>
      </c>
    </row>
    <row r="200" spans="1:26" x14ac:dyDescent="0.25">
      <c r="A200" s="60" t="s">
        <v>351</v>
      </c>
      <c r="B200" s="38">
        <f t="shared" si="3"/>
        <v>0.99900009999000094</v>
      </c>
      <c r="C200" s="73">
        <v>0.81661833816618301</v>
      </c>
      <c r="D200" s="43">
        <v>0.76882311768823097</v>
      </c>
      <c r="E200" s="43">
        <v>0.76617105703002597</v>
      </c>
      <c r="F200" s="82">
        <v>2.3523745996544498E-2</v>
      </c>
      <c r="G200" s="41">
        <v>2.1264003347860099E-4</v>
      </c>
      <c r="H200" s="42">
        <v>-1.89341012284001E-3</v>
      </c>
      <c r="I200" s="42">
        <v>2.3186901897972101E-3</v>
      </c>
      <c r="J200" s="42">
        <v>0.20058712257108399</v>
      </c>
      <c r="K200" s="73">
        <v>0.99900009999000094</v>
      </c>
      <c r="L200" s="43">
        <v>0.96770322967703204</v>
      </c>
      <c r="M200" s="43">
        <v>0.96814006307992995</v>
      </c>
      <c r="N200" s="82">
        <v>-2.9807347951679199E-3</v>
      </c>
      <c r="O200" s="41">
        <v>-6.6591302189727205E-4</v>
      </c>
      <c r="P200" s="42">
        <v>-4.9309715536767003E-2</v>
      </c>
      <c r="Q200" s="42">
        <v>4.7977889492972402E-2</v>
      </c>
      <c r="R200" s="42">
        <v>-2.7196731721826399E-2</v>
      </c>
      <c r="S200" s="73">
        <v>0.50684931506849296</v>
      </c>
      <c r="T200" s="43">
        <v>0.474152584741525</v>
      </c>
      <c r="U200" s="43">
        <v>0.46732268357387602</v>
      </c>
      <c r="V200" s="82">
        <v>7.9937202488231093E-2</v>
      </c>
      <c r="W200" s="41">
        <v>1.15398784118872E-3</v>
      </c>
      <c r="X200">
        <v>-2.3024325186897501E-3</v>
      </c>
      <c r="Y200">
        <v>4.6104082010672096E-3</v>
      </c>
      <c r="Z200">
        <v>0.66328687649899998</v>
      </c>
    </row>
    <row r="201" spans="1:26" x14ac:dyDescent="0.25">
      <c r="A201" s="60" t="s">
        <v>352</v>
      </c>
      <c r="B201" s="38">
        <f t="shared" si="3"/>
        <v>0.71612838716128302</v>
      </c>
      <c r="C201" s="73">
        <v>0.59554044595540401</v>
      </c>
      <c r="D201" s="43">
        <v>0.55704429557044299</v>
      </c>
      <c r="E201" s="43">
        <v>0.55620203329071705</v>
      </c>
      <c r="F201" s="82">
        <v>5.6173590437467003E-2</v>
      </c>
      <c r="G201" s="41">
        <v>5.0767889223263805E-4</v>
      </c>
      <c r="H201" s="42">
        <v>-1.5796178425528701E-3</v>
      </c>
      <c r="I201" s="42">
        <v>2.5949756270181499E-3</v>
      </c>
      <c r="J201" s="42">
        <v>0.48320524496720002</v>
      </c>
      <c r="K201" s="73">
        <v>0.71612838716128302</v>
      </c>
      <c r="L201" s="43">
        <v>0.67383261673832595</v>
      </c>
      <c r="M201" s="43">
        <v>0.67725820090384703</v>
      </c>
      <c r="N201" s="82">
        <v>3.7394409346439297E-2</v>
      </c>
      <c r="O201" s="41">
        <v>8.35293379835572E-3</v>
      </c>
      <c r="P201" s="42">
        <v>-4.0010501836099797E-2</v>
      </c>
      <c r="Q201" s="42">
        <v>5.6716369432811303E-2</v>
      </c>
      <c r="R201" s="42">
        <v>0.34312204457110201</v>
      </c>
      <c r="S201" s="73">
        <v>0.312968703129687</v>
      </c>
      <c r="T201" s="43">
        <v>0.28547145285471398</v>
      </c>
      <c r="U201" s="43">
        <v>0.28223136375312602</v>
      </c>
      <c r="V201" s="82">
        <v>0.11976893475662601</v>
      </c>
      <c r="W201" s="41">
        <v>1.7290616143944401E-3</v>
      </c>
      <c r="X201">
        <v>-1.6936597496189001E-3</v>
      </c>
      <c r="Y201">
        <v>5.1517829784077998E-3</v>
      </c>
      <c r="Z201">
        <v>1.0036115486180699</v>
      </c>
    </row>
    <row r="202" spans="1:26" ht="15.75" thickBot="1" x14ac:dyDescent="0.3">
      <c r="A202" s="60" t="s">
        <v>353</v>
      </c>
      <c r="B202" s="38">
        <f t="shared" si="3"/>
        <v>0.61543845615438397</v>
      </c>
      <c r="C202" s="73">
        <v>0.468953104689531</v>
      </c>
      <c r="D202" s="43">
        <v>0.43295670432956701</v>
      </c>
      <c r="E202" s="43">
        <v>0.433386933842764</v>
      </c>
      <c r="F202" s="82">
        <v>7.7937750739528799E-2</v>
      </c>
      <c r="G202" s="41">
        <v>7.1236731112470097E-4</v>
      </c>
      <c r="H202" s="42">
        <v>-1.35945105934195E-3</v>
      </c>
      <c r="I202" s="42">
        <v>2.78418568159135E-3</v>
      </c>
      <c r="J202" s="42">
        <v>0.68309173275757595</v>
      </c>
      <c r="K202" s="73">
        <v>0.61543845615438397</v>
      </c>
      <c r="L202" s="43">
        <v>0.58264173582641698</v>
      </c>
      <c r="M202" s="43">
        <v>0.58139015910077496</v>
      </c>
      <c r="N202" s="82">
        <v>5.1965231968903798E-2</v>
      </c>
      <c r="O202" s="41">
        <v>1.1749113627424399E-2</v>
      </c>
      <c r="P202" s="42">
        <v>-3.6602748528361498E-2</v>
      </c>
      <c r="Q202" s="42">
        <v>6.0100975783210303E-2</v>
      </c>
      <c r="R202" s="42">
        <v>0.48274593529065601</v>
      </c>
      <c r="S202" s="73">
        <v>0.222477752224777</v>
      </c>
      <c r="T202" s="43">
        <v>0.20197980201979801</v>
      </c>
      <c r="U202" s="43">
        <v>0.198445165503145</v>
      </c>
      <c r="V202" s="82">
        <v>0.14284929057031201</v>
      </c>
      <c r="W202" s="41">
        <v>2.0916246745739699E-3</v>
      </c>
      <c r="X202">
        <v>-1.3194333473009201E-3</v>
      </c>
      <c r="Y202">
        <v>5.5026826964488804E-3</v>
      </c>
      <c r="Z202">
        <v>1.2182078003469099</v>
      </c>
    </row>
    <row r="203" spans="1:26" x14ac:dyDescent="0.25">
      <c r="A203" s="92" t="s">
        <v>354</v>
      </c>
      <c r="B203" s="31">
        <f t="shared" si="3"/>
        <v>0.56624337566243299</v>
      </c>
      <c r="C203" s="72">
        <v>0.44085591440855898</v>
      </c>
      <c r="D203" s="75">
        <v>0.40955904409559002</v>
      </c>
      <c r="E203" s="75">
        <v>0.40897081094739901</v>
      </c>
      <c r="F203" s="81">
        <v>8.3061615441967704E-2</v>
      </c>
      <c r="G203" s="25">
        <v>9.7761338923443202E-4</v>
      </c>
      <c r="H203" s="32">
        <v>-1.7307147389563301E-3</v>
      </c>
      <c r="I203" s="32">
        <v>3.6859415174251898E-3</v>
      </c>
      <c r="J203" s="32">
        <v>0.71712124200423499</v>
      </c>
      <c r="K203" s="72">
        <v>0.56624337566243299</v>
      </c>
      <c r="L203" s="75">
        <v>0.53194680531946803</v>
      </c>
      <c r="M203" s="75">
        <v>0.53129549289967304</v>
      </c>
      <c r="N203" s="81">
        <v>5.98321663042383E-2</v>
      </c>
      <c r="O203" s="25">
        <v>1.7417169988622101E-2</v>
      </c>
      <c r="P203" s="32">
        <v>-4.5431993699053201E-2</v>
      </c>
      <c r="Q203" s="32">
        <v>8.0266333676297402E-2</v>
      </c>
      <c r="R203" s="32">
        <v>0.55056020091943902</v>
      </c>
      <c r="S203" s="72">
        <v>0.233176682331766</v>
      </c>
      <c r="T203" s="75">
        <v>0.21317868213178601</v>
      </c>
      <c r="U203" s="75">
        <v>0.20962955024739799</v>
      </c>
      <c r="V203" s="81">
        <v>0.140498188479073</v>
      </c>
      <c r="W203" s="25">
        <v>2.6511036681654398E-3</v>
      </c>
      <c r="X203">
        <v>-1.80022545302109E-3</v>
      </c>
      <c r="Y203">
        <v>7.1024327893519801E-3</v>
      </c>
      <c r="Z203">
        <v>1.1832151743717201</v>
      </c>
    </row>
    <row r="204" spans="1:26" x14ac:dyDescent="0.25">
      <c r="A204" s="93" t="s">
        <v>355</v>
      </c>
      <c r="B204" s="38">
        <f t="shared" si="3"/>
        <v>0.75712428757124195</v>
      </c>
      <c r="C204" s="73">
        <v>0.73062693730626904</v>
      </c>
      <c r="D204" s="43">
        <v>0.68583141685831395</v>
      </c>
      <c r="E204" s="43">
        <v>0.68627201388327597</v>
      </c>
      <c r="F204" s="82">
        <v>3.5340435615064503E-2</v>
      </c>
      <c r="G204" s="41">
        <v>3.8224543830223302E-4</v>
      </c>
      <c r="H204" s="42">
        <v>-2.1617078197257401E-3</v>
      </c>
      <c r="I204" s="42">
        <v>2.9261986963302102E-3</v>
      </c>
      <c r="J204" s="42">
        <v>0.29851070501345101</v>
      </c>
      <c r="K204" s="73">
        <v>0.75712428757124195</v>
      </c>
      <c r="L204" s="43">
        <v>0.71832816718328096</v>
      </c>
      <c r="M204" s="43">
        <v>0.72335678877860399</v>
      </c>
      <c r="N204" s="82">
        <v>3.0915753872998199E-2</v>
      </c>
      <c r="O204" s="41">
        <v>8.2532574280904294E-3</v>
      </c>
      <c r="P204" s="42">
        <v>-5.0249598315451803E-2</v>
      </c>
      <c r="Q204" s="42">
        <v>6.67561131716327E-2</v>
      </c>
      <c r="R204" s="42">
        <v>0.28026899203243399</v>
      </c>
      <c r="S204" s="73">
        <v>0.44365563443655598</v>
      </c>
      <c r="T204" s="43">
        <v>0.41095890410958902</v>
      </c>
      <c r="U204" s="43">
        <v>0.40844907346141501</v>
      </c>
      <c r="V204" s="82">
        <v>9.2515874746843293E-2</v>
      </c>
      <c r="W204" s="41">
        <v>1.60015807441155E-3</v>
      </c>
      <c r="X204">
        <v>-2.5667467334585799E-3</v>
      </c>
      <c r="Y204">
        <v>5.7670628822816799E-3</v>
      </c>
      <c r="Z204">
        <v>0.76291479026128695</v>
      </c>
    </row>
    <row r="205" spans="1:26" x14ac:dyDescent="0.25">
      <c r="A205" s="93" t="s">
        <v>356</v>
      </c>
      <c r="B205" s="38">
        <f t="shared" si="3"/>
        <v>0.476152384761523</v>
      </c>
      <c r="C205" s="73">
        <v>0.38596140385961403</v>
      </c>
      <c r="D205" s="43">
        <v>0.35566443355664401</v>
      </c>
      <c r="E205" s="43">
        <v>0.35673330954940202</v>
      </c>
      <c r="F205" s="82">
        <v>9.4923678043692394E-2</v>
      </c>
      <c r="G205" s="41">
        <v>9.9075116315463694E-4</v>
      </c>
      <c r="H205" s="43">
        <v>-1.4475203982966399E-3</v>
      </c>
      <c r="I205" s="42">
        <v>3.4290227246059199E-3</v>
      </c>
      <c r="J205" s="42">
        <v>0.80725221223529797</v>
      </c>
      <c r="K205" s="73">
        <v>0.476152384761523</v>
      </c>
      <c r="L205" s="43">
        <v>0.44285571442855698</v>
      </c>
      <c r="M205" s="43">
        <v>0.44582099750984</v>
      </c>
      <c r="N205" s="82">
        <v>7.4988182300974093E-2</v>
      </c>
      <c r="O205" s="41">
        <v>1.9355512348796702E-2</v>
      </c>
      <c r="P205" s="42">
        <v>-3.6892419181591501E-2</v>
      </c>
      <c r="Q205" s="42">
        <v>7.5603443879184995E-2</v>
      </c>
      <c r="R205" s="42">
        <v>0.68363586996718795</v>
      </c>
      <c r="S205" s="73">
        <v>0.20257974202579701</v>
      </c>
      <c r="T205" s="43">
        <v>0.18518148185181399</v>
      </c>
      <c r="U205" s="43">
        <v>0.182324737098043</v>
      </c>
      <c r="V205" s="82">
        <v>0.151498792514071</v>
      </c>
      <c r="W205" s="41">
        <v>2.53454723760748E-3</v>
      </c>
      <c r="X205">
        <v>-1.4533827349031E-3</v>
      </c>
      <c r="Y205">
        <v>6.5224772101180797E-3</v>
      </c>
      <c r="Z205">
        <v>1.2626401425990601</v>
      </c>
    </row>
    <row r="206" spans="1:26" x14ac:dyDescent="0.25">
      <c r="A206" s="93" t="s">
        <v>357</v>
      </c>
      <c r="B206" s="38">
        <f t="shared" si="3"/>
        <v>0.62263773622637697</v>
      </c>
      <c r="C206" s="73">
        <v>0.56314368563143602</v>
      </c>
      <c r="D206" s="43">
        <v>0.52724727527247195</v>
      </c>
      <c r="E206" s="43">
        <v>0.52721013863072497</v>
      </c>
      <c r="F206" s="82">
        <v>5.9606475661167703E-2</v>
      </c>
      <c r="G206" s="41">
        <v>6.2162093695371397E-4</v>
      </c>
      <c r="H206" s="42">
        <v>-1.8149928386749E-3</v>
      </c>
      <c r="I206" s="42">
        <v>3.0582347125823299E-3</v>
      </c>
      <c r="J206" s="42">
        <v>0.50683391096553998</v>
      </c>
      <c r="K206" s="73">
        <v>0.62263773622637697</v>
      </c>
      <c r="L206" s="43">
        <v>0.58944105589440998</v>
      </c>
      <c r="M206" s="43">
        <v>0.59029385989336003</v>
      </c>
      <c r="N206" s="82">
        <v>4.9704276191260298E-2</v>
      </c>
      <c r="O206" s="41">
        <v>1.2807998630653799E-2</v>
      </c>
      <c r="P206" s="42">
        <v>-4.3384418396703102E-2</v>
      </c>
      <c r="Q206" s="42">
        <v>6.9000415658010905E-2</v>
      </c>
      <c r="R206" s="42">
        <v>0.45282488533107301</v>
      </c>
      <c r="S206" s="73">
        <v>0.29087091290870898</v>
      </c>
      <c r="T206" s="43">
        <v>0.26697330266973301</v>
      </c>
      <c r="U206" s="43">
        <v>0.26477711557654898</v>
      </c>
      <c r="V206" s="82">
        <v>0.124463374899553</v>
      </c>
      <c r="W206" s="41">
        <v>2.0721384499465499E-3</v>
      </c>
      <c r="X206">
        <v>-1.9112277988132299E-3</v>
      </c>
      <c r="Y206">
        <v>6.0555046987063304E-3</v>
      </c>
      <c r="Z206">
        <v>1.0334637706497301</v>
      </c>
    </row>
    <row r="207" spans="1:26" x14ac:dyDescent="0.25">
      <c r="A207" s="93" t="s">
        <v>358</v>
      </c>
      <c r="B207" s="38">
        <f t="shared" si="3"/>
        <v>1</v>
      </c>
      <c r="C207" s="73">
        <v>0.90270972902709701</v>
      </c>
      <c r="D207" s="43">
        <v>0.860613938606139</v>
      </c>
      <c r="E207" s="43">
        <v>0.85784763015919197</v>
      </c>
      <c r="F207" s="82">
        <v>9.5308832501553396E-3</v>
      </c>
      <c r="G207" s="41">
        <v>1.0790231395051E-4</v>
      </c>
      <c r="H207" s="42">
        <v>-2.5204103823995199E-3</v>
      </c>
      <c r="I207" s="42">
        <v>2.7362150103005401E-3</v>
      </c>
      <c r="J207" s="42">
        <v>8.1560607421710896E-2</v>
      </c>
      <c r="K207" s="73">
        <v>1</v>
      </c>
      <c r="L207" s="43">
        <v>0.98860113988601095</v>
      </c>
      <c r="M207" s="43">
        <v>0.98774097903441305</v>
      </c>
      <c r="N207" s="82">
        <v>-8.9566166197009595E-3</v>
      </c>
      <c r="O207" s="41">
        <v>-2.5042135978433199E-3</v>
      </c>
      <c r="P207" s="42">
        <v>-6.3259599215455806E-2</v>
      </c>
      <c r="Q207" s="42">
        <v>5.8251172019769197E-2</v>
      </c>
      <c r="R207" s="42">
        <v>-8.1886689529582696E-2</v>
      </c>
      <c r="S207" s="73">
        <v>0.551444855514448</v>
      </c>
      <c r="T207" s="43">
        <v>0.51624837516248301</v>
      </c>
      <c r="U207" s="43">
        <v>0.51337478484809296</v>
      </c>
      <c r="V207" s="82">
        <v>7.0937192171969005E-2</v>
      </c>
      <c r="W207" s="41">
        <v>1.28184450781979E-3</v>
      </c>
      <c r="X207">
        <v>-3.0370947856900002E-3</v>
      </c>
      <c r="Y207">
        <v>5.6007838013295997E-3</v>
      </c>
      <c r="Z207">
        <v>0.58963733355859005</v>
      </c>
    </row>
    <row r="208" spans="1:26" x14ac:dyDescent="0.25">
      <c r="A208" s="93" t="s">
        <v>359</v>
      </c>
      <c r="B208" s="38">
        <f t="shared" si="3"/>
        <v>0.74302569743025604</v>
      </c>
      <c r="C208" s="73">
        <v>0.69263073692630694</v>
      </c>
      <c r="D208" s="43">
        <v>0.65193480651934799</v>
      </c>
      <c r="E208" s="43">
        <v>0.65305818827155604</v>
      </c>
      <c r="F208" s="82">
        <v>4.0389015875568798E-2</v>
      </c>
      <c r="G208" s="41">
        <v>4.6079631381985099E-4</v>
      </c>
      <c r="H208" s="42">
        <v>-2.17596028922025E-3</v>
      </c>
      <c r="I208" s="42">
        <v>3.0975529168599499E-3</v>
      </c>
      <c r="J208" s="42">
        <v>0.34718877884312499</v>
      </c>
      <c r="K208" s="73">
        <v>0.74302569743025604</v>
      </c>
      <c r="L208" s="43">
        <v>0.70532946705329402</v>
      </c>
      <c r="M208" s="43">
        <v>0.707284342444221</v>
      </c>
      <c r="N208" s="82">
        <v>3.3281074744011402E-2</v>
      </c>
      <c r="O208" s="41">
        <v>9.3747871505327797E-3</v>
      </c>
      <c r="P208" s="42">
        <v>-5.1661778542049001E-2</v>
      </c>
      <c r="Q208" s="42">
        <v>7.0411352843114505E-2</v>
      </c>
      <c r="R208" s="42">
        <v>0.30513923490200301</v>
      </c>
      <c r="S208" s="73">
        <v>0.35286471352864701</v>
      </c>
      <c r="T208" s="43">
        <v>0.32336766323367599</v>
      </c>
      <c r="U208" s="43">
        <v>0.31972291827004501</v>
      </c>
      <c r="V208" s="82">
        <v>0.110670209330549</v>
      </c>
      <c r="W208" s="41">
        <v>2.0134572192817999E-3</v>
      </c>
      <c r="X208">
        <v>-2.3090390272012002E-3</v>
      </c>
      <c r="Y208">
        <v>6.3359534657648096E-3</v>
      </c>
      <c r="Z208">
        <v>0.92541068129279003</v>
      </c>
    </row>
    <row r="209" spans="1:26" ht="15.75" thickBot="1" x14ac:dyDescent="0.3">
      <c r="A209" s="94" t="s">
        <v>360</v>
      </c>
      <c r="B209" s="33">
        <f t="shared" si="3"/>
        <v>0.72092790720927902</v>
      </c>
      <c r="C209" s="74">
        <v>0.61083891610838903</v>
      </c>
      <c r="D209" s="76">
        <v>0.57264273572642699</v>
      </c>
      <c r="E209" s="76">
        <v>0.57191531165560905</v>
      </c>
      <c r="F209" s="83">
        <v>5.3344307936461603E-2</v>
      </c>
      <c r="G209" s="36">
        <v>6.0418479240937197E-4</v>
      </c>
      <c r="H209" s="37">
        <v>-1.9785787907287398E-3</v>
      </c>
      <c r="I209" s="37">
        <v>3.18694837554748E-3</v>
      </c>
      <c r="J209" s="37">
        <v>0.46474193487801901</v>
      </c>
      <c r="K209" s="74">
        <v>0.72092790720927902</v>
      </c>
      <c r="L209" s="76">
        <v>0.68233176682331698</v>
      </c>
      <c r="M209" s="76">
        <v>0.68638546920474697</v>
      </c>
      <c r="N209" s="83">
        <v>3.6392520400450802E-2</v>
      </c>
      <c r="O209" s="36">
        <v>1.01869211392406E-2</v>
      </c>
      <c r="P209" s="37">
        <v>-4.9928026459088802E-2</v>
      </c>
      <c r="Q209" s="37">
        <v>7.0301868737570106E-2</v>
      </c>
      <c r="R209" s="37">
        <v>0.33665665003505402</v>
      </c>
      <c r="S209" s="74">
        <v>0.28767123287671198</v>
      </c>
      <c r="T209" s="76">
        <v>0.26427357264273499</v>
      </c>
      <c r="U209" s="76">
        <v>0.26203351218836302</v>
      </c>
      <c r="V209" s="83">
        <v>0.12433420528403</v>
      </c>
      <c r="W209" s="36">
        <v>2.2512420115837501E-3</v>
      </c>
      <c r="X209">
        <v>-1.9976249672706398E-3</v>
      </c>
      <c r="Y209">
        <v>6.50010899043815E-3</v>
      </c>
      <c r="Z209">
        <v>1.05263008035663</v>
      </c>
    </row>
    <row r="210" spans="1:26" x14ac:dyDescent="0.25">
      <c r="A210" s="63" t="s">
        <v>361</v>
      </c>
      <c r="B210" s="38">
        <f t="shared" si="3"/>
        <v>0.851814818518148</v>
      </c>
      <c r="C210" s="73">
        <v>0.851814818518148</v>
      </c>
      <c r="D210" s="43">
        <v>0.72322767723227599</v>
      </c>
      <c r="E210" s="43">
        <v>0.72362960543962396</v>
      </c>
      <c r="F210" s="82">
        <v>2.77818897500564E-2</v>
      </c>
      <c r="G210" s="41">
        <v>2.8343020191782002E-4</v>
      </c>
      <c r="H210" s="42">
        <v>-2.0261899193880699E-3</v>
      </c>
      <c r="I210" s="42">
        <v>2.5930503232237099E-3</v>
      </c>
      <c r="J210" s="42">
        <v>0.24379921226971499</v>
      </c>
      <c r="K210" s="73">
        <v>0.76312368763123595</v>
      </c>
      <c r="L210" s="43">
        <v>0.64433556644335499</v>
      </c>
      <c r="M210" s="43">
        <v>0.64102921825016801</v>
      </c>
      <c r="N210" s="82">
        <v>4.18135638617129E-2</v>
      </c>
      <c r="O210" s="41">
        <v>1.05128998239185E-2</v>
      </c>
      <c r="P210" s="42">
        <v>-4.3283261050036603E-2</v>
      </c>
      <c r="Q210" s="42">
        <v>6.4309060697873593E-2</v>
      </c>
      <c r="R210" s="42">
        <v>0.38823793538136397</v>
      </c>
      <c r="S210" s="73">
        <v>0.53564643535646395</v>
      </c>
      <c r="T210" s="43">
        <v>0.43395660433956601</v>
      </c>
      <c r="U210" s="43">
        <v>0.42642358220265397</v>
      </c>
      <c r="V210" s="82">
        <v>8.5003455446917606E-2</v>
      </c>
      <c r="W210" s="41">
        <v>1.38747745214683E-3</v>
      </c>
      <c r="X210">
        <v>-2.4344673779790999E-3</v>
      </c>
      <c r="Y210">
        <v>5.2094222822727703E-3</v>
      </c>
      <c r="Z210">
        <v>0.72122080576705005</v>
      </c>
    </row>
    <row r="211" spans="1:26" x14ac:dyDescent="0.25">
      <c r="A211" s="63" t="s">
        <v>362</v>
      </c>
      <c r="B211" s="38">
        <f t="shared" si="3"/>
        <v>1</v>
      </c>
      <c r="C211" s="73">
        <v>1</v>
      </c>
      <c r="D211" s="43">
        <v>0.99180081991800795</v>
      </c>
      <c r="E211" s="43">
        <v>0.99000566222921604</v>
      </c>
      <c r="F211" s="82">
        <v>-1.23051342035186E-2</v>
      </c>
      <c r="G211" s="41">
        <v>-1.18028239839027E-4</v>
      </c>
      <c r="H211" s="42">
        <v>-2.3394018018363999E-3</v>
      </c>
      <c r="I211" s="42">
        <v>2.1033453221583399E-3</v>
      </c>
      <c r="J211" s="42">
        <v>-0.10555797691291199</v>
      </c>
      <c r="K211" s="73">
        <v>0.99710028997100197</v>
      </c>
      <c r="L211" s="43">
        <v>0.91210878912108695</v>
      </c>
      <c r="M211" s="43">
        <v>0.91035268151980997</v>
      </c>
      <c r="N211" s="82">
        <v>4.9115643857064696E-3</v>
      </c>
      <c r="O211" s="41">
        <v>1.1599651339150301E-3</v>
      </c>
      <c r="P211" s="42">
        <v>-5.0162651797263799E-2</v>
      </c>
      <c r="Q211" s="42">
        <v>5.2482582065093902E-2</v>
      </c>
      <c r="R211" s="42">
        <v>4.4901708787438002E-2</v>
      </c>
      <c r="S211" s="73">
        <v>0.94760523947605202</v>
      </c>
      <c r="T211" s="43">
        <v>0.81701829817018301</v>
      </c>
      <c r="U211" s="43">
        <v>0.82187931438849204</v>
      </c>
      <c r="V211" s="82">
        <v>2.1477996353704201E-2</v>
      </c>
      <c r="W211" s="41">
        <v>3.2970575046675597E-4</v>
      </c>
      <c r="X211">
        <v>-3.33632813722244E-3</v>
      </c>
      <c r="Y211">
        <v>3.9957396381559603E-3</v>
      </c>
      <c r="Z211">
        <v>0.178672112818032</v>
      </c>
    </row>
    <row r="212" spans="1:26" x14ac:dyDescent="0.25">
      <c r="A212" s="63" t="s">
        <v>363</v>
      </c>
      <c r="B212" s="38">
        <f t="shared" si="3"/>
        <v>0.85201479852014705</v>
      </c>
      <c r="C212" s="73">
        <v>0.85201479852014705</v>
      </c>
      <c r="D212" s="43">
        <v>0.72612738726127302</v>
      </c>
      <c r="E212" s="43">
        <v>0.72382649558314205</v>
      </c>
      <c r="F212" s="82">
        <v>2.9141198974665501E-2</v>
      </c>
      <c r="G212" s="41">
        <v>2.6501189698593101E-4</v>
      </c>
      <c r="H212" s="42">
        <v>-1.8388028800538801E-3</v>
      </c>
      <c r="I212" s="42">
        <v>2.3688266740257498E-3</v>
      </c>
      <c r="J212" s="42">
        <v>0.25025605603282403</v>
      </c>
      <c r="K212" s="73">
        <v>0.83971602839715997</v>
      </c>
      <c r="L212" s="43">
        <v>0.70922907709228999</v>
      </c>
      <c r="M212" s="43">
        <v>0.71058438432329996</v>
      </c>
      <c r="N212" s="82">
        <v>3.30859500580898E-2</v>
      </c>
      <c r="O212" s="41">
        <v>7.4224660534522504E-3</v>
      </c>
      <c r="P212" s="42">
        <v>-4.1232325138695299E-2</v>
      </c>
      <c r="Q212" s="42">
        <v>5.6077257245599803E-2</v>
      </c>
      <c r="R212" s="42">
        <v>0.30307445528635601</v>
      </c>
      <c r="S212" s="73">
        <v>0.45445455454454498</v>
      </c>
      <c r="T212" s="43">
        <v>0.36226377362263701</v>
      </c>
      <c r="U212" s="43">
        <v>0.35571660036009101</v>
      </c>
      <c r="V212" s="82">
        <v>0.102788500501269</v>
      </c>
      <c r="W212" s="41">
        <v>1.4941033031781899E-3</v>
      </c>
      <c r="X212">
        <v>-1.9620851273451502E-3</v>
      </c>
      <c r="Y212">
        <v>4.9502917337015499E-3</v>
      </c>
      <c r="Z212">
        <v>0.85883540590292795</v>
      </c>
    </row>
    <row r="213" spans="1:26" x14ac:dyDescent="0.25">
      <c r="A213" s="63" t="s">
        <v>364</v>
      </c>
      <c r="B213" s="38">
        <f t="shared" si="3"/>
        <v>1</v>
      </c>
      <c r="C213" s="73">
        <v>1</v>
      </c>
      <c r="D213" s="43">
        <v>0.98810118988101103</v>
      </c>
      <c r="E213" s="43">
        <v>0.98619919176646398</v>
      </c>
      <c r="F213" s="82">
        <v>-1.7150417682828399E-2</v>
      </c>
      <c r="G213" s="41">
        <v>-1.61918905439406E-4</v>
      </c>
      <c r="H213" s="42">
        <v>-2.30470445481576E-3</v>
      </c>
      <c r="I213" s="42">
        <v>1.9808666439369502E-3</v>
      </c>
      <c r="J213" s="42">
        <v>-0.15012242694501601</v>
      </c>
      <c r="K213" s="73">
        <v>0.99980001999799994</v>
      </c>
      <c r="L213" s="43">
        <v>0.93910608939105999</v>
      </c>
      <c r="M213" s="43">
        <v>0.93689119360989304</v>
      </c>
      <c r="N213" s="82">
        <v>-1.16385076865475E-3</v>
      </c>
      <c r="O213" s="41">
        <v>-2.7036984860200498E-4</v>
      </c>
      <c r="P213" s="42">
        <v>-5.0131519527458701E-2</v>
      </c>
      <c r="Q213" s="42">
        <v>4.95907798302547E-2</v>
      </c>
      <c r="R213" s="42">
        <v>-1.0772653624136199E-2</v>
      </c>
      <c r="S213" s="73">
        <v>0.68573142685731403</v>
      </c>
      <c r="T213" s="43">
        <v>0.56834316568343102</v>
      </c>
      <c r="U213" s="43">
        <v>0.56568861521075198</v>
      </c>
      <c r="V213" s="82">
        <v>5.7824915861533099E-2</v>
      </c>
      <c r="W213" s="41">
        <v>8.6815042259278101E-4</v>
      </c>
      <c r="X213">
        <v>-2.6708948944907298E-3</v>
      </c>
      <c r="Y213">
        <v>4.4071957396762899E-3</v>
      </c>
      <c r="Z213">
        <v>0.48734395508889</v>
      </c>
    </row>
    <row r="214" spans="1:26" x14ac:dyDescent="0.25">
      <c r="A214" s="63" t="s">
        <v>365</v>
      </c>
      <c r="B214" s="38">
        <f t="shared" si="3"/>
        <v>0.89921007899210004</v>
      </c>
      <c r="C214" s="73">
        <v>0.85601439856014305</v>
      </c>
      <c r="D214" s="43">
        <v>0.72662733726627304</v>
      </c>
      <c r="E214" s="43">
        <v>0.72784726304286596</v>
      </c>
      <c r="F214" s="82">
        <v>-5.0909598027749997E-2</v>
      </c>
      <c r="G214" s="41">
        <v>-4.8815491345051702E-4</v>
      </c>
      <c r="H214" s="42">
        <v>-2.6668250930455099E-3</v>
      </c>
      <c r="I214" s="42">
        <v>1.69051526614448E-3</v>
      </c>
      <c r="J214" s="42">
        <v>-0.44513618791618698</v>
      </c>
      <c r="K214" s="73">
        <v>0.88831116888311101</v>
      </c>
      <c r="L214" s="43">
        <v>0.76352364763523595</v>
      </c>
      <c r="M214" s="43">
        <v>0.76059102926558397</v>
      </c>
      <c r="N214" s="82">
        <v>-4.0190979934422097E-2</v>
      </c>
      <c r="O214" s="41">
        <v>-9.4826708071324897E-3</v>
      </c>
      <c r="P214" s="42">
        <v>-6.0149447521549E-2</v>
      </c>
      <c r="Q214" s="42">
        <v>4.1184105907283997E-2</v>
      </c>
      <c r="R214" s="42">
        <v>-0.371821179322122</v>
      </c>
      <c r="S214" s="73">
        <v>0.89921007899210004</v>
      </c>
      <c r="T214" s="43">
        <v>0.77202279772022797</v>
      </c>
      <c r="U214" s="43">
        <v>0.77236224521479302</v>
      </c>
      <c r="V214" s="82">
        <v>2.6463786625966299E-2</v>
      </c>
      <c r="W214" s="41">
        <v>4.0356908971772999E-4</v>
      </c>
      <c r="X214">
        <v>-3.20021071150418E-3</v>
      </c>
      <c r="Y214">
        <v>4.0073488909396398E-3</v>
      </c>
      <c r="Z214">
        <v>0.22247764296957301</v>
      </c>
    </row>
    <row r="215" spans="1:26" x14ac:dyDescent="0.25">
      <c r="A215" s="63" t="s">
        <v>366</v>
      </c>
      <c r="B215" s="38">
        <f t="shared" si="3"/>
        <v>1</v>
      </c>
      <c r="C215" s="73">
        <v>1</v>
      </c>
      <c r="D215" s="43">
        <v>0.990400959904009</v>
      </c>
      <c r="E215" s="43">
        <v>0.99142494022876804</v>
      </c>
      <c r="F215" s="82">
        <v>-1.2285081357019801E-2</v>
      </c>
      <c r="G215" s="41">
        <v>-1.2389981910018201E-4</v>
      </c>
      <c r="H215" s="42">
        <v>-2.4274397488982398E-3</v>
      </c>
      <c r="I215" s="42">
        <v>2.1796401106978702E-3</v>
      </c>
      <c r="J215" s="42">
        <v>-0.106856674381899</v>
      </c>
      <c r="K215" s="73">
        <v>0.98460153984601495</v>
      </c>
      <c r="L215" s="43">
        <v>0.87931206879311996</v>
      </c>
      <c r="M215" s="43">
        <v>0.87610860027257398</v>
      </c>
      <c r="N215" s="82">
        <v>1.01502341113085E-2</v>
      </c>
      <c r="O215" s="41">
        <v>2.5195385246018602E-3</v>
      </c>
      <c r="P215" s="42">
        <v>-5.0960848970337501E-2</v>
      </c>
      <c r="Q215" s="42">
        <v>5.59999260195412E-2</v>
      </c>
      <c r="R215" s="42">
        <v>9.3595115435962398E-2</v>
      </c>
      <c r="S215" s="73">
        <v>0.71102889711028805</v>
      </c>
      <c r="T215" s="43">
        <v>0.59534046595340395</v>
      </c>
      <c r="U215" s="43">
        <v>0.58958188219138896</v>
      </c>
      <c r="V215" s="82">
        <v>5.6231394053650699E-2</v>
      </c>
      <c r="W215" s="41">
        <v>9.0127021747437295E-4</v>
      </c>
      <c r="X215">
        <v>-2.8937770545589001E-3</v>
      </c>
      <c r="Y215">
        <v>4.6963174895076499E-3</v>
      </c>
      <c r="Z215">
        <v>0.471807191585144</v>
      </c>
    </row>
    <row r="216" spans="1:26" ht="15.75" thickBot="1" x14ac:dyDescent="0.3">
      <c r="A216" s="63" t="s">
        <v>367</v>
      </c>
      <c r="B216" s="38">
        <f t="shared" si="3"/>
        <v>1</v>
      </c>
      <c r="C216" s="73">
        <v>1</v>
      </c>
      <c r="D216" s="43">
        <v>0.96280371962803701</v>
      </c>
      <c r="E216" s="43">
        <v>0.96322293720621099</v>
      </c>
      <c r="F216" s="82">
        <v>-6.1639999234735397E-3</v>
      </c>
      <c r="G216" s="41">
        <v>-6.0450404512959301E-5</v>
      </c>
      <c r="H216" s="42">
        <v>-2.2642579846892099E-3</v>
      </c>
      <c r="I216" s="42">
        <v>2.1433571756632902E-3</v>
      </c>
      <c r="J216" s="42">
        <v>-5.4494448926224098E-2</v>
      </c>
      <c r="K216" s="73">
        <v>1</v>
      </c>
      <c r="L216" s="43">
        <v>0.97150284971502798</v>
      </c>
      <c r="M216" s="43">
        <v>0.97032460387727104</v>
      </c>
      <c r="N216" s="82">
        <v>-2.46762938596902E-3</v>
      </c>
      <c r="O216" s="41">
        <v>-5.96463868046563E-4</v>
      </c>
      <c r="P216" s="42">
        <v>-5.2098382657156599E-2</v>
      </c>
      <c r="Q216" s="42">
        <v>5.0905454921063499E-2</v>
      </c>
      <c r="R216" s="42">
        <v>-2.30084550043669E-2</v>
      </c>
      <c r="S216" s="73">
        <v>0.58134186581341796</v>
      </c>
      <c r="T216" s="43">
        <v>0.47065293470652902</v>
      </c>
      <c r="U216" s="43">
        <v>0.46922238264779298</v>
      </c>
      <c r="V216" s="82">
        <v>7.6428885602434202E-2</v>
      </c>
      <c r="W216" s="41">
        <v>1.19439678873141E-3</v>
      </c>
      <c r="X216">
        <v>-2.45236528486151E-3</v>
      </c>
      <c r="Y216">
        <v>4.8411588623243299E-3</v>
      </c>
      <c r="Z216">
        <v>0.65068069805091</v>
      </c>
    </row>
    <row r="217" spans="1:26" x14ac:dyDescent="0.25">
      <c r="A217" s="65" t="s">
        <v>368</v>
      </c>
      <c r="B217" s="31">
        <f t="shared" si="3"/>
        <v>1</v>
      </c>
      <c r="C217" s="72">
        <v>0.83811618838116098</v>
      </c>
      <c r="D217" s="77">
        <v>0.75322467753224598</v>
      </c>
      <c r="E217" s="78">
        <v>0.75307590490342002</v>
      </c>
      <c r="F217" s="81">
        <v>-4.6864666420886797E-2</v>
      </c>
      <c r="G217" s="25">
        <v>-3.2923745950373798E-4</v>
      </c>
      <c r="H217" s="79">
        <v>-1.83717734753785E-3</v>
      </c>
      <c r="I217" s="32">
        <v>1.17870242853037E-3</v>
      </c>
      <c r="J217" s="80">
        <v>-0.43376243564641798</v>
      </c>
      <c r="K217" s="72">
        <v>1</v>
      </c>
      <c r="L217" s="77">
        <v>0.99170082991700803</v>
      </c>
      <c r="M217" s="78">
        <v>0.99093335326489196</v>
      </c>
      <c r="N217" s="81">
        <v>-9.7982340788284397E-3</v>
      </c>
      <c r="O217" s="25">
        <v>-1.68824463172081E-3</v>
      </c>
      <c r="P217" s="79">
        <v>-3.74624801488984E-2</v>
      </c>
      <c r="Q217" s="32">
        <v>3.4085990885456802E-2</v>
      </c>
      <c r="R217" s="80">
        <v>-9.3754417944418994E-2</v>
      </c>
      <c r="S217" s="72">
        <v>0.99860013998600095</v>
      </c>
      <c r="T217" s="77">
        <v>0.94550544945505399</v>
      </c>
      <c r="U217" s="78">
        <v>0.94351753103879199</v>
      </c>
      <c r="V217" s="81">
        <v>-1.7542921559267901E-3</v>
      </c>
      <c r="W217" s="25">
        <v>-1.9675456715619802E-5</v>
      </c>
      <c r="X217">
        <v>-2.5493396891847699E-3</v>
      </c>
      <c r="Y217">
        <v>2.5099887757535299E-3</v>
      </c>
      <c r="Z217">
        <v>-1.54521412098581E-2</v>
      </c>
    </row>
    <row r="218" spans="1:26" x14ac:dyDescent="0.25">
      <c r="A218" s="66" t="s">
        <v>369</v>
      </c>
      <c r="B218" s="38">
        <f t="shared" si="3"/>
        <v>0.85321467853214605</v>
      </c>
      <c r="C218" s="73">
        <v>0.539046095390461</v>
      </c>
      <c r="D218" s="43">
        <v>0.46975302469753</v>
      </c>
      <c r="E218" s="43">
        <v>0.47179273492583002</v>
      </c>
      <c r="F218" s="82">
        <v>-9.1223745888376007E-2</v>
      </c>
      <c r="G218" s="41">
        <v>-6.0564163860489897E-4</v>
      </c>
      <c r="H218" s="42">
        <v>-2.1091670843836098E-3</v>
      </c>
      <c r="I218" s="42">
        <v>8.9788380717381502E-4</v>
      </c>
      <c r="J218" s="42">
        <v>-0.80026103155393602</v>
      </c>
      <c r="K218" s="73">
        <v>0.62183781621837797</v>
      </c>
      <c r="L218" s="43">
        <v>0.54794520547945202</v>
      </c>
      <c r="M218" s="43">
        <v>0.547629128406949</v>
      </c>
      <c r="N218" s="82">
        <v>-7.0951638341364698E-2</v>
      </c>
      <c r="O218" s="41">
        <v>-1.15728681583633E-2</v>
      </c>
      <c r="P218" s="42">
        <v>-4.6549766073901801E-2</v>
      </c>
      <c r="Q218" s="42">
        <v>2.34040297571751E-2</v>
      </c>
      <c r="R218" s="42">
        <v>-0.65733452373795997</v>
      </c>
      <c r="S218" s="73">
        <v>0.85321467853214605</v>
      </c>
      <c r="T218" s="43">
        <v>0.77262273772622703</v>
      </c>
      <c r="U218" s="43">
        <v>0.76253973907349704</v>
      </c>
      <c r="V218" s="82">
        <v>-3.93245930128822E-2</v>
      </c>
      <c r="W218" s="41">
        <v>-4.1656429138778301E-4</v>
      </c>
      <c r="X218">
        <v>-2.9141241788251801E-3</v>
      </c>
      <c r="Y218">
        <v>2.0809955960496098E-3</v>
      </c>
      <c r="Z218">
        <v>-0.33135448580395899</v>
      </c>
    </row>
    <row r="219" spans="1:26" x14ac:dyDescent="0.25">
      <c r="A219" s="66" t="s">
        <v>370</v>
      </c>
      <c r="B219" s="38">
        <f t="shared" si="3"/>
        <v>0.999600039996</v>
      </c>
      <c r="C219" s="73">
        <v>0.539046095390461</v>
      </c>
      <c r="D219" s="43">
        <v>0.468753124687531</v>
      </c>
      <c r="E219" s="43">
        <v>0.47188922331517302</v>
      </c>
      <c r="F219" s="82">
        <v>-9.1409497326330399E-2</v>
      </c>
      <c r="G219" s="41">
        <v>-5.7573094762764095E-4</v>
      </c>
      <c r="H219" s="42">
        <v>-1.9773374848743698E-3</v>
      </c>
      <c r="I219" s="42">
        <v>8.2587558961909498E-4</v>
      </c>
      <c r="J219" s="42">
        <v>-0.816056422078273</v>
      </c>
      <c r="K219" s="73">
        <v>0.63063693630636897</v>
      </c>
      <c r="L219" s="43">
        <v>0.55544445555444399</v>
      </c>
      <c r="M219" s="43">
        <v>0.55711353232198302</v>
      </c>
      <c r="N219" s="82">
        <v>-6.8293327515706603E-2</v>
      </c>
      <c r="O219" s="41">
        <v>-1.0545664691783099E-2</v>
      </c>
      <c r="P219" s="42">
        <v>-4.3337574793214498E-2</v>
      </c>
      <c r="Q219" s="42">
        <v>2.2246245409648101E-2</v>
      </c>
      <c r="R219" s="42">
        <v>-0.63890159167793503</v>
      </c>
      <c r="S219" s="73">
        <v>0.999600039996</v>
      </c>
      <c r="T219" s="43">
        <v>0.95520447955204402</v>
      </c>
      <c r="U219" s="43">
        <v>0.95462097401246704</v>
      </c>
      <c r="V219" s="82">
        <v>3.7838172466390902E-4</v>
      </c>
      <c r="W219" s="41">
        <v>3.79224379708E-6</v>
      </c>
      <c r="X219">
        <v>-2.3335993879584301E-3</v>
      </c>
      <c r="Y219">
        <v>2.3411838755525898E-3</v>
      </c>
      <c r="Z219">
        <v>3.2232314437363701E-3</v>
      </c>
    </row>
    <row r="220" spans="1:26" x14ac:dyDescent="0.25">
      <c r="A220" s="66" t="s">
        <v>371</v>
      </c>
      <c r="B220" s="38">
        <f t="shared" si="3"/>
        <v>0.76602339766023397</v>
      </c>
      <c r="C220" s="73">
        <v>0.64023597640235896</v>
      </c>
      <c r="D220" s="43">
        <v>0.56114388561143802</v>
      </c>
      <c r="E220" s="43">
        <v>0.564429784950369</v>
      </c>
      <c r="F220" s="82">
        <v>-7.6878387572392404E-2</v>
      </c>
      <c r="G220" s="41">
        <v>-5.0390715207809301E-4</v>
      </c>
      <c r="H220" s="42">
        <v>-1.92534560643408E-3</v>
      </c>
      <c r="I220" s="42">
        <v>9.1753130227790005E-4</v>
      </c>
      <c r="J220" s="42">
        <v>-0.70428621573042705</v>
      </c>
      <c r="K220" s="73">
        <v>0.73872612738726096</v>
      </c>
      <c r="L220" s="43">
        <v>0.66293370662933704</v>
      </c>
      <c r="M220" s="43">
        <v>0.66039825879678604</v>
      </c>
      <c r="N220" s="82">
        <v>-5.4624143530464499E-2</v>
      </c>
      <c r="O220" s="41">
        <v>-8.7774170432719095E-3</v>
      </c>
      <c r="P220" s="42">
        <v>-4.23542757086669E-2</v>
      </c>
      <c r="Q220" s="42">
        <v>2.4799441622123101E-2</v>
      </c>
      <c r="R220" s="42">
        <v>-0.51934194162658298</v>
      </c>
      <c r="S220" s="73">
        <v>0.76602339766023397</v>
      </c>
      <c r="T220" s="43">
        <v>0.68733126687331203</v>
      </c>
      <c r="U220" s="43">
        <v>0.67854713342070005</v>
      </c>
      <c r="V220" s="82">
        <v>3.8909335389294801E-2</v>
      </c>
      <c r="W220" s="41">
        <v>4.0597291692436098E-4</v>
      </c>
      <c r="X220">
        <v>-1.9761782168731699E-3</v>
      </c>
      <c r="Y220">
        <v>2.7881240507219001E-3</v>
      </c>
      <c r="Z220">
        <v>0.33857468018123699</v>
      </c>
    </row>
    <row r="221" spans="1:26" x14ac:dyDescent="0.25">
      <c r="A221" s="66" t="s">
        <v>372</v>
      </c>
      <c r="B221" s="38">
        <f t="shared" si="3"/>
        <v>0.933906609339066</v>
      </c>
      <c r="C221" s="73">
        <v>0.39776022397760202</v>
      </c>
      <c r="D221" s="43">
        <v>0.34106589341065802</v>
      </c>
      <c r="E221" s="43">
        <v>0.33875682337211299</v>
      </c>
      <c r="F221" s="82">
        <v>-0.120419523634636</v>
      </c>
      <c r="G221" s="41">
        <v>-7.1418647521536197E-4</v>
      </c>
      <c r="H221" s="42">
        <v>-2.0538293225843799E-3</v>
      </c>
      <c r="I221" s="42">
        <v>6.2545637215365797E-4</v>
      </c>
      <c r="J221" s="42">
        <v>-1.05913011845797</v>
      </c>
      <c r="K221" s="73">
        <v>0.529047095290471</v>
      </c>
      <c r="L221" s="43">
        <v>0.45985401459853997</v>
      </c>
      <c r="M221" s="43">
        <v>0.46464504543276203</v>
      </c>
      <c r="N221" s="82">
        <v>-8.5723142156207494E-2</v>
      </c>
      <c r="O221" s="41">
        <v>-1.2441936711798799E-2</v>
      </c>
      <c r="P221" s="42">
        <v>-4.3592018172310003E-2</v>
      </c>
      <c r="Q221" s="42">
        <v>1.8708144748712401E-2</v>
      </c>
      <c r="R221" s="42">
        <v>-0.79351570665114401</v>
      </c>
      <c r="S221" s="73">
        <v>0.933906609339066</v>
      </c>
      <c r="T221" s="43">
        <v>0.84981501849815</v>
      </c>
      <c r="U221" s="43">
        <v>0.84494432454269297</v>
      </c>
      <c r="V221" s="82">
        <v>-3.0232964928722999E-2</v>
      </c>
      <c r="W221" s="41">
        <v>-2.8400586700339902E-4</v>
      </c>
      <c r="X221">
        <v>-2.5086682636957201E-3</v>
      </c>
      <c r="Y221">
        <v>1.9406565296889199E-3</v>
      </c>
      <c r="Z221">
        <v>-0.25362375263098702</v>
      </c>
    </row>
    <row r="222" spans="1:26" x14ac:dyDescent="0.25">
      <c r="A222" s="66" t="s">
        <v>373</v>
      </c>
      <c r="B222" s="38">
        <f t="shared" si="3"/>
        <v>0.86501349865013499</v>
      </c>
      <c r="C222" s="73">
        <v>0.56744325567443199</v>
      </c>
      <c r="D222" s="43">
        <v>0.49555044495550399</v>
      </c>
      <c r="E222" s="43">
        <v>0.497651017248116</v>
      </c>
      <c r="F222" s="82">
        <v>-8.4824798057481401E-2</v>
      </c>
      <c r="G222" s="41">
        <v>-5.9211486754636897E-4</v>
      </c>
      <c r="H222" s="42">
        <v>-2.1310463136219801E-3</v>
      </c>
      <c r="I222" s="42">
        <v>9.4681657852924096E-4</v>
      </c>
      <c r="J222" s="42">
        <v>-0.76438722174812102</v>
      </c>
      <c r="K222" s="73">
        <v>0.67413258674132504</v>
      </c>
      <c r="L222" s="43">
        <v>0.59664033596640298</v>
      </c>
      <c r="M222" s="43">
        <v>0.59702714423013203</v>
      </c>
      <c r="N222" s="82">
        <v>-6.0589478753500202E-2</v>
      </c>
      <c r="O222" s="41">
        <v>-1.03728688545463E-2</v>
      </c>
      <c r="P222" s="42">
        <v>-4.6513421849298103E-2</v>
      </c>
      <c r="Q222" s="42">
        <v>2.5767684140205499E-2</v>
      </c>
      <c r="R222" s="42">
        <v>-0.57020473567127605</v>
      </c>
      <c r="S222" s="73">
        <v>0.86501349865013499</v>
      </c>
      <c r="T222" s="43">
        <v>0.77932206779322</v>
      </c>
      <c r="U222" s="43">
        <v>0.77333403492408503</v>
      </c>
      <c r="V222" s="82">
        <v>2.7781334461854799E-2</v>
      </c>
      <c r="W222" s="41">
        <v>3.0666037641989498E-4</v>
      </c>
      <c r="X222">
        <v>-2.2554042603110001E-3</v>
      </c>
      <c r="Y222">
        <v>2.8687250131507898E-3</v>
      </c>
      <c r="Z222">
        <v>0.23779039519213599</v>
      </c>
    </row>
    <row r="223" spans="1:26" ht="15.75" thickBot="1" x14ac:dyDescent="0.3">
      <c r="A223" s="67" t="s">
        <v>374</v>
      </c>
      <c r="B223" s="33">
        <f t="shared" si="3"/>
        <v>0.68773122687731203</v>
      </c>
      <c r="C223" s="74">
        <v>0.61663833616638297</v>
      </c>
      <c r="D223" s="76">
        <v>0.54004599540045894</v>
      </c>
      <c r="E223" s="76">
        <v>0.54268596510465095</v>
      </c>
      <c r="F223" s="83">
        <v>-7.9117275999679104E-2</v>
      </c>
      <c r="G223" s="36">
        <v>-4.9469858873316098E-4</v>
      </c>
      <c r="H223" s="37">
        <v>-1.90997785587424E-3</v>
      </c>
      <c r="I223" s="37">
        <v>9.2058067840792104E-4</v>
      </c>
      <c r="J223" s="37">
        <v>-0.69442484912787406</v>
      </c>
      <c r="K223" s="74">
        <v>0.68773122687731203</v>
      </c>
      <c r="L223" s="76">
        <v>0.61243875612438703</v>
      </c>
      <c r="M223" s="76">
        <v>0.61254528044576695</v>
      </c>
      <c r="N223" s="83">
        <v>-5.93374334238565E-2</v>
      </c>
      <c r="O223" s="36">
        <v>-9.1075889930617906E-3</v>
      </c>
      <c r="P223" s="37">
        <v>-4.20315550394482E-2</v>
      </c>
      <c r="Q223" s="37">
        <v>2.3816377053324601E-2</v>
      </c>
      <c r="R223" s="37">
        <v>-0.54956365688803699</v>
      </c>
      <c r="S223" s="74">
        <v>0.616338366163383</v>
      </c>
      <c r="T223" s="76">
        <v>0.543045695430457</v>
      </c>
      <c r="U223" s="76">
        <v>0.53671928828387305</v>
      </c>
      <c r="V223" s="83">
        <v>6.6547914288823201E-2</v>
      </c>
      <c r="W223" s="36">
        <v>6.6102780286797199E-4</v>
      </c>
      <c r="X223">
        <v>-1.6832090305280501E-3</v>
      </c>
      <c r="Y223">
        <v>3.0052646362639999E-3</v>
      </c>
      <c r="Z223">
        <v>0.560202402737903</v>
      </c>
    </row>
  </sheetData>
  <conditionalFormatting sqref="B1:B223">
    <cfRule type="colorScale" priority="1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B224:B1048576">
    <cfRule type="colorScale" priority="19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C1:C181 K1:K181 S1:S181">
    <cfRule type="colorScale" priority="18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C182:E223">
    <cfRule type="colorScale" priority="11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C224:E1048576">
    <cfRule type="colorScale" priority="31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D1:E181">
    <cfRule type="colorScale" priority="14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F1:F223">
    <cfRule type="colorScale" priority="17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F224:F1048576">
    <cfRule type="colorScale" priority="28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G2:G1048576">
    <cfRule type="cellIs" dxfId="5" priority="6" operator="lessThan">
      <formula>0</formula>
    </cfRule>
    <cfRule type="cellIs" dxfId="4" priority="7" operator="greaterThan">
      <formula>0</formula>
    </cfRule>
  </conditionalFormatting>
  <conditionalFormatting sqref="K182:M223">
    <cfRule type="colorScale" priority="10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K224:M1048576">
    <cfRule type="colorScale" priority="30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L1:M181">
    <cfRule type="colorScale" priority="13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N1:N223">
    <cfRule type="colorScale" priority="16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N224:N1048576">
    <cfRule type="colorScale" priority="27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O2:O1048576">
    <cfRule type="cellIs" dxfId="3" priority="4" operator="lessThan">
      <formula>0</formula>
    </cfRule>
    <cfRule type="cellIs" dxfId="2" priority="5" operator="greaterThan">
      <formula>0</formula>
    </cfRule>
  </conditionalFormatting>
  <conditionalFormatting sqref="S182:U223">
    <cfRule type="colorScale" priority="9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S224:U1048576">
    <cfRule type="colorScale" priority="29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T1:U181">
    <cfRule type="colorScale" priority="12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V1:V181">
    <cfRule type="colorScale" priority="15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V182:V223">
    <cfRule type="colorScale" priority="8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V224:V1048576">
    <cfRule type="colorScale" priority="26">
      <colorScale>
        <cfvo type="num" val="-1"/>
        <cfvo type="num" val="0"/>
        <cfvo type="num" val="1"/>
        <color theme="7" tint="0.39997558519241921"/>
        <color theme="0"/>
        <color theme="7" tint="0.39997558519241921"/>
      </colorScale>
    </cfRule>
  </conditionalFormatting>
  <conditionalFormatting sqref="W2:W1048576">
    <cfRule type="cellIs" dxfId="1" priority="2" operator="lessThan">
      <formula>0</formula>
    </cfRule>
    <cfRule type="cellIs" dxfId="0" priority="3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Wholebrain GSR</vt:lpstr>
      <vt:lpstr>Wholebrain no lowpass</vt:lpstr>
      <vt:lpstr>Wholebrain 24-motion</vt:lpstr>
      <vt:lpstr>Wholebrain No scrubbing</vt:lpstr>
      <vt:lpstr>Wholebrain Strict scrubbing</vt:lpstr>
      <vt:lpstr>Wholebrain narrowpass</vt:lpstr>
      <vt:lpstr>Regional GSR</vt:lpstr>
      <vt:lpstr>Regional no_lowpass</vt:lpstr>
      <vt:lpstr>Regional 24-motion</vt:lpstr>
      <vt:lpstr>Regional No scrubbing</vt:lpstr>
      <vt:lpstr>Regional Strict Scrubbing</vt:lpstr>
      <vt:lpstr>Regional narrowband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Drummond McCulloch</dc:creator>
  <cp:lastModifiedBy>Drummond McCulloch</cp:lastModifiedBy>
  <dcterms:created xsi:type="dcterms:W3CDTF">2015-06-05T18:19:34Z</dcterms:created>
  <dcterms:modified xsi:type="dcterms:W3CDTF">2025-10-14T13:58:27Z</dcterms:modified>
</cp:coreProperties>
</file>