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995" windowWidth="29040" windowHeight="17520" tabRatio="600" firstSheet="0" activeTab="0" autoFilterDateGrouping="1"/>
  </bookViews>
  <sheets>
    <sheet name="Wholebrain effects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0.0000"/>
  </numFmts>
  <fonts count="5">
    <font>
      <name val="Arial"/>
      <color rgb="FF000000"/>
      <sz val="10"/>
      <scheme val="minor"/>
    </font>
    <font>
      <name val="Calibri"/>
      <family val="2"/>
      <b val="1"/>
      <color rgb="FF000000"/>
      <sz val="18"/>
    </font>
    <font>
      <name val="Calibri"/>
      <family val="2"/>
      <b val="1"/>
      <color rgb="FF000000"/>
      <sz val="11"/>
    </font>
    <font>
      <name val="Arial"/>
      <family val="2"/>
      <sz val="10"/>
    </font>
    <font>
      <name val="Calibri"/>
      <family val="2"/>
      <color rgb="FF000000"/>
      <sz val="11"/>
    </font>
  </fonts>
  <fills count="28">
    <fill>
      <patternFill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2F2F2"/>
        <bgColor rgb="FFF2F2F2"/>
      </patternFill>
    </fill>
    <fill>
      <patternFill patternType="solid">
        <fgColor rgb="FFD9D9D9"/>
        <bgColor rgb="FFD9D9D9"/>
      </patternFill>
    </fill>
    <fill>
      <patternFill patternType="solid">
        <fgColor rgb="FFBFBFBF"/>
        <bgColor rgb="FFBFBFBF"/>
      </patternFill>
    </fill>
    <fill>
      <patternFill patternType="solid">
        <fgColor rgb="FFD9E1F2"/>
        <bgColor rgb="FFD9E1F2"/>
      </patternFill>
    </fill>
    <fill>
      <patternFill patternType="solid">
        <fgColor rgb="FF9CC97D"/>
        <bgColor rgb="FF9CC97D"/>
      </patternFill>
    </fill>
    <fill>
      <patternFill patternType="solid">
        <fgColor rgb="FFDDEBF7"/>
        <bgColor rgb="FFDDEBF7"/>
      </patternFill>
    </fill>
    <fill>
      <patternFill patternType="solid">
        <fgColor rgb="FFE2EFDA"/>
        <bgColor rgb="FFE2EFDA"/>
      </patternFill>
    </fill>
    <fill>
      <patternFill patternType="solid">
        <fgColor rgb="FFC6E0B4"/>
        <bgColor rgb="FFC6E0B4"/>
      </patternFill>
    </fill>
    <fill>
      <patternFill patternType="solid">
        <fgColor rgb="FFFFD966"/>
        <bgColor rgb="FFFFD966"/>
      </patternFill>
    </fill>
    <fill>
      <patternFill patternType="solid">
        <fgColor rgb="FFB4D79D"/>
        <bgColor rgb="FFB4D79D"/>
      </patternFill>
    </fill>
    <fill>
      <patternFill patternType="solid">
        <fgColor rgb="FFEDEDED"/>
        <bgColor rgb="FFEDEDED"/>
      </patternFill>
    </fill>
    <fill>
      <patternFill patternType="solid">
        <fgColor rgb="FFFFE699"/>
        <bgColor rgb="FFFFE699"/>
      </patternFill>
    </fill>
    <fill>
      <patternFill patternType="solid">
        <fgColor rgb="FFECF5E7"/>
        <bgColor rgb="FFECF5E7"/>
      </patternFill>
    </fill>
    <fill>
      <patternFill patternType="solid">
        <fgColor rgb="FFFCE4D6"/>
        <bgColor rgb="FFFCE4D6"/>
      </patternFill>
    </fill>
    <fill>
      <patternFill patternType="solid">
        <fgColor rgb="FFF8CBAD"/>
        <bgColor rgb="FFF8CBAD"/>
      </patternFill>
    </fill>
    <fill>
      <patternFill patternType="solid">
        <fgColor rgb="FFD0CECE"/>
        <bgColor rgb="FFD0CECE"/>
      </patternFill>
    </fill>
    <fill>
      <patternFill patternType="solid">
        <fgColor rgb="FFBDD7EE"/>
        <bgColor rgb="FFBDD7EE"/>
      </patternFill>
    </fill>
    <fill>
      <patternFill patternType="solid">
        <fgColor rgb="FFE8A7FF"/>
        <bgColor rgb="FFE8A7FF"/>
      </patternFill>
    </fill>
    <fill>
      <patternFill patternType="solid">
        <fgColor rgb="FFFF9953"/>
        <bgColor rgb="FFFF9953"/>
      </patternFill>
    </fill>
    <fill>
      <patternFill patternType="solid">
        <fgColor theme="5" tint="0.3999755851924192"/>
        <bgColor rgb="FFFCE4D6"/>
      </patternFill>
    </fill>
    <fill>
      <patternFill patternType="solid">
        <fgColor theme="0"/>
        <bgColor rgb="FFFCE4D6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rgb="FFC6E0B4"/>
      </patternFill>
    </fill>
    <fill>
      <patternFill patternType="solid">
        <fgColor theme="0"/>
        <bgColor rgb="FFFFD966"/>
      </patternFill>
    </fill>
    <fill>
      <patternFill patternType="solid">
        <fgColor theme="0"/>
        <bgColor theme="0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pivotButton="0" quotePrefix="0" xfId="0"/>
    <xf numFmtId="0" fontId="2" fillId="3" borderId="8" applyAlignment="1" pivotButton="0" quotePrefix="0" xfId="0">
      <alignment horizontal="center"/>
    </xf>
    <xf numFmtId="11" fontId="4" fillId="8" borderId="10" applyAlignment="1" pivotButton="0" quotePrefix="0" xfId="0">
      <alignment horizontal="center"/>
    </xf>
    <xf numFmtId="11" fontId="4" fillId="8" borderId="0" applyAlignment="1" pivotButton="0" quotePrefix="0" xfId="0">
      <alignment horizontal="center"/>
    </xf>
    <xf numFmtId="0" fontId="2" fillId="3" borderId="13" applyAlignment="1" pivotButton="0" quotePrefix="0" xfId="0">
      <alignment horizontal="center"/>
    </xf>
    <xf numFmtId="0" fontId="2" fillId="5" borderId="5" applyAlignment="1" pivotButton="0" quotePrefix="0" xfId="0">
      <alignment horizontal="center"/>
    </xf>
    <xf numFmtId="0" fontId="2" fillId="2" borderId="5" applyAlignment="1" pivotButton="0" quotePrefix="0" xfId="0">
      <alignment horizontal="center"/>
    </xf>
    <xf numFmtId="0" fontId="2" fillId="5" borderId="1" applyAlignment="1" pivotButton="0" quotePrefix="0" xfId="0">
      <alignment horizontal="center"/>
    </xf>
    <xf numFmtId="0" fontId="2" fillId="5" borderId="4" applyAlignment="1" pivotButton="0" quotePrefix="0" xfId="0">
      <alignment horizontal="center"/>
    </xf>
    <xf numFmtId="0" fontId="4" fillId="7" borderId="12" applyAlignment="1" pivotButton="0" quotePrefix="0" xfId="0">
      <alignment horizontal="center"/>
    </xf>
    <xf numFmtId="0" fontId="4" fillId="12" borderId="5" applyAlignment="1" pivotButton="0" quotePrefix="0" xfId="0">
      <alignment horizontal="center"/>
    </xf>
    <xf numFmtId="0" fontId="4" fillId="15" borderId="5" applyAlignment="1" pivotButton="0" quotePrefix="0" xfId="0">
      <alignment horizontal="center"/>
    </xf>
    <xf numFmtId="0" fontId="4" fillId="8" borderId="5" applyAlignment="1" pivotButton="0" quotePrefix="0" xfId="0">
      <alignment horizontal="center"/>
    </xf>
    <xf numFmtId="11" fontId="4" fillId="3" borderId="0" applyAlignment="1" pivotButton="0" quotePrefix="0" xfId="0">
      <alignment horizontal="center"/>
    </xf>
    <xf numFmtId="11" fontId="4" fillId="3" borderId="10" applyAlignment="1" pivotButton="0" quotePrefix="0" xfId="0">
      <alignment horizontal="center"/>
    </xf>
    <xf numFmtId="0" fontId="4" fillId="16" borderId="11" applyAlignment="1" pivotButton="0" quotePrefix="0" xfId="0">
      <alignment horizontal="center"/>
    </xf>
    <xf numFmtId="2" fontId="4" fillId="8" borderId="0" applyAlignment="1" pivotButton="0" quotePrefix="0" xfId="0">
      <alignment horizontal="center"/>
    </xf>
    <xf numFmtId="2" fontId="4" fillId="3" borderId="0" applyAlignment="1" pivotButton="0" quotePrefix="0" xfId="0">
      <alignment horizontal="center"/>
    </xf>
    <xf numFmtId="2" fontId="0" fillId="0" borderId="0" pivotButton="0" quotePrefix="0" xfId="0"/>
    <xf numFmtId="0" fontId="4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11" fontId="4" fillId="8" borderId="16" applyAlignment="1" pivotButton="0" quotePrefix="0" xfId="0">
      <alignment horizontal="center"/>
    </xf>
    <xf numFmtId="11" fontId="4" fillId="8" borderId="14" applyAlignment="1" pivotButton="0" quotePrefix="0" xfId="0">
      <alignment horizontal="center"/>
    </xf>
    <xf numFmtId="2" fontId="4" fillId="8" borderId="14" applyAlignment="1" pivotButton="0" quotePrefix="0" xfId="0">
      <alignment horizontal="center"/>
    </xf>
    <xf numFmtId="11" fontId="4" fillId="3" borderId="14" applyAlignment="1" pivotButton="0" quotePrefix="0" xfId="0">
      <alignment horizontal="center"/>
    </xf>
    <xf numFmtId="2" fontId="4" fillId="3" borderId="14" applyAlignment="1" pivotButton="0" quotePrefix="0" xfId="0">
      <alignment horizontal="center"/>
    </xf>
    <xf numFmtId="11" fontId="4" fillId="8" borderId="21" applyAlignment="1" pivotButton="0" quotePrefix="0" xfId="0">
      <alignment horizontal="center"/>
    </xf>
    <xf numFmtId="11" fontId="4" fillId="8" borderId="20" applyAlignment="1" pivotButton="0" quotePrefix="0" xfId="0">
      <alignment horizontal="center"/>
    </xf>
    <xf numFmtId="2" fontId="4" fillId="8" borderId="20" applyAlignment="1" pivotButton="0" quotePrefix="0" xfId="0">
      <alignment horizontal="center"/>
    </xf>
    <xf numFmtId="11" fontId="4" fillId="3" borderId="16" applyAlignment="1" pivotButton="0" quotePrefix="0" xfId="0">
      <alignment horizontal="center"/>
    </xf>
    <xf numFmtId="2" fontId="4" fillId="11" borderId="11" applyAlignment="1" pivotButton="0" quotePrefix="0" xfId="0">
      <alignment horizontal="center"/>
    </xf>
    <xf numFmtId="2" fontId="4" fillId="11" borderId="17" applyAlignment="1" pivotButton="0" quotePrefix="0" xfId="0">
      <alignment horizontal="center"/>
    </xf>
    <xf numFmtId="2" fontId="4" fillId="11" borderId="22" applyAlignment="1" pivotButton="0" quotePrefix="0" xfId="0">
      <alignment horizontal="center"/>
    </xf>
    <xf numFmtId="2" fontId="4" fillId="11" borderId="18" applyAlignment="1" pivotButton="0" quotePrefix="0" xfId="0">
      <alignment horizontal="center"/>
    </xf>
    <xf numFmtId="2" fontId="4" fillId="11" borderId="23" applyAlignment="1" pivotButton="0" quotePrefix="0" xfId="0">
      <alignment horizontal="center"/>
    </xf>
    <xf numFmtId="164" fontId="4" fillId="10" borderId="2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  <xf numFmtId="0" fontId="2" fillId="2" borderId="11" applyAlignment="1" pivotButton="0" quotePrefix="0" xfId="0">
      <alignment horizontal="center"/>
    </xf>
    <xf numFmtId="0" fontId="2" fillId="3" borderId="0" applyAlignment="1" pivotButton="0" quotePrefix="0" xfId="0">
      <alignment horizontal="center"/>
    </xf>
    <xf numFmtId="2" fontId="2" fillId="3" borderId="0" applyAlignment="1" pivotButton="0" quotePrefix="0" xfId="0">
      <alignment horizontal="center"/>
    </xf>
    <xf numFmtId="0" fontId="2" fillId="4" borderId="10" applyAlignment="1" pivotButton="0" quotePrefix="0" xfId="0">
      <alignment horizontal="center"/>
    </xf>
    <xf numFmtId="0" fontId="2" fillId="4" borderId="0" applyAlignment="1" pivotButton="0" quotePrefix="0" xfId="0">
      <alignment horizontal="center"/>
    </xf>
    <xf numFmtId="2" fontId="2" fillId="4" borderId="0" applyAlignment="1" pivotButton="0" quotePrefix="0" xfId="0">
      <alignment horizontal="center"/>
    </xf>
    <xf numFmtId="0" fontId="2" fillId="18" borderId="10" applyAlignment="1" pivotButton="0" quotePrefix="0" xfId="0">
      <alignment horizontal="center"/>
    </xf>
    <xf numFmtId="0" fontId="2" fillId="18" borderId="0" applyAlignment="1" pivotButton="0" quotePrefix="0" xfId="0">
      <alignment horizontal="center"/>
    </xf>
    <xf numFmtId="2" fontId="2" fillId="18" borderId="0" applyAlignment="1" pivotButton="0" quotePrefix="0" xfId="0">
      <alignment horizontal="center"/>
    </xf>
    <xf numFmtId="0" fontId="2" fillId="18" borderId="11" applyAlignment="1" pivotButton="0" quotePrefix="0" xfId="0">
      <alignment horizontal="center"/>
    </xf>
    <xf numFmtId="0" fontId="4" fillId="19" borderId="15" pivotButton="0" quotePrefix="0" xfId="0"/>
    <xf numFmtId="2" fontId="4" fillId="16" borderId="14" applyAlignment="1" pivotButton="0" quotePrefix="0" xfId="0">
      <alignment horizontal="center"/>
    </xf>
    <xf numFmtId="0" fontId="4" fillId="16" borderId="17" applyAlignment="1" pivotButton="0" quotePrefix="0" xfId="0">
      <alignment horizontal="center"/>
    </xf>
    <xf numFmtId="0" fontId="4" fillId="10" borderId="14" applyAlignment="1" pivotButton="0" quotePrefix="0" xfId="0">
      <alignment horizontal="center"/>
    </xf>
    <xf numFmtId="0" fontId="2" fillId="5" borderId="12" applyAlignment="1" pivotButton="0" quotePrefix="0" xfId="0">
      <alignment horizontal="center"/>
    </xf>
    <xf numFmtId="0" fontId="4" fillId="19" borderId="19" pivotButton="0" quotePrefix="0" xfId="0"/>
    <xf numFmtId="2" fontId="4" fillId="16" borderId="20" applyAlignment="1" pivotButton="0" quotePrefix="0" xfId="0">
      <alignment horizontal="center"/>
    </xf>
    <xf numFmtId="0" fontId="4" fillId="16" borderId="22" applyAlignment="1" pivotButton="0" quotePrefix="0" xfId="0">
      <alignment horizontal="center"/>
    </xf>
    <xf numFmtId="0" fontId="4" fillId="10" borderId="20" applyAlignment="1" pivotButton="0" quotePrefix="0" xfId="0">
      <alignment horizontal="center"/>
    </xf>
    <xf numFmtId="0" fontId="4" fillId="13" borderId="9" pivotButton="0" quotePrefix="0" xfId="0"/>
    <xf numFmtId="2" fontId="4" fillId="16" borderId="0" applyAlignment="1" pivotButton="0" quotePrefix="0" xfId="0">
      <alignment horizontal="center"/>
    </xf>
    <xf numFmtId="0" fontId="4" fillId="10" borderId="0" applyAlignment="1" pivotButton="0" quotePrefix="0" xfId="0">
      <alignment horizontal="center"/>
    </xf>
    <xf numFmtId="0" fontId="2" fillId="20" borderId="5" applyAlignment="1" pivotButton="0" quotePrefix="0" xfId="0">
      <alignment horizontal="center"/>
    </xf>
    <xf numFmtId="0" fontId="2" fillId="21" borderId="5" applyAlignment="1" pivotButton="0" quotePrefix="0" xfId="0">
      <alignment horizontal="center"/>
    </xf>
    <xf numFmtId="0" fontId="2" fillId="22" borderId="24" applyAlignment="1" pivotButton="0" quotePrefix="0" xfId="0">
      <alignment horizontal="center"/>
    </xf>
    <xf numFmtId="0" fontId="4" fillId="3" borderId="5" applyAlignment="1" pivotButton="0" quotePrefix="0" xfId="0">
      <alignment horizontal="center"/>
    </xf>
    <xf numFmtId="0" fontId="4" fillId="9" borderId="5" applyAlignment="1" pivotButton="0" quotePrefix="0" xfId="0">
      <alignment horizontal="center"/>
    </xf>
    <xf numFmtId="0" fontId="4" fillId="16" borderId="5" applyAlignment="1" pivotButton="0" quotePrefix="0" xfId="0">
      <alignment horizontal="center"/>
    </xf>
    <xf numFmtId="0" fontId="4" fillId="11" borderId="5" applyAlignment="1" pivotButton="0" quotePrefix="0" xfId="0">
      <alignment horizontal="center"/>
    </xf>
    <xf numFmtId="0" fontId="4" fillId="14" borderId="5" applyAlignment="1" pivotButton="0" quotePrefix="0" xfId="0">
      <alignment horizontal="center"/>
    </xf>
    <xf numFmtId="0" fontId="4" fillId="2" borderId="5" applyAlignment="1" pivotButton="0" quotePrefix="0" xfId="0">
      <alignment horizontal="center"/>
    </xf>
    <xf numFmtId="0" fontId="4" fillId="20" borderId="25" pivotButton="0" quotePrefix="0" xfId="0"/>
    <xf numFmtId="2" fontId="4" fillId="16" borderId="26" applyAlignment="1" pivotButton="0" quotePrefix="0" xfId="0">
      <alignment horizontal="center"/>
    </xf>
    <xf numFmtId="0" fontId="4" fillId="16" borderId="27" applyAlignment="1" pivotButton="0" quotePrefix="0" xfId="0">
      <alignment horizontal="center"/>
    </xf>
    <xf numFmtId="11" fontId="4" fillId="8" borderId="26" applyAlignment="1" pivotButton="0" quotePrefix="0" xfId="0">
      <alignment horizontal="center"/>
    </xf>
    <xf numFmtId="2" fontId="4" fillId="8" borderId="26" applyAlignment="1" pivotButton="0" quotePrefix="0" xfId="0">
      <alignment horizontal="center"/>
    </xf>
    <xf numFmtId="0" fontId="4" fillId="10" borderId="26" applyAlignment="1" pivotButton="0" quotePrefix="0" xfId="0">
      <alignment horizontal="center"/>
    </xf>
    <xf numFmtId="2" fontId="4" fillId="11" borderId="27" applyAlignment="1" pivotButton="0" quotePrefix="0" xfId="0">
      <alignment horizontal="center"/>
    </xf>
    <xf numFmtId="11" fontId="4" fillId="8" borderId="28" applyAlignment="1" pivotButton="0" quotePrefix="0" xfId="0">
      <alignment horizontal="center"/>
    </xf>
    <xf numFmtId="2" fontId="4" fillId="11" borderId="29" applyAlignment="1" pivotButton="0" quotePrefix="0" xfId="0">
      <alignment horizontal="center"/>
    </xf>
    <xf numFmtId="0" fontId="4" fillId="21" borderId="9" pivotButton="0" quotePrefix="0" xfId="0"/>
    <xf numFmtId="0" fontId="4" fillId="16" borderId="8" applyAlignment="1" pivotButton="0" quotePrefix="0" xfId="0">
      <alignment horizontal="center"/>
    </xf>
    <xf numFmtId="11" fontId="4" fillId="8" borderId="6" applyAlignment="1" pivotButton="0" quotePrefix="0" xfId="0">
      <alignment horizontal="center"/>
    </xf>
    <xf numFmtId="2" fontId="4" fillId="8" borderId="6" applyAlignment="1" pivotButton="0" quotePrefix="0" xfId="0">
      <alignment horizontal="center"/>
    </xf>
    <xf numFmtId="11" fontId="4" fillId="8" borderId="7" applyAlignment="1" pivotButton="0" quotePrefix="0" xfId="0">
      <alignment horizontal="center"/>
    </xf>
    <xf numFmtId="0" fontId="4" fillId="17" borderId="25" pivotButton="0" quotePrefix="0" xfId="0"/>
    <xf numFmtId="0" fontId="4" fillId="6" borderId="9" pivotButton="0" quotePrefix="0" xfId="0"/>
    <xf numFmtId="0" fontId="4" fillId="9" borderId="11" applyAlignment="1" pivotButton="0" quotePrefix="0" xfId="0">
      <alignment horizontal="center"/>
    </xf>
    <xf numFmtId="0" fontId="4" fillId="16" borderId="25" pivotButton="0" quotePrefix="0" xfId="0"/>
    <xf numFmtId="2" fontId="4" fillId="23" borderId="26" applyAlignment="1" pivotButton="0" quotePrefix="0" xfId="0">
      <alignment horizontal="center"/>
    </xf>
    <xf numFmtId="0" fontId="4" fillId="24" borderId="27" applyAlignment="1" pivotButton="0" quotePrefix="0" xfId="0">
      <alignment horizontal="center"/>
    </xf>
    <xf numFmtId="0" fontId="4" fillId="24" borderId="28" applyAlignment="1" pivotButton="0" quotePrefix="0" xfId="0">
      <alignment horizontal="left"/>
    </xf>
    <xf numFmtId="0" fontId="4" fillId="24" borderId="26" applyAlignment="1" pivotButton="0" quotePrefix="0" xfId="0">
      <alignment horizontal="left"/>
    </xf>
    <xf numFmtId="2" fontId="4" fillId="24" borderId="26" applyAlignment="1" pivotButton="0" quotePrefix="0" xfId="0">
      <alignment horizontal="left"/>
    </xf>
    <xf numFmtId="0" fontId="4" fillId="25" borderId="26" applyAlignment="1" pivotButton="0" quotePrefix="0" xfId="0">
      <alignment horizontal="center"/>
    </xf>
    <xf numFmtId="2" fontId="4" fillId="26" borderId="27" applyAlignment="1" pivotButton="0" quotePrefix="0" xfId="0">
      <alignment horizontal="center"/>
    </xf>
    <xf numFmtId="0" fontId="4" fillId="24" borderId="28" applyAlignment="1" pivotButton="0" quotePrefix="0" xfId="0">
      <alignment horizontal="center"/>
    </xf>
    <xf numFmtId="0" fontId="4" fillId="24" borderId="26" applyAlignment="1" pivotButton="0" quotePrefix="0" xfId="0">
      <alignment horizontal="center"/>
    </xf>
    <xf numFmtId="2" fontId="4" fillId="24" borderId="26" applyAlignment="1" pivotButton="0" quotePrefix="0" xfId="0">
      <alignment horizontal="center"/>
    </xf>
    <xf numFmtId="2" fontId="4" fillId="26" borderId="29" applyAlignment="1" pivotButton="0" quotePrefix="0" xfId="0">
      <alignment horizontal="center"/>
    </xf>
    <xf numFmtId="0" fontId="4" fillId="27" borderId="0" applyAlignment="1" pivotButton="0" quotePrefix="0" xfId="0">
      <alignment horizontal="center"/>
    </xf>
    <xf numFmtId="0" fontId="4" fillId="16" borderId="9" pivotButton="0" quotePrefix="0" xfId="0"/>
    <xf numFmtId="0" fontId="4" fillId="9" borderId="25" pivotButton="0" quotePrefix="0" xfId="0"/>
    <xf numFmtId="0" fontId="4" fillId="22" borderId="24" pivotButton="0" quotePrefix="0" xfId="0"/>
    <xf numFmtId="164" fontId="0" fillId="0" borderId="30" applyAlignment="1" pivotButton="0" quotePrefix="0" xfId="0">
      <alignment horizontal="center"/>
    </xf>
    <xf numFmtId="0" fontId="4" fillId="7" borderId="29" applyAlignment="1" pivotButton="0" quotePrefix="0" xfId="0">
      <alignment horizontal="center"/>
    </xf>
    <xf numFmtId="11" fontId="4" fillId="3" borderId="30" applyAlignment="1" pivotButton="0" quotePrefix="0" xfId="0">
      <alignment horizontal="center"/>
    </xf>
    <xf numFmtId="0" fontId="0" fillId="0" borderId="20" pivotButton="0" quotePrefix="0" xfId="0"/>
    <xf numFmtId="2" fontId="0" fillId="0" borderId="20" pivotButton="0" quotePrefix="0" xfId="0"/>
    <xf numFmtId="0" fontId="1" fillId="0" borderId="1" applyAlignment="1" pivotButton="0" quotePrefix="0" xfId="0">
      <alignment horizontal="center"/>
    </xf>
    <xf numFmtId="0" fontId="3" fillId="0" borderId="9" pivotButton="0" quotePrefix="0" xfId="0"/>
    <xf numFmtId="0" fontId="2" fillId="2" borderId="2" applyAlignment="1" pivotButton="0" quotePrefix="0" xfId="0">
      <alignment horizontal="center"/>
    </xf>
    <xf numFmtId="0" fontId="3" fillId="0" borderId="4" pivotButton="0" quotePrefix="0" xfId="0"/>
    <xf numFmtId="0" fontId="2" fillId="3" borderId="2" applyAlignment="1" pivotButton="0" quotePrefix="0" xfId="0">
      <alignment horizontal="center"/>
    </xf>
    <xf numFmtId="0" fontId="3" fillId="0" borderId="2" pivotButton="0" quotePrefix="0" xfId="0"/>
    <xf numFmtId="0" fontId="2" fillId="4" borderId="2" applyAlignment="1" pivotButton="0" quotePrefix="0" xfId="0">
      <alignment horizontal="center"/>
    </xf>
    <xf numFmtId="0" fontId="2" fillId="18" borderId="3" applyAlignment="1" pivotButton="0" quotePrefix="0" xfId="0">
      <alignment horizontal="center"/>
    </xf>
    <xf numFmtId="0" fontId="2" fillId="18" borderId="2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0" fillId="0" borderId="4" pivotButton="0" quotePrefix="0" xfId="0"/>
    <xf numFmtId="0" fontId="0" fillId="0" borderId="2" pivotButton="0" quotePrefix="0" xfId="0"/>
    <xf numFmtId="0" fontId="0" fillId="0" borderId="9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246"/>
  <sheetViews>
    <sheetView tabSelected="1" topLeftCell="A184" workbookViewId="0">
      <selection activeCell="W202" sqref="W202"/>
    </sheetView>
  </sheetViews>
  <sheetFormatPr baseColWidth="8" defaultColWidth="12.5703125" defaultRowHeight="12.75"/>
  <cols>
    <col width="30.85546875" bestFit="1" customWidth="1" min="1" max="1"/>
    <col width="22.42578125" bestFit="1" customWidth="1" style="18" min="2" max="2"/>
    <col hidden="1" width="12.5703125" customWidth="1" min="5" max="6"/>
    <col hidden="1" width="12.5703125" customWidth="1" style="18" min="7" max="7"/>
    <col width="12.5703125" customWidth="1" style="18" min="9" max="9"/>
    <col hidden="1" min="11" max="12"/>
    <col hidden="1" style="18" min="13" max="13"/>
    <col width="12.5703125" customWidth="1" style="18" min="15" max="15"/>
    <col hidden="1" min="17" max="18"/>
    <col hidden="1" style="18" min="19" max="19"/>
    <col width="12.5703125" customWidth="1" style="18" min="21" max="21"/>
    <col width="23.140625" customWidth="1" min="23" max="23"/>
    <col width="51.42578125" bestFit="1" customWidth="1" min="24" max="24"/>
  </cols>
  <sheetData>
    <row r="1" ht="15.75" customHeight="1">
      <c r="A1" s="106" t="inlineStr">
        <is>
          <t>Entropy metric</t>
        </is>
      </c>
      <c r="B1" s="115" t="inlineStr">
        <is>
          <t>PsiFx</t>
        </is>
      </c>
      <c r="C1" s="116" t="n"/>
      <c r="D1" s="110" t="inlineStr">
        <is>
          <t>Plasma Psilocin Level</t>
        </is>
      </c>
      <c r="E1" s="117" t="n"/>
      <c r="F1" s="117" t="n"/>
      <c r="G1" s="117" t="n"/>
      <c r="H1" s="117" t="n"/>
      <c r="I1" s="117" t="n"/>
      <c r="J1" s="112" t="inlineStr">
        <is>
          <t>Estimated Occupancy at 5-HT2A</t>
        </is>
      </c>
      <c r="K1" s="117" t="n"/>
      <c r="L1" s="117" t="n"/>
      <c r="M1" s="117" t="n"/>
      <c r="N1" s="117" t="n"/>
      <c r="O1" s="117" t="n"/>
      <c r="P1" s="113" t="inlineStr">
        <is>
          <t>Subjective Drug Intensity</t>
        </is>
      </c>
      <c r="Q1" s="117" t="n"/>
      <c r="R1" s="117" t="n"/>
      <c r="S1" s="117" t="n"/>
      <c r="T1" s="117" t="n"/>
      <c r="U1" s="117" t="n"/>
    </row>
    <row r="2" ht="15.75" customHeight="1">
      <c r="A2" s="118" t="n"/>
      <c r="B2" s="36" t="inlineStr">
        <is>
          <t>Max pperm across PsiFx</t>
        </is>
      </c>
      <c r="C2" s="37" t="inlineStr">
        <is>
          <t>Sig</t>
        </is>
      </c>
      <c r="D2" s="38" t="inlineStr">
        <is>
          <t>est</t>
        </is>
      </c>
      <c r="E2" s="38" t="inlineStr">
        <is>
          <t>lower</t>
        </is>
      </c>
      <c r="F2" s="38" t="inlineStr">
        <is>
          <t>upper</t>
        </is>
      </c>
      <c r="G2" s="39" t="inlineStr">
        <is>
          <t>t-statistic</t>
        </is>
      </c>
      <c r="H2" s="38" t="inlineStr">
        <is>
          <t>pperm</t>
        </is>
      </c>
      <c r="I2" s="38" t="inlineStr">
        <is>
          <t>rho</t>
        </is>
      </c>
      <c r="J2" s="40" t="inlineStr">
        <is>
          <t>est</t>
        </is>
      </c>
      <c r="K2" s="41" t="inlineStr">
        <is>
          <t>lower</t>
        </is>
      </c>
      <c r="L2" s="41" t="inlineStr">
        <is>
          <t>upper</t>
        </is>
      </c>
      <c r="M2" s="42" t="inlineStr">
        <is>
          <t>t-statistic</t>
        </is>
      </c>
      <c r="N2" s="41" t="inlineStr">
        <is>
          <t>pperm</t>
        </is>
      </c>
      <c r="O2" s="41" t="inlineStr">
        <is>
          <t>rho</t>
        </is>
      </c>
      <c r="P2" s="43" t="inlineStr">
        <is>
          <t>est</t>
        </is>
      </c>
      <c r="Q2" s="44" t="inlineStr">
        <is>
          <t>lower</t>
        </is>
      </c>
      <c r="R2" s="44" t="inlineStr">
        <is>
          <t>upper</t>
        </is>
      </c>
      <c r="S2" s="45" t="inlineStr">
        <is>
          <t>t-statistic</t>
        </is>
      </c>
      <c r="T2" s="44" t="inlineStr">
        <is>
          <t>pperm</t>
        </is>
      </c>
      <c r="U2" s="46" t="inlineStr">
        <is>
          <t>rho</t>
        </is>
      </c>
    </row>
    <row r="3" ht="15.75" customHeight="1">
      <c r="A3" s="47" t="inlineStr">
        <is>
          <t>BOLD Complexity spatial (LZcs)</t>
        </is>
      </c>
      <c r="B3" s="48" t="n">
        <v>0.82</v>
      </c>
      <c r="C3" s="49" t="inlineStr">
        <is>
          <t>NS</t>
        </is>
      </c>
      <c r="D3" s="24" t="n">
        <v>-8.53551892519095e-05</v>
      </c>
      <c r="E3" s="24" t="n">
        <v>-0.000608900925573058</v>
      </c>
      <c r="F3" s="24" t="n">
        <v>0.000438190547069239</v>
      </c>
      <c r="G3" s="25" t="n">
        <v>-0.32389334806788</v>
      </c>
      <c r="H3" s="50" t="n">
        <v>0.726</v>
      </c>
      <c r="I3" s="31" t="n">
        <v>-0.04</v>
      </c>
      <c r="J3" s="29" t="n">
        <v>-0.00129351590078347</v>
      </c>
      <c r="K3" s="24" t="n">
        <v>-0.013402408791037</v>
      </c>
      <c r="L3" s="24" t="n">
        <v>0.0108153769894701</v>
      </c>
      <c r="M3" s="25" t="n">
        <v>-0.212223787209353</v>
      </c>
      <c r="N3" s="50" t="n">
        <v>0.823</v>
      </c>
      <c r="O3" s="31" t="n">
        <v>-0.02</v>
      </c>
      <c r="P3" s="21" t="n">
        <v>0.000193682546445287</v>
      </c>
      <c r="Q3" s="22" t="n">
        <v>-0.000670578049067637</v>
      </c>
      <c r="R3" s="22" t="n">
        <v>0.00105794314195821</v>
      </c>
      <c r="S3" s="23" t="n">
        <v>0.445217780376952</v>
      </c>
      <c r="T3" s="50" t="n">
        <v>0.657</v>
      </c>
      <c r="U3" s="33" t="n">
        <v>0.05</v>
      </c>
      <c r="W3" s="51" t="inlineStr">
        <is>
          <t>pperm</t>
        </is>
      </c>
      <c r="X3" s="4" t="inlineStr">
        <is>
          <t>Permutation p-value (10000 permutations)</t>
        </is>
      </c>
    </row>
    <row r="4" ht="15.75" customHeight="1">
      <c r="A4" s="52" t="inlineStr">
        <is>
          <t>BOLD Complexity temporal (LZct)</t>
        </is>
      </c>
      <c r="B4" s="53" t="n">
        <v>0.14</v>
      </c>
      <c r="C4" s="54" t="inlineStr">
        <is>
          <t>NS</t>
        </is>
      </c>
      <c r="D4" s="27" t="n">
        <v>0.000254831337543809</v>
      </c>
      <c r="E4" s="27" t="n">
        <v>-7.609060508074329e-05</v>
      </c>
      <c r="F4" s="27" t="n">
        <v>0.000585753280168363</v>
      </c>
      <c r="G4" s="28" t="n">
        <v>1.52986812073129</v>
      </c>
      <c r="H4" s="55" t="n">
        <v>0.137</v>
      </c>
      <c r="I4" s="32" t="n">
        <v>0.17</v>
      </c>
      <c r="J4" s="26" t="n">
        <v>0.008509903720640999</v>
      </c>
      <c r="K4" s="27" t="n">
        <v>0.000833253011422493</v>
      </c>
      <c r="L4" s="27" t="n">
        <v>0.0161865544298595</v>
      </c>
      <c r="M4" s="28" t="n">
        <v>2.20231578927196</v>
      </c>
      <c r="N4" s="55" t="n">
        <v>0.03</v>
      </c>
      <c r="O4" s="32" t="n">
        <v>0.23</v>
      </c>
      <c r="P4" s="26" t="n">
        <v>0.000724404113786797</v>
      </c>
      <c r="Q4" s="27" t="n">
        <v>0.000186052769878804</v>
      </c>
      <c r="R4" s="27" t="n">
        <v>0.00126275545769479</v>
      </c>
      <c r="S4" s="28" t="n">
        <v>2.67326389415917</v>
      </c>
      <c r="T4" s="55" t="n">
        <v>0.008999999999999999</v>
      </c>
      <c r="U4" s="34" t="n">
        <v>0.3</v>
      </c>
      <c r="W4" s="5" t="inlineStr">
        <is>
          <t>rho</t>
        </is>
      </c>
      <c r="X4" s="1" t="inlineStr">
        <is>
          <t>Pearson's rho correlation coefficient</t>
        </is>
      </c>
    </row>
    <row r="5" ht="15.75" customHeight="1">
      <c r="A5" s="56" t="inlineStr">
        <is>
          <t>Degree_distribution_degree001</t>
        </is>
      </c>
      <c r="B5" s="57" t="n">
        <v>0.87</v>
      </c>
      <c r="C5" s="15" t="inlineStr">
        <is>
          <t>NS</t>
        </is>
      </c>
      <c r="D5" s="13" t="n">
        <v>-0.000737427106283606</v>
      </c>
      <c r="E5" s="13" t="n">
        <v>-0.0021568472644455</v>
      </c>
      <c r="F5" s="13" t="n">
        <v>0.00068199305187829</v>
      </c>
      <c r="G5" s="17" t="n">
        <v>-1.03213107778859</v>
      </c>
      <c r="H5" s="58" t="n">
        <v>0.307</v>
      </c>
      <c r="I5" s="30" t="n">
        <v>-0.12</v>
      </c>
      <c r="J5" s="14" t="n">
        <v>-0.00270186844559425</v>
      </c>
      <c r="K5" s="13" t="n">
        <v>-0.0360838483619257</v>
      </c>
      <c r="L5" s="13" t="n">
        <v>0.0306801114707371</v>
      </c>
      <c r="M5" s="17" t="n">
        <v>-0.160797330375449</v>
      </c>
      <c r="N5" s="58" t="n">
        <v>0.866</v>
      </c>
      <c r="O5" s="30" t="n">
        <v>-0.02</v>
      </c>
      <c r="P5" s="14" t="n">
        <v>-0.000915983924044075</v>
      </c>
      <c r="Q5" s="13" t="n">
        <v>-0.00329233872951136</v>
      </c>
      <c r="R5" s="13" t="n">
        <v>0.00146037088142321</v>
      </c>
      <c r="S5" s="17" t="n">
        <v>-0.765778720166518</v>
      </c>
      <c r="T5" s="58" t="n">
        <v>0.424</v>
      </c>
      <c r="U5" s="30" t="n">
        <v>-0.09</v>
      </c>
      <c r="W5" s="6" t="inlineStr">
        <is>
          <t>PsiFx</t>
        </is>
      </c>
      <c r="X5" s="1" t="inlineStr">
        <is>
          <t>Psilocybin Effects (PPL, Occ and SDI)</t>
        </is>
      </c>
    </row>
    <row r="6" ht="15.75" customHeight="1">
      <c r="A6" s="56" t="inlineStr">
        <is>
          <t>Degree_distribution_degree002</t>
        </is>
      </c>
      <c r="B6" s="57" t="n">
        <v>0.88</v>
      </c>
      <c r="C6" s="15" t="inlineStr">
        <is>
          <t>NS</t>
        </is>
      </c>
      <c r="D6" s="13" t="n">
        <v>-0.0009769562548706419</v>
      </c>
      <c r="E6" s="13" t="n">
        <v>-0.0025038654096511</v>
      </c>
      <c r="F6" s="13" t="n">
        <v>0.000549952899909824</v>
      </c>
      <c r="G6" s="17" t="n">
        <v>-1.27112612617209</v>
      </c>
      <c r="H6" s="58" t="n">
        <v>0.207</v>
      </c>
      <c r="I6" s="30" t="n">
        <v>-0.13</v>
      </c>
      <c r="J6" s="14" t="n">
        <v>-0.00284537477991557</v>
      </c>
      <c r="K6" s="13" t="n">
        <v>-0.0395235437780642</v>
      </c>
      <c r="L6" s="13" t="n">
        <v>0.033832794218233</v>
      </c>
      <c r="M6" s="17" t="n">
        <v>-0.154119842631844</v>
      </c>
      <c r="N6" s="58" t="n">
        <v>0.878</v>
      </c>
      <c r="O6" s="30" t="n">
        <v>-0.02</v>
      </c>
      <c r="P6" s="14" t="n">
        <v>-0.000284553645224378</v>
      </c>
      <c r="Q6" s="13" t="n">
        <v>-0.00286604693820574</v>
      </c>
      <c r="R6" s="13" t="n">
        <v>0.00229693964775698</v>
      </c>
      <c r="S6" s="17" t="n">
        <v>-0.218987778883144</v>
      </c>
      <c r="T6" s="58" t="n">
        <v>0.828</v>
      </c>
      <c r="U6" s="30" t="n">
        <v>-0.02</v>
      </c>
      <c r="W6" s="59" t="inlineStr">
        <is>
          <t>I/S state distribution</t>
        </is>
      </c>
      <c r="X6" s="1" t="inlineStr">
        <is>
          <t>Integration / Segregation state distribution</t>
        </is>
      </c>
    </row>
    <row r="7" ht="15.75" customHeight="1">
      <c r="A7" s="56" t="inlineStr">
        <is>
          <t>Degree_distribution_degree003</t>
        </is>
      </c>
      <c r="B7" s="57" t="n">
        <v>0.98</v>
      </c>
      <c r="C7" s="15" t="inlineStr">
        <is>
          <t>NS</t>
        </is>
      </c>
      <c r="D7" s="13" t="n">
        <v>-0.00173785876761748</v>
      </c>
      <c r="E7" s="13" t="n">
        <v>-0.00351052394855399</v>
      </c>
      <c r="F7" s="13" t="n">
        <v>3.48064133190233e-05</v>
      </c>
      <c r="G7" s="17" t="n">
        <v>-1.94766603761037</v>
      </c>
      <c r="H7" s="58" t="n">
        <v>0.057</v>
      </c>
      <c r="I7" s="30" t="n">
        <v>-0.21</v>
      </c>
      <c r="J7" s="2" t="n">
        <v>0.000590362012138629</v>
      </c>
      <c r="K7" s="3" t="n">
        <v>-0.0419327092410081</v>
      </c>
      <c r="L7" s="3" t="n">
        <v>0.0431134332652854</v>
      </c>
      <c r="M7" s="16" t="n">
        <v>0.0275816667223365</v>
      </c>
      <c r="N7" s="58" t="n">
        <v>0.977</v>
      </c>
      <c r="O7" s="30" t="n">
        <v>0</v>
      </c>
      <c r="P7" s="14" t="n">
        <v>-0.000996249418796496</v>
      </c>
      <c r="Q7" s="13" t="n">
        <v>-0.0039860160506288</v>
      </c>
      <c r="R7" s="13" t="n">
        <v>0.00199351721303581</v>
      </c>
      <c r="S7" s="17" t="n">
        <v>-0.661999279623017</v>
      </c>
      <c r="T7" s="58" t="n">
        <v>0.493</v>
      </c>
      <c r="U7" s="30" t="n">
        <v>-0.08</v>
      </c>
      <c r="W7" s="60" t="inlineStr">
        <is>
          <t>LEiDA</t>
        </is>
      </c>
      <c r="X7" s="1" t="inlineStr">
        <is>
          <t>Leading Eigenvector Dynamic Analysis</t>
        </is>
      </c>
    </row>
    <row r="8" ht="15.75" customHeight="1">
      <c r="A8" s="56" t="inlineStr">
        <is>
          <t>Degree_distribution_degree004</t>
        </is>
      </c>
      <c r="B8" s="57" t="n">
        <v>0.28</v>
      </c>
      <c r="C8" s="15" t="inlineStr">
        <is>
          <t>NS</t>
        </is>
      </c>
      <c r="D8" s="13" t="n">
        <v>-0.00212668543633071</v>
      </c>
      <c r="E8" s="13" t="n">
        <v>-0.0040429094207562</v>
      </c>
      <c r="F8" s="13" t="n">
        <v>-0.000210461451905222</v>
      </c>
      <c r="G8" s="17" t="n">
        <v>-2.2048736717542</v>
      </c>
      <c r="H8" s="58" t="n">
        <v>0.032</v>
      </c>
      <c r="I8" s="30" t="n">
        <v>-0.24</v>
      </c>
      <c r="J8" s="14" t="n">
        <v>-0.0247665767260689</v>
      </c>
      <c r="K8" s="13" t="n">
        <v>-0.0706382780872651</v>
      </c>
      <c r="L8" s="13" t="n">
        <v>0.0211051246351271</v>
      </c>
      <c r="M8" s="17" t="n">
        <v>-1.07262486417584</v>
      </c>
      <c r="N8" s="58" t="n">
        <v>0.276</v>
      </c>
      <c r="O8" s="30" t="n">
        <v>-0.11</v>
      </c>
      <c r="P8" s="14" t="n">
        <v>-0.00252645651565283</v>
      </c>
      <c r="Q8" s="13" t="n">
        <v>-0.00575829287354475</v>
      </c>
      <c r="R8" s="13" t="n">
        <v>0.000705379842239084</v>
      </c>
      <c r="S8" s="17" t="n">
        <v>-1.55306342339579</v>
      </c>
      <c r="T8" s="58" t="n">
        <v>0.104</v>
      </c>
      <c r="U8" s="30" t="n">
        <v>-0.18</v>
      </c>
      <c r="W8" s="61" t="inlineStr">
        <is>
          <t>NGSC</t>
        </is>
      </c>
      <c r="X8" s="20" t="inlineStr">
        <is>
          <t>Normalised Global Spatial Complexity</t>
        </is>
      </c>
    </row>
    <row r="9" ht="15.75" customHeight="1">
      <c r="A9" s="56" t="inlineStr">
        <is>
          <t>Degree_distribution_degree005</t>
        </is>
      </c>
      <c r="B9" s="57" t="n">
        <v>0.35</v>
      </c>
      <c r="C9" s="15" t="inlineStr">
        <is>
          <t>NS</t>
        </is>
      </c>
      <c r="D9" s="13" t="n">
        <v>-0.00199218044335823</v>
      </c>
      <c r="E9" s="13" t="n">
        <v>-0.00393713091597565</v>
      </c>
      <c r="F9" s="13" t="n">
        <v>-4.72299707408184e-05</v>
      </c>
      <c r="G9" s="17" t="n">
        <v>-2.03491771283076</v>
      </c>
      <c r="H9" s="58" t="n">
        <v>0.045</v>
      </c>
      <c r="I9" s="30" t="n">
        <v>-0.23</v>
      </c>
      <c r="J9" s="14" t="n">
        <v>-0.0274682661450519</v>
      </c>
      <c r="K9" s="13" t="n">
        <v>-0.0729423522314601</v>
      </c>
      <c r="L9" s="13" t="n">
        <v>0.0180058199413562</v>
      </c>
      <c r="M9" s="17" t="n">
        <v>-1.20003522278506</v>
      </c>
      <c r="N9" s="58" t="n">
        <v>0.23</v>
      </c>
      <c r="O9" s="30" t="n">
        <v>-0.13</v>
      </c>
      <c r="P9" s="14" t="n">
        <v>-0.00139001838432074</v>
      </c>
      <c r="Q9" s="13" t="n">
        <v>-0.00467296213124152</v>
      </c>
      <c r="R9" s="13" t="n">
        <v>0.00189292536260002</v>
      </c>
      <c r="S9" s="17" t="n">
        <v>-0.841170104675223</v>
      </c>
      <c r="T9" s="58" t="n">
        <v>0.353</v>
      </c>
      <c r="U9" s="30" t="n">
        <v>-0.1</v>
      </c>
      <c r="W9" s="19" t="n"/>
      <c r="X9" s="19" t="n"/>
    </row>
    <row r="10" ht="15.75" customHeight="1">
      <c r="A10" s="56" t="inlineStr">
        <is>
          <t>Degree_distribution_degree006</t>
        </is>
      </c>
      <c r="B10" s="57" t="n">
        <v>0.36</v>
      </c>
      <c r="C10" s="15" t="inlineStr">
        <is>
          <t>NS</t>
        </is>
      </c>
      <c r="D10" s="13" t="n">
        <v>-0.00204132512260573</v>
      </c>
      <c r="E10" s="13" t="n">
        <v>-0.00403372633840159</v>
      </c>
      <c r="F10" s="13" t="n">
        <v>-4.89239068098825e-05</v>
      </c>
      <c r="G10" s="17" t="n">
        <v>-2.03545782758413</v>
      </c>
      <c r="H10" s="58" t="n">
        <v>0.046</v>
      </c>
      <c r="I10" s="30" t="n">
        <v>-0.21</v>
      </c>
      <c r="J10" s="14" t="n">
        <v>-0.027121921834334</v>
      </c>
      <c r="K10" s="13" t="n">
        <v>-0.075028554741431</v>
      </c>
      <c r="L10" s="13" t="n">
        <v>0.0207847110727629</v>
      </c>
      <c r="M10" s="17" t="n">
        <v>-1.12473844086936</v>
      </c>
      <c r="N10" s="58" t="n">
        <v>0.249</v>
      </c>
      <c r="O10" s="30" t="n">
        <v>-0.12</v>
      </c>
      <c r="P10" s="14" t="n">
        <v>-0.00143870214515936</v>
      </c>
      <c r="Q10" s="13" t="n">
        <v>-0.00477567615473221</v>
      </c>
      <c r="R10" s="13" t="n">
        <v>0.00189827186441348</v>
      </c>
      <c r="S10" s="17" t="n">
        <v>-0.856534367736915</v>
      </c>
      <c r="T10" s="58" t="n">
        <v>0.36</v>
      </c>
      <c r="U10" s="30" t="n">
        <v>-0.1</v>
      </c>
      <c r="W10" s="7" t="inlineStr">
        <is>
          <t>Colour</t>
        </is>
      </c>
      <c r="X10" s="8" t="inlineStr">
        <is>
          <t>Meaning</t>
        </is>
      </c>
    </row>
    <row r="11" ht="15.75" customHeight="1">
      <c r="A11" s="56" t="inlineStr">
        <is>
          <t>Degree_distribution_degree007</t>
        </is>
      </c>
      <c r="B11" s="57" t="n">
        <v>0.63</v>
      </c>
      <c r="C11" s="15" t="inlineStr">
        <is>
          <t>NS</t>
        </is>
      </c>
      <c r="D11" s="13" t="n">
        <v>-0.00163844705758974</v>
      </c>
      <c r="E11" s="13" t="n">
        <v>-0.00388462483889516</v>
      </c>
      <c r="F11" s="13" t="n">
        <v>0.000607730723715679</v>
      </c>
      <c r="G11" s="17" t="n">
        <v>-1.44915557561645</v>
      </c>
      <c r="H11" s="58" t="n">
        <v>0.162</v>
      </c>
      <c r="I11" s="30" t="n">
        <v>-0.15</v>
      </c>
      <c r="J11" s="14" t="n">
        <v>-0.0131639821800624</v>
      </c>
      <c r="K11" s="13" t="n">
        <v>-0.06750767004074811</v>
      </c>
      <c r="L11" s="13" t="n">
        <v>0.0411797056806233</v>
      </c>
      <c r="M11" s="17" t="n">
        <v>-0.48124353132699</v>
      </c>
      <c r="N11" s="58" t="n">
        <v>0.627</v>
      </c>
      <c r="O11" s="30" t="n">
        <v>-0.05</v>
      </c>
      <c r="P11" s="14" t="n">
        <v>-0.00240141084079046</v>
      </c>
      <c r="Q11" s="13" t="n">
        <v>-0.00619414542338825</v>
      </c>
      <c r="R11" s="13" t="n">
        <v>0.00139132374180731</v>
      </c>
      <c r="S11" s="17" t="n">
        <v>-1.25788443015718</v>
      </c>
      <c r="T11" s="58" t="n">
        <v>0.178</v>
      </c>
      <c r="U11" s="30" t="n">
        <v>-0.14</v>
      </c>
      <c r="W11" s="9" t="inlineStr">
        <is>
          <t>***</t>
        </is>
      </c>
      <c r="X11" s="4" t="inlineStr">
        <is>
          <t>Max pcorr across PsiFx &lt; 0.0001</t>
        </is>
      </c>
    </row>
    <row r="12" ht="15.75" customHeight="1">
      <c r="A12" s="56" t="inlineStr">
        <is>
          <t>Degree_distribution_degree008</t>
        </is>
      </c>
      <c r="B12" s="57" t="n">
        <v>0.12</v>
      </c>
      <c r="C12" s="15" t="inlineStr">
        <is>
          <t>NS</t>
        </is>
      </c>
      <c r="D12" s="13" t="n">
        <v>-0.00308966140772069</v>
      </c>
      <c r="E12" s="13" t="n">
        <v>-0.00539232444348106</v>
      </c>
      <c r="F12" s="13" t="n">
        <v>-0.000786998371960333</v>
      </c>
      <c r="G12" s="17" t="n">
        <v>-2.6656751607978</v>
      </c>
      <c r="H12" s="58" t="n">
        <v>0.01</v>
      </c>
      <c r="I12" s="30" t="n">
        <v>-0.27</v>
      </c>
      <c r="J12" s="14" t="n">
        <v>-0.0448408138027866</v>
      </c>
      <c r="K12" s="13" t="n">
        <v>-0.101209469772003</v>
      </c>
      <c r="L12" s="13" t="n">
        <v>0.0115278421664299</v>
      </c>
      <c r="M12" s="17" t="n">
        <v>-1.58038366597003</v>
      </c>
      <c r="N12" s="58" t="n">
        <v>0.12</v>
      </c>
      <c r="O12" s="30" t="n">
        <v>-0.16</v>
      </c>
      <c r="P12" s="14" t="n">
        <v>-0.00424351165437082</v>
      </c>
      <c r="Q12" s="13" t="n">
        <v>-0.008258916122996989</v>
      </c>
      <c r="R12" s="13" t="n">
        <v>-0.000228107185744657</v>
      </c>
      <c r="S12" s="17" t="n">
        <v>-2.09953359189308</v>
      </c>
      <c r="T12" s="58" t="n">
        <v>0.024</v>
      </c>
      <c r="U12" s="30" t="n">
        <v>-0.23</v>
      </c>
      <c r="W12" s="10" t="inlineStr">
        <is>
          <t>**</t>
        </is>
      </c>
      <c r="X12" s="1" t="inlineStr">
        <is>
          <t>Max pcorr across PsiFx &lt; 0.001</t>
        </is>
      </c>
    </row>
    <row r="13" ht="15.75" customHeight="1">
      <c r="A13" s="56" t="inlineStr">
        <is>
          <t>Degree_distribution_degree009</t>
        </is>
      </c>
      <c r="B13" s="57" t="n">
        <v>0.23</v>
      </c>
      <c r="C13" s="15" t="inlineStr">
        <is>
          <t>NS</t>
        </is>
      </c>
      <c r="D13" s="13" t="n">
        <v>-0.00344913438778405</v>
      </c>
      <c r="E13" s="13" t="n">
        <v>-0.00569239674128902</v>
      </c>
      <c r="F13" s="13" t="n">
        <v>-0.00120587203427908</v>
      </c>
      <c r="G13" s="17" t="n">
        <v>-3.05461706918503</v>
      </c>
      <c r="H13" s="58" t="n">
        <v>0.004</v>
      </c>
      <c r="I13" s="30" t="n">
        <v>-0.31</v>
      </c>
      <c r="J13" s="14" t="n">
        <v>-0.033943661420412</v>
      </c>
      <c r="K13" s="13" t="n">
        <v>-0.08922699828374191</v>
      </c>
      <c r="L13" s="13" t="n">
        <v>0.0213396754429178</v>
      </c>
      <c r="M13" s="17" t="n">
        <v>-1.2198071207046</v>
      </c>
      <c r="N13" s="58" t="n">
        <v>0.228</v>
      </c>
      <c r="O13" s="30" t="n">
        <v>-0.13</v>
      </c>
      <c r="P13" s="14" t="n">
        <v>-0.00511745319891108</v>
      </c>
      <c r="Q13" s="13" t="n">
        <v>-0.009068777713538711</v>
      </c>
      <c r="R13" s="13" t="n">
        <v>-0.00116612868428344</v>
      </c>
      <c r="S13" s="17" t="n">
        <v>-2.57298886636189</v>
      </c>
      <c r="T13" s="58" t="n">
        <v>0.004</v>
      </c>
      <c r="U13" s="30" t="n">
        <v>-0.28</v>
      </c>
      <c r="W13" s="11" t="inlineStr">
        <is>
          <t>*</t>
        </is>
      </c>
      <c r="X13" s="1" t="inlineStr">
        <is>
          <t>Max pcorr across PsiFx &lt; 0.05</t>
        </is>
      </c>
    </row>
    <row r="14" ht="15.75" customHeight="1">
      <c r="A14" s="56" t="inlineStr">
        <is>
          <t>Degree_distribution_degree010</t>
        </is>
      </c>
      <c r="B14" s="57" t="n">
        <v>0.1</v>
      </c>
      <c r="C14" s="15" t="inlineStr">
        <is>
          <t>NS</t>
        </is>
      </c>
      <c r="D14" s="13" t="n">
        <v>-0.00333197510637846</v>
      </c>
      <c r="E14" s="13" t="n">
        <v>-0.00582027227191816</v>
      </c>
      <c r="F14" s="13" t="n">
        <v>-0.000843677940838764</v>
      </c>
      <c r="G14" s="17" t="n">
        <v>-2.66027314011149</v>
      </c>
      <c r="H14" s="58" t="n">
        <v>0.012</v>
      </c>
      <c r="I14" s="30" t="n">
        <v>-0.26</v>
      </c>
      <c r="J14" s="14" t="n">
        <v>-0.052458573711573</v>
      </c>
      <c r="K14" s="13" t="n">
        <v>-0.114260842968834</v>
      </c>
      <c r="L14" s="13" t="n">
        <v>0.00934369554568827</v>
      </c>
      <c r="M14" s="17" t="n">
        <v>-1.68631530988919</v>
      </c>
      <c r="N14" s="58" t="n">
        <v>0.103</v>
      </c>
      <c r="O14" s="30" t="n">
        <v>-0.17</v>
      </c>
      <c r="P14" s="14" t="n">
        <v>-0.00584370317566786</v>
      </c>
      <c r="Q14" s="13" t="n">
        <v>-0.0101176080471759</v>
      </c>
      <c r="R14" s="13" t="n">
        <v>-0.00156979830415975</v>
      </c>
      <c r="S14" s="17" t="n">
        <v>-2.71637686648662</v>
      </c>
      <c r="T14" s="58" t="n">
        <v>0.005</v>
      </c>
      <c r="U14" s="30" t="n">
        <v>-0.28</v>
      </c>
      <c r="W14" s="12" t="n"/>
      <c r="X14" s="1" t="inlineStr">
        <is>
          <t>Positive Association</t>
        </is>
      </c>
    </row>
    <row r="15" ht="15.75" customHeight="1">
      <c r="A15" s="56" t="inlineStr">
        <is>
          <t>Degree_distribution_degree011</t>
        </is>
      </c>
      <c r="B15" s="57" t="n">
        <v>0.31</v>
      </c>
      <c r="C15" s="15" t="inlineStr">
        <is>
          <t>NS</t>
        </is>
      </c>
      <c r="D15" s="13" t="n">
        <v>-0.00227775438185357</v>
      </c>
      <c r="E15" s="13" t="n">
        <v>-0.00480231587689241</v>
      </c>
      <c r="F15" s="13" t="n">
        <v>0.000246807113185267</v>
      </c>
      <c r="G15" s="17" t="n">
        <v>-1.79245253058702</v>
      </c>
      <c r="H15" s="58" t="n">
        <v>0.081</v>
      </c>
      <c r="I15" s="30" t="n">
        <v>-0.18</v>
      </c>
      <c r="J15" s="14" t="n">
        <v>-0.031816983724478</v>
      </c>
      <c r="K15" s="13" t="n">
        <v>-0.0929512035778966</v>
      </c>
      <c r="L15" s="13" t="n">
        <v>0.0293172361289405</v>
      </c>
      <c r="M15" s="17" t="n">
        <v>-1.03395433325173</v>
      </c>
      <c r="N15" s="58" t="n">
        <v>0.31</v>
      </c>
      <c r="O15" s="30" t="n">
        <v>-0.11</v>
      </c>
      <c r="P15" s="14" t="n">
        <v>-0.00376052855696395</v>
      </c>
      <c r="Q15" s="13" t="n">
        <v>-0.00806192932226896</v>
      </c>
      <c r="R15" s="13" t="n">
        <v>0.000540872208341044</v>
      </c>
      <c r="S15" s="17" t="n">
        <v>-1.73686358266596</v>
      </c>
      <c r="T15" s="58" t="n">
        <v>0.07199999999999999</v>
      </c>
      <c r="U15" s="30" t="n">
        <v>-0.19</v>
      </c>
      <c r="W15" s="62" t="n"/>
      <c r="X15" s="1" t="inlineStr">
        <is>
          <t>Negative Association</t>
        </is>
      </c>
    </row>
    <row r="16" ht="15.75" customHeight="1">
      <c r="A16" s="56" t="inlineStr">
        <is>
          <t>Degree_distribution_degree012</t>
        </is>
      </c>
      <c r="B16" s="57" t="n">
        <v>0.29</v>
      </c>
      <c r="C16" s="15" t="inlineStr">
        <is>
          <t>NS</t>
        </is>
      </c>
      <c r="D16" s="13" t="n">
        <v>-0.00258890531187107</v>
      </c>
      <c r="E16" s="13" t="n">
        <v>-0.0051012285811808</v>
      </c>
      <c r="F16" s="13" t="n">
        <v>-7.65820425613506e-05</v>
      </c>
      <c r="G16" s="17" t="n">
        <v>-2.04723346482404</v>
      </c>
      <c r="H16" s="58" t="n">
        <v>0.044</v>
      </c>
      <c r="I16" s="30" t="n">
        <v>-0.2</v>
      </c>
      <c r="J16" s="14" t="n">
        <v>-0.0337650294549905</v>
      </c>
      <c r="K16" s="13" t="n">
        <v>-0.09586308901701621</v>
      </c>
      <c r="L16" s="13" t="n">
        <v>0.0283330301070351</v>
      </c>
      <c r="M16" s="17" t="n">
        <v>-1.08022899358619</v>
      </c>
      <c r="N16" s="58" t="n">
        <v>0.294</v>
      </c>
      <c r="O16" s="30" t="n">
        <v>-0.11</v>
      </c>
      <c r="P16" s="14" t="n">
        <v>-0.00378138453575973</v>
      </c>
      <c r="Q16" s="13" t="n">
        <v>-0.00806868945622167</v>
      </c>
      <c r="R16" s="13" t="n">
        <v>0.000505920384702204</v>
      </c>
      <c r="S16" s="17" t="n">
        <v>-1.75223841671503</v>
      </c>
      <c r="T16" s="58" t="n">
        <v>0.08599999999999999</v>
      </c>
      <c r="U16" s="30" t="n">
        <v>-0.18</v>
      </c>
      <c r="W16" s="63" t="n"/>
      <c r="X16" s="1" t="inlineStr">
        <is>
          <t>pperm &lt; 0.05</t>
        </is>
      </c>
    </row>
    <row r="17" ht="15.75" customHeight="1">
      <c r="A17" s="56" t="inlineStr">
        <is>
          <t>Degree_distribution_degree013</t>
        </is>
      </c>
      <c r="B17" s="57" t="n">
        <v>0.44</v>
      </c>
      <c r="C17" s="15" t="inlineStr">
        <is>
          <t>NS</t>
        </is>
      </c>
      <c r="D17" s="13" t="n">
        <v>-0.00237596935127495</v>
      </c>
      <c r="E17" s="13" t="n">
        <v>-0.00478126199260095</v>
      </c>
      <c r="F17" s="13" t="n">
        <v>2.93232900510451e-05</v>
      </c>
      <c r="G17" s="17" t="n">
        <v>-1.9624546878704</v>
      </c>
      <c r="H17" s="58" t="n">
        <v>0.057</v>
      </c>
      <c r="I17" s="30" t="n">
        <v>-0.19</v>
      </c>
      <c r="J17" s="14" t="n">
        <v>-0.0237277116244783</v>
      </c>
      <c r="K17" s="13" t="n">
        <v>-0.08323420209494491</v>
      </c>
      <c r="L17" s="13" t="n">
        <v>0.0357787788459881</v>
      </c>
      <c r="M17" s="17" t="n">
        <v>-0.792169731752329</v>
      </c>
      <c r="N17" s="58" t="n">
        <v>0.436</v>
      </c>
      <c r="O17" s="30" t="n">
        <v>-0.08</v>
      </c>
      <c r="P17" s="14" t="n">
        <v>-0.00380245909795954</v>
      </c>
      <c r="Q17" s="13" t="n">
        <v>-0.00789503524875728</v>
      </c>
      <c r="R17" s="13" t="n">
        <v>0.000290117052838194</v>
      </c>
      <c r="S17" s="17" t="n">
        <v>-1.84584193516133</v>
      </c>
      <c r="T17" s="58" t="n">
        <v>0.061</v>
      </c>
      <c r="U17" s="30" t="n">
        <v>-0.19</v>
      </c>
      <c r="W17" s="64" t="n"/>
      <c r="X17" s="1" t="inlineStr">
        <is>
          <t>pperm &gt; 0.05</t>
        </is>
      </c>
    </row>
    <row r="18" ht="15.75" customHeight="1">
      <c r="A18" s="56" t="inlineStr">
        <is>
          <t>Degree_distribution_degree014</t>
        </is>
      </c>
      <c r="B18" s="57" t="n">
        <v>0.2</v>
      </c>
      <c r="C18" s="15" t="inlineStr">
        <is>
          <t>NS</t>
        </is>
      </c>
      <c r="D18" s="13" t="n">
        <v>-0.00211439590287806</v>
      </c>
      <c r="E18" s="13" t="n">
        <v>-0.00451292502416041</v>
      </c>
      <c r="F18" s="13" t="n">
        <v>0.000284133218404274</v>
      </c>
      <c r="G18" s="17" t="n">
        <v>-1.75133020981225</v>
      </c>
      <c r="H18" s="58" t="n">
        <v>0.091</v>
      </c>
      <c r="I18" s="30" t="n">
        <v>-0.18</v>
      </c>
      <c r="J18" s="14" t="n">
        <v>-0.0388563432412278</v>
      </c>
      <c r="K18" s="13" t="n">
        <v>-0.0971481294798197</v>
      </c>
      <c r="L18" s="13" t="n">
        <v>0.019435442997364</v>
      </c>
      <c r="M18" s="17" t="n">
        <v>-1.32428448059956</v>
      </c>
      <c r="N18" s="58" t="n">
        <v>0.199</v>
      </c>
      <c r="O18" s="30" t="n">
        <v>-0.13</v>
      </c>
      <c r="P18" s="14" t="n">
        <v>-0.00361874884359391</v>
      </c>
      <c r="Q18" s="13" t="n">
        <v>-0.00766529611321573</v>
      </c>
      <c r="R18" s="13" t="n">
        <v>0.000427798426027916</v>
      </c>
      <c r="S18" s="17" t="n">
        <v>-1.77664456084337</v>
      </c>
      <c r="T18" s="58" t="n">
        <v>0.089</v>
      </c>
      <c r="U18" s="30" t="n">
        <v>-0.19</v>
      </c>
      <c r="W18" s="65" t="n"/>
      <c r="X18" s="1" t="inlineStr">
        <is>
          <t>Absolute Pearson's Rho &gt; 0.5</t>
        </is>
      </c>
    </row>
    <row r="19" ht="15.75" customHeight="1">
      <c r="A19" s="56" t="inlineStr">
        <is>
          <t>Degree_distribution_degree015</t>
        </is>
      </c>
      <c r="B19" s="57" t="n">
        <v>0.47</v>
      </c>
      <c r="C19" s="15" t="inlineStr">
        <is>
          <t>NS</t>
        </is>
      </c>
      <c r="D19" s="13" t="n">
        <v>-0.00105034399656817</v>
      </c>
      <c r="E19" s="13" t="n">
        <v>-0.00335853511481997</v>
      </c>
      <c r="F19" s="13" t="n">
        <v>0.00125784712168363</v>
      </c>
      <c r="G19" s="17" t="n">
        <v>-0.904037651155796</v>
      </c>
      <c r="H19" s="58" t="n">
        <v>0.374</v>
      </c>
      <c r="I19" s="30" t="n">
        <v>-0.09</v>
      </c>
      <c r="J19" s="14" t="n">
        <v>-0.0212608411157224</v>
      </c>
      <c r="K19" s="13" t="n">
        <v>-0.0776415284452304</v>
      </c>
      <c r="L19" s="13" t="n">
        <v>0.0351198462137856</v>
      </c>
      <c r="M19" s="17" t="n">
        <v>-0.749163831786905</v>
      </c>
      <c r="N19" s="58" t="n">
        <v>0.466</v>
      </c>
      <c r="O19" s="30" t="n">
        <v>-0.07000000000000001</v>
      </c>
      <c r="P19" s="14" t="n">
        <v>-0.0019712108839985</v>
      </c>
      <c r="Q19" s="13" t="n">
        <v>-0.00588935603805166</v>
      </c>
      <c r="R19" s="13" t="n">
        <v>0.00194693427005465</v>
      </c>
      <c r="S19" s="17" t="n">
        <v>-0.9994919339695451</v>
      </c>
      <c r="T19" s="58" t="n">
        <v>0.315</v>
      </c>
      <c r="U19" s="30" t="n">
        <v>-0.11</v>
      </c>
      <c r="W19" s="66" t="n"/>
      <c r="X19" s="1" t="inlineStr">
        <is>
          <t>Absolute Pearson's Rho 0.3 to 0.5</t>
        </is>
      </c>
    </row>
    <row r="20" ht="15.75" customHeight="1">
      <c r="A20" s="56" t="inlineStr">
        <is>
          <t>Degree_distribution_degree016</t>
        </is>
      </c>
      <c r="B20" s="57" t="n">
        <v>0.8</v>
      </c>
      <c r="C20" s="15" t="inlineStr">
        <is>
          <t>NS</t>
        </is>
      </c>
      <c r="D20" s="13" t="n">
        <v>-0.0007740028074095661</v>
      </c>
      <c r="E20" s="13" t="n">
        <v>-0.00338566278007712</v>
      </c>
      <c r="F20" s="13" t="n">
        <v>0.00183765716525799</v>
      </c>
      <c r="G20" s="17" t="n">
        <v>-0.5887794307094349</v>
      </c>
      <c r="H20" s="58" t="n">
        <v>0.5590000000000001</v>
      </c>
      <c r="I20" s="30" t="n">
        <v>-0.06</v>
      </c>
      <c r="J20" s="14" t="n">
        <v>-0.00788489114536679</v>
      </c>
      <c r="K20" s="13" t="n">
        <v>-0.0716869936703632</v>
      </c>
      <c r="L20" s="13" t="n">
        <v>0.0559172113796296</v>
      </c>
      <c r="M20" s="17" t="n">
        <v>-0.245520317901493</v>
      </c>
      <c r="N20" s="58" t="n">
        <v>0.804</v>
      </c>
      <c r="O20" s="30" t="n">
        <v>-0.02</v>
      </c>
      <c r="P20" s="14" t="n">
        <v>-0.00153948960046104</v>
      </c>
      <c r="Q20" s="13" t="n">
        <v>-0.00597521919235354</v>
      </c>
      <c r="R20" s="13" t="n">
        <v>0.00289623999143145</v>
      </c>
      <c r="S20" s="17" t="n">
        <v>-0.689506592219767</v>
      </c>
      <c r="T20" s="58" t="n">
        <v>0.523</v>
      </c>
      <c r="U20" s="30" t="n">
        <v>-0.07000000000000001</v>
      </c>
      <c r="W20" s="67" t="n"/>
      <c r="X20" s="1" t="inlineStr">
        <is>
          <t>Absolute Pearson's Rho &lt; 0.3</t>
        </is>
      </c>
    </row>
    <row r="21" ht="15.75" customHeight="1">
      <c r="A21" s="56" t="inlineStr">
        <is>
          <t>Degree_distribution_degree017</t>
        </is>
      </c>
      <c r="B21" s="57" t="n">
        <v>0.42</v>
      </c>
      <c r="C21" s="15" t="inlineStr">
        <is>
          <t>NS</t>
        </is>
      </c>
      <c r="D21" s="13" t="n">
        <v>-0.00109048259975478</v>
      </c>
      <c r="E21" s="13" t="n">
        <v>-0.00380234998109784</v>
      </c>
      <c r="F21" s="13" t="n">
        <v>0.00162138478158827</v>
      </c>
      <c r="G21" s="17" t="n">
        <v>-0.798871667883831</v>
      </c>
      <c r="H21" s="58" t="n">
        <v>0.425</v>
      </c>
      <c r="I21" s="30" t="n">
        <v>-0.08</v>
      </c>
      <c r="J21" s="14" t="n">
        <v>-0.0409852708429015</v>
      </c>
      <c r="K21" s="13" t="n">
        <v>-0.106897643446745</v>
      </c>
      <c r="L21" s="13" t="n">
        <v>0.0249271017609426</v>
      </c>
      <c r="M21" s="17" t="n">
        <v>-1.23534309130137</v>
      </c>
      <c r="N21" s="58" t="n">
        <v>0.23</v>
      </c>
      <c r="O21" s="30" t="n">
        <v>-0.12</v>
      </c>
      <c r="P21" s="14" t="n">
        <v>-0.00285917505966352</v>
      </c>
      <c r="Q21" s="13" t="n">
        <v>-0.00744369903090207</v>
      </c>
      <c r="R21" s="13" t="n">
        <v>0.00172534891157502</v>
      </c>
      <c r="S21" s="17" t="n">
        <v>-1.23900547452348</v>
      </c>
      <c r="T21" s="58" t="n">
        <v>0.217</v>
      </c>
      <c r="U21" s="30" t="n">
        <v>-0.13</v>
      </c>
    </row>
    <row r="22" ht="15.75" customHeight="1">
      <c r="A22" s="56" t="inlineStr">
        <is>
          <t>Degree_distribution_degree018</t>
        </is>
      </c>
      <c r="B22" s="57" t="n">
        <v>0.61</v>
      </c>
      <c r="C22" s="15" t="inlineStr">
        <is>
          <t>NS</t>
        </is>
      </c>
      <c r="D22" s="13" t="n">
        <v>-0.000695148641914186</v>
      </c>
      <c r="E22" s="13" t="n">
        <v>-0.00349090741010215</v>
      </c>
      <c r="F22" s="13" t="n">
        <v>0.00210061012627378</v>
      </c>
      <c r="G22" s="17" t="n">
        <v>-0.493974703615366</v>
      </c>
      <c r="H22" s="58" t="n">
        <v>0.613</v>
      </c>
      <c r="I22" s="30" t="n">
        <v>-0.05</v>
      </c>
      <c r="J22" s="14" t="n">
        <v>-0.0229588700683038</v>
      </c>
      <c r="K22" s="13" t="n">
        <v>-0.09111208259804961</v>
      </c>
      <c r="L22" s="13" t="n">
        <v>0.0451943424614419</v>
      </c>
      <c r="M22" s="17" t="n">
        <v>-0.669253890682225</v>
      </c>
      <c r="N22" s="58" t="n">
        <v>0.508</v>
      </c>
      <c r="O22" s="30" t="n">
        <v>-0.07000000000000001</v>
      </c>
      <c r="P22" s="14" t="n">
        <v>-0.00339116971705047</v>
      </c>
      <c r="Q22" s="13" t="n">
        <v>-0.00808216369063019</v>
      </c>
      <c r="R22" s="13" t="n">
        <v>0.00129982425652925</v>
      </c>
      <c r="S22" s="17" t="n">
        <v>-1.43618827438582</v>
      </c>
      <c r="T22" s="58" t="n">
        <v>0.165</v>
      </c>
      <c r="U22" s="30" t="n">
        <v>-0.15</v>
      </c>
      <c r="W22" t="inlineStr">
        <is>
          <t>Lower and upper 95% confidence intervals and t-statistics are in hidden columns between estimate and pperm</t>
        </is>
      </c>
    </row>
    <row r="23" ht="15.75" customHeight="1">
      <c r="A23" s="56" t="inlineStr">
        <is>
          <t>Degree_distribution_degree019</t>
        </is>
      </c>
      <c r="B23" s="57" t="n">
        <v>0.71</v>
      </c>
      <c r="C23" s="15" t="inlineStr">
        <is>
          <t>NS</t>
        </is>
      </c>
      <c r="D23" s="13" t="n">
        <v>-0.000510744028478014</v>
      </c>
      <c r="E23" s="13" t="n">
        <v>-0.00343625079675371</v>
      </c>
      <c r="F23" s="13" t="n">
        <v>0.00241476273979768</v>
      </c>
      <c r="G23" s="17" t="n">
        <v>-0.346839791723266</v>
      </c>
      <c r="H23" s="58" t="n">
        <v>0.706</v>
      </c>
      <c r="I23" s="30" t="n">
        <v>-0.03</v>
      </c>
      <c r="J23" s="14" t="n">
        <v>-0.0214049570791736</v>
      </c>
      <c r="K23" s="13" t="n">
        <v>-0.0927112019357154</v>
      </c>
      <c r="L23" s="13" t="n">
        <v>0.0499012877773682</v>
      </c>
      <c r="M23" s="17" t="n">
        <v>-0.596366887074264</v>
      </c>
      <c r="N23" s="58" t="n">
        <v>0.549</v>
      </c>
      <c r="O23" s="30" t="n">
        <v>-0.06</v>
      </c>
      <c r="P23" s="14" t="n">
        <v>-0.0039760220323103</v>
      </c>
      <c r="Q23" s="13" t="n">
        <v>-0.00885810750426967</v>
      </c>
      <c r="R23" s="13" t="n">
        <v>0.000906063439649052</v>
      </c>
      <c r="S23" s="17" t="n">
        <v>-1.61796875336104</v>
      </c>
      <c r="T23" s="58" t="n">
        <v>0.111</v>
      </c>
      <c r="U23" s="30" t="n">
        <v>-0.17</v>
      </c>
    </row>
    <row r="24" ht="15.75" customHeight="1">
      <c r="A24" s="56" t="inlineStr">
        <is>
          <t>Degree_distribution_degree020</t>
        </is>
      </c>
      <c r="B24" s="57" t="n">
        <v>0.73</v>
      </c>
      <c r="C24" s="15" t="inlineStr">
        <is>
          <t>NS</t>
        </is>
      </c>
      <c r="D24" s="3" t="n">
        <v>0.000775817369576255</v>
      </c>
      <c r="E24" s="3" t="n">
        <v>-0.00204134893012033</v>
      </c>
      <c r="F24" s="3" t="n">
        <v>0.00359298366927284</v>
      </c>
      <c r="G24" s="16" t="n">
        <v>0.547108850669876</v>
      </c>
      <c r="H24" s="58" t="n">
        <v>0.597</v>
      </c>
      <c r="I24" s="30" t="n">
        <v>0.05</v>
      </c>
      <c r="J24" s="2" t="n">
        <v>0.0121629874694792</v>
      </c>
      <c r="K24" s="3" t="n">
        <v>-0.0566263006897973</v>
      </c>
      <c r="L24" s="3" t="n">
        <v>0.0809522756287558</v>
      </c>
      <c r="M24" s="16" t="n">
        <v>0.351274132806311</v>
      </c>
      <c r="N24" s="58" t="n">
        <v>0.726</v>
      </c>
      <c r="O24" s="30" t="n">
        <v>0.03</v>
      </c>
      <c r="P24" s="14" t="n">
        <v>-0.00240967047466418</v>
      </c>
      <c r="Q24" s="13" t="n">
        <v>-0.00716347881893292</v>
      </c>
      <c r="R24" s="13" t="n">
        <v>0.00234413786960455</v>
      </c>
      <c r="S24" s="17" t="n">
        <v>-1.0070307081842</v>
      </c>
      <c r="T24" s="58" t="n">
        <v>0.323</v>
      </c>
      <c r="U24" s="30" t="n">
        <v>-0.11</v>
      </c>
    </row>
    <row r="25" ht="15.75" customHeight="1">
      <c r="A25" s="56" t="inlineStr">
        <is>
          <t>Degree_distribution_degree021</t>
        </is>
      </c>
      <c r="B25" s="57" t="n">
        <v>0.63</v>
      </c>
      <c r="C25" s="15" t="inlineStr">
        <is>
          <t>NS</t>
        </is>
      </c>
      <c r="D25" s="3" t="n">
        <v>0.000943835541482657</v>
      </c>
      <c r="E25" s="3" t="n">
        <v>-0.0018888172454233</v>
      </c>
      <c r="F25" s="3" t="n">
        <v>0.00377648832838862</v>
      </c>
      <c r="G25" s="16" t="n">
        <v>0.661956894096811</v>
      </c>
      <c r="H25" s="58" t="n">
        <v>0.508</v>
      </c>
      <c r="I25" s="30" t="n">
        <v>0.07000000000000001</v>
      </c>
      <c r="J25" s="2" t="n">
        <v>0.0239645997097506</v>
      </c>
      <c r="K25" s="3" t="n">
        <v>-0.0451385664306849</v>
      </c>
      <c r="L25" s="3" t="n">
        <v>0.0930677658501861</v>
      </c>
      <c r="M25" s="16" t="n">
        <v>0.6889678545953</v>
      </c>
      <c r="N25" s="58" t="n">
        <v>0.491</v>
      </c>
      <c r="O25" s="30" t="n">
        <v>0.07000000000000001</v>
      </c>
      <c r="P25" s="14" t="n">
        <v>-0.00130260827375364</v>
      </c>
      <c r="Q25" s="13" t="n">
        <v>-0.00613445963572047</v>
      </c>
      <c r="R25" s="13" t="n">
        <v>0.00352924308821318</v>
      </c>
      <c r="S25" s="17" t="n">
        <v>-0.535583257868068</v>
      </c>
      <c r="T25" s="58" t="n">
        <v>0.629</v>
      </c>
      <c r="U25" s="30" t="n">
        <v>-0.06</v>
      </c>
    </row>
    <row r="26" ht="15.75" customHeight="1">
      <c r="A26" s="56" t="inlineStr">
        <is>
          <t>Degree_distribution_degree022</t>
        </is>
      </c>
      <c r="B26" s="57" t="n">
        <v>0.74</v>
      </c>
      <c r="C26" s="15" t="inlineStr">
        <is>
          <t>NS</t>
        </is>
      </c>
      <c r="D26" s="13" t="n">
        <v>-0.000458996128746356</v>
      </c>
      <c r="E26" s="13" t="n">
        <v>-0.00338836892721951</v>
      </c>
      <c r="F26" s="13" t="n">
        <v>0.0024703766697268</v>
      </c>
      <c r="G26" s="17" t="n">
        <v>-0.311287086347377</v>
      </c>
      <c r="H26" s="58" t="n">
        <v>0.739</v>
      </c>
      <c r="I26" s="30" t="n">
        <v>-0.03</v>
      </c>
      <c r="J26" s="14" t="n">
        <v>-0.0171720473743862</v>
      </c>
      <c r="K26" s="13" t="n">
        <v>-0.088605056609682</v>
      </c>
      <c r="L26" s="13" t="n">
        <v>0.0542609618609096</v>
      </c>
      <c r="M26" s="17" t="n">
        <v>-0.477584098663385</v>
      </c>
      <c r="N26" s="58" t="n">
        <v>0.636</v>
      </c>
      <c r="O26" s="30" t="n">
        <v>-0.05</v>
      </c>
      <c r="P26" s="14" t="n">
        <v>-0.00376231461998502</v>
      </c>
      <c r="Q26" s="13" t="n">
        <v>-0.00868888287157691</v>
      </c>
      <c r="R26" s="13" t="n">
        <v>0.00116425363160686</v>
      </c>
      <c r="S26" s="17" t="n">
        <v>-1.51718078141445</v>
      </c>
      <c r="T26" s="58" t="n">
        <v>0.146</v>
      </c>
      <c r="U26" s="30" t="n">
        <v>-0.16</v>
      </c>
    </row>
    <row r="27" ht="15.75" customHeight="1">
      <c r="A27" s="56" t="inlineStr">
        <is>
          <t>Degree_distribution_degree023</t>
        </is>
      </c>
      <c r="B27" s="57" t="n">
        <v>0.86</v>
      </c>
      <c r="C27" s="15" t="inlineStr">
        <is>
          <t>NS</t>
        </is>
      </c>
      <c r="D27" s="3" t="n">
        <v>0.00041533538187747</v>
      </c>
      <c r="E27" s="3" t="n">
        <v>-0.0026561175748018</v>
      </c>
      <c r="F27" s="3" t="n">
        <v>0.00348678833855674</v>
      </c>
      <c r="G27" s="16" t="n">
        <v>0.268646871909621</v>
      </c>
      <c r="H27" s="58" t="n">
        <v>0.8080000000000001</v>
      </c>
      <c r="I27" s="30" t="n">
        <v>0.03</v>
      </c>
      <c r="J27" s="2" t="n">
        <v>0.00698816664703383</v>
      </c>
      <c r="K27" s="3" t="n">
        <v>-0.06788306328405461</v>
      </c>
      <c r="L27" s="3" t="n">
        <v>0.0818593965781223</v>
      </c>
      <c r="M27" s="16" t="n">
        <v>0.185427870981089</v>
      </c>
      <c r="N27" s="58" t="n">
        <v>0.86</v>
      </c>
      <c r="O27" s="30" t="n">
        <v>0.02</v>
      </c>
      <c r="P27" s="14" t="n">
        <v>-0.00320995332137068</v>
      </c>
      <c r="Q27" s="13" t="n">
        <v>-0.00836617173195133</v>
      </c>
      <c r="R27" s="13" t="n">
        <v>0.00194626508920996</v>
      </c>
      <c r="S27" s="17" t="n">
        <v>-1.2367847970382</v>
      </c>
      <c r="T27" s="58" t="n">
        <v>0.234</v>
      </c>
      <c r="U27" s="30" t="n">
        <v>-0.13</v>
      </c>
    </row>
    <row r="28" ht="15.75" customHeight="1">
      <c r="A28" s="56" t="inlineStr">
        <is>
          <t>Degree_distribution_degree024</t>
        </is>
      </c>
      <c r="B28" s="57" t="n">
        <v>0.92</v>
      </c>
      <c r="C28" s="15" t="inlineStr">
        <is>
          <t>NS</t>
        </is>
      </c>
      <c r="D28" s="3" t="n">
        <v>0.000176138949333892</v>
      </c>
      <c r="E28" s="3" t="n">
        <v>-0.00265831032004847</v>
      </c>
      <c r="F28" s="3" t="n">
        <v>0.00301058821871625</v>
      </c>
      <c r="G28" s="16" t="n">
        <v>0.123456351838043</v>
      </c>
      <c r="H28" s="58" t="n">
        <v>0.924</v>
      </c>
      <c r="I28" s="30" t="n">
        <v>0.01</v>
      </c>
      <c r="J28" s="14" t="n">
        <v>-0.00597511961174215</v>
      </c>
      <c r="K28" s="13" t="n">
        <v>-0.07512882099583219</v>
      </c>
      <c r="L28" s="13" t="n">
        <v>0.06317858177234791</v>
      </c>
      <c r="M28" s="17" t="n">
        <v>-0.171655569734101</v>
      </c>
      <c r="N28" s="58" t="n">
        <v>0.862</v>
      </c>
      <c r="O28" s="30" t="n">
        <v>-0.02</v>
      </c>
      <c r="P28" s="14" t="n">
        <v>-0.00239690476365451</v>
      </c>
      <c r="Q28" s="13" t="n">
        <v>-0.00717532384186027</v>
      </c>
      <c r="R28" s="13" t="n">
        <v>0.00238151431455124</v>
      </c>
      <c r="S28" s="17" t="n">
        <v>-0.996536635340914</v>
      </c>
      <c r="T28" s="58" t="n">
        <v>0.341</v>
      </c>
      <c r="U28" s="30" t="n">
        <v>-0.11</v>
      </c>
    </row>
    <row r="29" ht="15.75" customHeight="1">
      <c r="A29" s="56" t="inlineStr">
        <is>
          <t>Degree_distribution_degree025</t>
        </is>
      </c>
      <c r="B29" s="57" t="n">
        <v>0.6</v>
      </c>
      <c r="C29" s="15" t="inlineStr">
        <is>
          <t>NS</t>
        </is>
      </c>
      <c r="D29" s="3" t="n">
        <v>0.00274258499386735</v>
      </c>
      <c r="E29" s="3" t="n">
        <v>-0.000623743181661312</v>
      </c>
      <c r="F29" s="3" t="n">
        <v>0.00610891316939602</v>
      </c>
      <c r="G29" s="16" t="n">
        <v>1.61856583759151</v>
      </c>
      <c r="H29" s="58" t="n">
        <v>0.115</v>
      </c>
      <c r="I29" s="30" t="n">
        <v>0.16</v>
      </c>
      <c r="J29" s="2" t="n">
        <v>0.0451374131198384</v>
      </c>
      <c r="K29" s="3" t="n">
        <v>-0.0371726460890978</v>
      </c>
      <c r="L29" s="3" t="n">
        <v>0.127447472328774</v>
      </c>
      <c r="M29" s="16" t="n">
        <v>1.08945796346451</v>
      </c>
      <c r="N29" s="58" t="n">
        <v>0.283</v>
      </c>
      <c r="O29" s="30" t="n">
        <v>0.11</v>
      </c>
      <c r="P29" s="2" t="n">
        <v>0.00156653161852728</v>
      </c>
      <c r="Q29" s="3" t="n">
        <v>-0.00416466045715017</v>
      </c>
      <c r="R29" s="3" t="n">
        <v>0.00729772369420474</v>
      </c>
      <c r="S29" s="16" t="n">
        <v>0.543026379615405</v>
      </c>
      <c r="T29" s="58" t="n">
        <v>0.598</v>
      </c>
      <c r="U29" s="30" t="n">
        <v>0.06</v>
      </c>
    </row>
    <row r="30" ht="15.75" customHeight="1">
      <c r="A30" s="56" t="inlineStr">
        <is>
          <t>Degree_distribution_degree026</t>
        </is>
      </c>
      <c r="B30" s="57" t="n">
        <v>0.75</v>
      </c>
      <c r="C30" s="15" t="inlineStr">
        <is>
          <t>NS</t>
        </is>
      </c>
      <c r="D30" s="3" t="n">
        <v>0.00204029544863788</v>
      </c>
      <c r="E30" s="3" t="n">
        <v>-0.00126300099631384</v>
      </c>
      <c r="F30" s="3" t="n">
        <v>0.00534359189358961</v>
      </c>
      <c r="G30" s="16" t="n">
        <v>1.22707819018704</v>
      </c>
      <c r="H30" s="58" t="n">
        <v>0.231</v>
      </c>
      <c r="I30" s="30" t="n">
        <v>0.12</v>
      </c>
      <c r="J30" s="2" t="n">
        <v>0.0495072026048649</v>
      </c>
      <c r="K30" s="3" t="n">
        <v>-0.0310961086886922</v>
      </c>
      <c r="L30" s="3" t="n">
        <v>0.130110513898422</v>
      </c>
      <c r="M30" s="16" t="n">
        <v>1.22023149443998</v>
      </c>
      <c r="N30" s="58" t="n">
        <v>0.22</v>
      </c>
      <c r="O30" s="30" t="n">
        <v>0.12</v>
      </c>
      <c r="P30" s="2" t="n">
        <v>0.000946069661924237</v>
      </c>
      <c r="Q30" s="3" t="n">
        <v>-0.00466403369926515</v>
      </c>
      <c r="R30" s="3" t="n">
        <v>0.00655617302311362</v>
      </c>
      <c r="S30" s="16" t="n">
        <v>0.33502636049091</v>
      </c>
      <c r="T30" s="58" t="n">
        <v>0.755</v>
      </c>
      <c r="U30" s="30" t="n">
        <v>0.04</v>
      </c>
    </row>
    <row r="31" ht="15.75" customHeight="1">
      <c r="A31" s="56" t="inlineStr">
        <is>
          <t>Degree_distribution_degree027</t>
        </is>
      </c>
      <c r="B31" s="57" t="n">
        <v>0.99</v>
      </c>
      <c r="C31" s="15" t="inlineStr">
        <is>
          <t>NS</t>
        </is>
      </c>
      <c r="D31" s="3" t="n">
        <v>0.00216389426740946</v>
      </c>
      <c r="E31" s="3" t="n">
        <v>-0.000945307328485963</v>
      </c>
      <c r="F31" s="3" t="n">
        <v>0.00527309586330488</v>
      </c>
      <c r="G31" s="16" t="n">
        <v>1.38265516636567</v>
      </c>
      <c r="H31" s="58" t="n">
        <v>0.176</v>
      </c>
      <c r="I31" s="30" t="n">
        <v>0.14</v>
      </c>
      <c r="J31" s="2" t="n">
        <v>0.0449764514829781</v>
      </c>
      <c r="K31" s="3" t="n">
        <v>-0.0310595583042969</v>
      </c>
      <c r="L31" s="3" t="n">
        <v>0.121012461270253</v>
      </c>
      <c r="M31" s="16" t="n">
        <v>1.175148082368</v>
      </c>
      <c r="N31" s="58" t="n">
        <v>0.239</v>
      </c>
      <c r="O31" s="30" t="n">
        <v>0.12</v>
      </c>
      <c r="P31" s="14" t="n">
        <v>-8.75204380858267e-05</v>
      </c>
      <c r="Q31" s="13" t="n">
        <v>-0.00539493034117505</v>
      </c>
      <c r="R31" s="13" t="n">
        <v>0.00521988946500339</v>
      </c>
      <c r="S31" s="17" t="n">
        <v>-0.032760730622134</v>
      </c>
      <c r="T31" s="58" t="n">
        <v>0.988</v>
      </c>
      <c r="U31" s="30" t="n">
        <v>0</v>
      </c>
    </row>
    <row r="32" ht="15.75" customHeight="1">
      <c r="A32" s="56" t="inlineStr">
        <is>
          <t>Degree_distribution_degree028</t>
        </is>
      </c>
      <c r="B32" s="57" t="n">
        <v>0.44</v>
      </c>
      <c r="C32" s="15" t="inlineStr">
        <is>
          <t>NS</t>
        </is>
      </c>
      <c r="D32" s="3" t="n">
        <v>0.00309674990269956</v>
      </c>
      <c r="E32" s="3" t="n">
        <v>-0.000135066612266311</v>
      </c>
      <c r="F32" s="3" t="n">
        <v>0.00632856641766543</v>
      </c>
      <c r="G32" s="16" t="n">
        <v>1.90364587906843</v>
      </c>
      <c r="H32" s="58" t="n">
        <v>0.061</v>
      </c>
      <c r="I32" s="30" t="n">
        <v>0.19</v>
      </c>
      <c r="J32" s="2" t="n">
        <v>0.06858417387979331</v>
      </c>
      <c r="K32" s="3" t="n">
        <v>-0.0104896126132029</v>
      </c>
      <c r="L32" s="3" t="n">
        <v>0.147657960372789</v>
      </c>
      <c r="M32" s="16" t="n">
        <v>1.72313023297871</v>
      </c>
      <c r="N32" s="58" t="n">
        <v>0.092</v>
      </c>
      <c r="O32" s="30" t="n">
        <v>0.17</v>
      </c>
      <c r="P32" s="2" t="n">
        <v>0.00204398993896702</v>
      </c>
      <c r="Q32" s="3" t="n">
        <v>-0.00353680563833289</v>
      </c>
      <c r="R32" s="3" t="n">
        <v>0.00762478551626694</v>
      </c>
      <c r="S32" s="16" t="n">
        <v>0.72762793708439</v>
      </c>
      <c r="T32" s="58" t="n">
        <v>0.439</v>
      </c>
      <c r="U32" s="30" t="n">
        <v>0.08</v>
      </c>
    </row>
    <row r="33" ht="15.75" customHeight="1">
      <c r="A33" s="56" t="inlineStr">
        <is>
          <t>Degree_distribution_degree029</t>
        </is>
      </c>
      <c r="B33" s="57" t="n">
        <v>0.84</v>
      </c>
      <c r="C33" s="15" t="inlineStr">
        <is>
          <t>NS</t>
        </is>
      </c>
      <c r="D33" s="3" t="n">
        <v>0.00282777928505411</v>
      </c>
      <c r="E33" s="3" t="n">
        <v>-0.000400674221510647</v>
      </c>
      <c r="F33" s="3" t="n">
        <v>0.00605623279161887</v>
      </c>
      <c r="G33" s="16" t="n">
        <v>1.74011398984779</v>
      </c>
      <c r="H33" s="58" t="n">
        <v>0.08599999999999999</v>
      </c>
      <c r="I33" s="30" t="n">
        <v>0.17</v>
      </c>
      <c r="J33" s="2" t="n">
        <v>0.0538865077598732</v>
      </c>
      <c r="K33" s="3" t="n">
        <v>-0.0252918114188879</v>
      </c>
      <c r="L33" s="3" t="n">
        <v>0.133064826938634</v>
      </c>
      <c r="M33" s="16" t="n">
        <v>1.35207407992935</v>
      </c>
      <c r="N33" s="58" t="n">
        <v>0.177</v>
      </c>
      <c r="O33" s="30" t="n">
        <v>0.13</v>
      </c>
      <c r="P33" s="2" t="n">
        <v>0.000504728963512599</v>
      </c>
      <c r="Q33" s="3" t="n">
        <v>-0.00505457016149334</v>
      </c>
      <c r="R33" s="3" t="n">
        <v>0.00606402808851853</v>
      </c>
      <c r="S33" s="16" t="n">
        <v>0.180370251576489</v>
      </c>
      <c r="T33" s="58" t="n">
        <v>0.84</v>
      </c>
      <c r="U33" s="30" t="n">
        <v>0.02</v>
      </c>
    </row>
    <row r="34" ht="15.75" customHeight="1">
      <c r="A34" s="56" t="inlineStr">
        <is>
          <t>Degree_distribution_degree030</t>
        </is>
      </c>
      <c r="B34" s="57" t="n">
        <v>0.59</v>
      </c>
      <c r="C34" s="15" t="inlineStr">
        <is>
          <t>NS</t>
        </is>
      </c>
      <c r="D34" s="3" t="n">
        <v>0.00292873537847059</v>
      </c>
      <c r="E34" s="3" t="n">
        <v>-0.000345718083239655</v>
      </c>
      <c r="F34" s="3" t="n">
        <v>0.00620318884018083</v>
      </c>
      <c r="G34" s="16" t="n">
        <v>1.77692066199864</v>
      </c>
      <c r="H34" s="58" t="n">
        <v>0.082</v>
      </c>
      <c r="I34" s="30" t="n">
        <v>0.18</v>
      </c>
      <c r="J34" s="2" t="n">
        <v>0.0485140835369257</v>
      </c>
      <c r="K34" s="3" t="n">
        <v>-0.0319738663269802</v>
      </c>
      <c r="L34" s="3" t="n">
        <v>0.129002033400831</v>
      </c>
      <c r="M34" s="16" t="n">
        <v>1.19746738227715</v>
      </c>
      <c r="N34" s="58" t="n">
        <v>0.233</v>
      </c>
      <c r="O34" s="30" t="n">
        <v>0.12</v>
      </c>
      <c r="P34" s="2" t="n">
        <v>0.00149761378201669</v>
      </c>
      <c r="Q34" s="3" t="n">
        <v>-0.00412706628021075</v>
      </c>
      <c r="R34" s="3" t="n">
        <v>0.00712229384424414</v>
      </c>
      <c r="S34" s="16" t="n">
        <v>0.528967183843946</v>
      </c>
      <c r="T34" s="58" t="n">
        <v>0.59</v>
      </c>
      <c r="U34" s="30" t="n">
        <v>0.06</v>
      </c>
    </row>
    <row r="35" ht="15.75" customHeight="1">
      <c r="A35" s="56" t="inlineStr">
        <is>
          <t>Degree_distribution_degree031</t>
        </is>
      </c>
      <c r="B35" s="57" t="n">
        <v>0.9</v>
      </c>
      <c r="C35" s="15" t="inlineStr">
        <is>
          <t>NS</t>
        </is>
      </c>
      <c r="D35" s="3" t="n">
        <v>0.00252688581889752</v>
      </c>
      <c r="E35" s="3" t="n">
        <v>-0.00078921067027989</v>
      </c>
      <c r="F35" s="3" t="n">
        <v>0.00584298230807493</v>
      </c>
      <c r="G35" s="16" t="n">
        <v>1.51385815824508</v>
      </c>
      <c r="H35" s="58" t="n">
        <v>0.134</v>
      </c>
      <c r="I35" s="30" t="n">
        <v>0.15</v>
      </c>
      <c r="J35" s="2" t="n">
        <v>0.0346190172552366</v>
      </c>
      <c r="K35" s="3" t="n">
        <v>-0.0468457099593157</v>
      </c>
      <c r="L35" s="3" t="n">
        <v>0.116083744469789</v>
      </c>
      <c r="M35" s="16" t="n">
        <v>0.844251525252479</v>
      </c>
      <c r="N35" s="58" t="n">
        <v>0.399</v>
      </c>
      <c r="O35" s="30" t="n">
        <v>0.08</v>
      </c>
      <c r="P35" s="2" t="n">
        <v>0.000336024071830658</v>
      </c>
      <c r="Q35" s="3" t="n">
        <v>-0.00533696106067826</v>
      </c>
      <c r="R35" s="3" t="n">
        <v>0.00600900920433958</v>
      </c>
      <c r="S35" s="16" t="n">
        <v>0.117675342518365</v>
      </c>
      <c r="T35" s="58" t="n">
        <v>0.903</v>
      </c>
      <c r="U35" s="30" t="n">
        <v>0.01</v>
      </c>
    </row>
    <row r="36" ht="15.75" customHeight="1">
      <c r="A36" s="56" t="inlineStr">
        <is>
          <t>Degree_distribution_degree032</t>
        </is>
      </c>
      <c r="B36" s="57" t="n">
        <v>0.22</v>
      </c>
      <c r="C36" s="15" t="inlineStr">
        <is>
          <t>NS</t>
        </is>
      </c>
      <c r="D36" s="3" t="n">
        <v>0.00398527547247951</v>
      </c>
      <c r="E36" s="3" t="n">
        <v>0.000654788927190726</v>
      </c>
      <c r="F36" s="3" t="n">
        <v>0.0073157620177683</v>
      </c>
      <c r="G36" s="16" t="n">
        <v>2.37726386556523</v>
      </c>
      <c r="H36" s="58" t="n">
        <v>0.019</v>
      </c>
      <c r="I36" s="30" t="n">
        <v>0.23</v>
      </c>
      <c r="J36" s="2" t="n">
        <v>0.07046550541759609</v>
      </c>
      <c r="K36" s="3" t="n">
        <v>-0.011746237223321</v>
      </c>
      <c r="L36" s="3" t="n">
        <v>0.152677248058513</v>
      </c>
      <c r="M36" s="16" t="n">
        <v>1.70282274908605</v>
      </c>
      <c r="N36" s="58" t="n">
        <v>0.093</v>
      </c>
      <c r="O36" s="30" t="n">
        <v>0.17</v>
      </c>
      <c r="P36" s="2" t="n">
        <v>0.00361435450090581</v>
      </c>
      <c r="Q36" s="3" t="n">
        <v>-0.00213531768697257</v>
      </c>
      <c r="R36" s="3" t="n">
        <v>0.00936402668878419</v>
      </c>
      <c r="S36" s="16" t="n">
        <v>1.24886181914264</v>
      </c>
      <c r="T36" s="58" t="n">
        <v>0.215</v>
      </c>
      <c r="U36" s="30" t="n">
        <v>0.13</v>
      </c>
    </row>
    <row r="37" ht="15.75" customHeight="1">
      <c r="A37" s="56" t="inlineStr">
        <is>
          <t>Degree_distribution_degree033</t>
        </is>
      </c>
      <c r="B37" s="57" t="n">
        <v>0.72</v>
      </c>
      <c r="C37" s="15" t="inlineStr">
        <is>
          <t>NS</t>
        </is>
      </c>
      <c r="D37" s="3" t="n">
        <v>0.00350073566468584</v>
      </c>
      <c r="E37" s="3" t="n">
        <v>0.000135653180854405</v>
      </c>
      <c r="F37" s="3" t="n">
        <v>0.00686581814851728</v>
      </c>
      <c r="G37" s="16" t="n">
        <v>2.06676135048148</v>
      </c>
      <c r="H37" s="58" t="n">
        <v>0.042</v>
      </c>
      <c r="I37" s="30" t="n">
        <v>0.2</v>
      </c>
      <c r="J37" s="2" t="n">
        <v>0.057725802224981</v>
      </c>
      <c r="K37" s="3" t="n">
        <v>-0.0252106165653456</v>
      </c>
      <c r="L37" s="3" t="n">
        <v>0.140662221015307</v>
      </c>
      <c r="M37" s="16" t="n">
        <v>1.38277470012301</v>
      </c>
      <c r="N37" s="58" t="n">
        <v>0.17</v>
      </c>
      <c r="O37" s="30" t="n">
        <v>0.14</v>
      </c>
      <c r="P37" s="2" t="n">
        <v>0.000956455958020423</v>
      </c>
      <c r="Q37" s="3" t="n">
        <v>-0.00484468689818354</v>
      </c>
      <c r="R37" s="3" t="n">
        <v>0.00675759881422439</v>
      </c>
      <c r="S37" s="16" t="n">
        <v>0.327550406567129</v>
      </c>
      <c r="T37" s="58" t="n">
        <v>0.721</v>
      </c>
      <c r="U37" s="30" t="n">
        <v>0.03</v>
      </c>
    </row>
    <row r="38" ht="15.75" customHeight="1">
      <c r="A38" s="56" t="inlineStr">
        <is>
          <t>Degree_distribution_degree034</t>
        </is>
      </c>
      <c r="B38" s="57" t="n">
        <v>0.42</v>
      </c>
      <c r="C38" s="15" t="inlineStr">
        <is>
          <t>NS</t>
        </is>
      </c>
      <c r="D38" s="3" t="n">
        <v>0.00428150226175678</v>
      </c>
      <c r="E38" s="3" t="n">
        <v>0.000828575194463286</v>
      </c>
      <c r="F38" s="3" t="n">
        <v>0.00773442932905028</v>
      </c>
      <c r="G38" s="16" t="n">
        <v>2.46340318623208</v>
      </c>
      <c r="H38" s="58" t="n">
        <v>0.016</v>
      </c>
      <c r="I38" s="30" t="n">
        <v>0.24</v>
      </c>
      <c r="J38" s="2" t="n">
        <v>0.06276800291748499</v>
      </c>
      <c r="K38" s="3" t="n">
        <v>-0.0229011208785775</v>
      </c>
      <c r="L38" s="3" t="n">
        <v>0.148437126713547</v>
      </c>
      <c r="M38" s="16" t="n">
        <v>1.4555955266198</v>
      </c>
      <c r="N38" s="58" t="n">
        <v>0.148</v>
      </c>
      <c r="O38" s="30" t="n">
        <v>0.14</v>
      </c>
      <c r="P38" s="2" t="n">
        <v>0.00240306554674959</v>
      </c>
      <c r="Q38" s="3" t="n">
        <v>-0.00360428573076705</v>
      </c>
      <c r="R38" s="3" t="n">
        <v>0.00841041682426623</v>
      </c>
      <c r="S38" s="16" t="n">
        <v>0.7947111665065369</v>
      </c>
      <c r="T38" s="58" t="n">
        <v>0.421</v>
      </c>
      <c r="U38" s="30" t="n">
        <v>0.08</v>
      </c>
    </row>
    <row r="39" ht="15.75" customHeight="1">
      <c r="A39" s="56" t="inlineStr">
        <is>
          <t>Degree_distribution_degree035</t>
        </is>
      </c>
      <c r="B39" s="57" t="n">
        <v>0.29</v>
      </c>
      <c r="C39" s="15" t="inlineStr">
        <is>
          <t>NS</t>
        </is>
      </c>
      <c r="D39" s="3" t="n">
        <v>0.00351113724658873</v>
      </c>
      <c r="E39" s="3" t="n">
        <v>8.365337429412381e-05</v>
      </c>
      <c r="F39" s="3" t="n">
        <v>0.00693862111888333</v>
      </c>
      <c r="G39" s="16" t="n">
        <v>2.03516259641643</v>
      </c>
      <c r="H39" s="58" t="n">
        <v>0.045</v>
      </c>
      <c r="I39" s="30" t="n">
        <v>0.2</v>
      </c>
      <c r="J39" s="2" t="n">
        <v>0.06366929247277819</v>
      </c>
      <c r="K39" s="3" t="n">
        <v>-0.0206355525222107</v>
      </c>
      <c r="L39" s="3" t="n">
        <v>0.147974137467767</v>
      </c>
      <c r="M39" s="16" t="n">
        <v>1.50039018976678</v>
      </c>
      <c r="N39" s="58" t="n">
        <v>0.137</v>
      </c>
      <c r="O39" s="30" t="n">
        <v>0.15</v>
      </c>
      <c r="P39" s="2" t="n">
        <v>0.00313556313808611</v>
      </c>
      <c r="Q39" s="3" t="n">
        <v>-0.0027500281381519</v>
      </c>
      <c r="R39" s="3" t="n">
        <v>0.009021154414324139</v>
      </c>
      <c r="S39" s="16" t="n">
        <v>1.05840571742633</v>
      </c>
      <c r="T39" s="58" t="n">
        <v>0.291</v>
      </c>
      <c r="U39" s="30" t="n">
        <v>0.11</v>
      </c>
    </row>
    <row r="40" ht="15" customHeight="1">
      <c r="A40" s="56" t="inlineStr">
        <is>
          <t>Degree_distribution_degree036</t>
        </is>
      </c>
      <c r="B40" s="57" t="n">
        <v>0.44</v>
      </c>
      <c r="C40" s="15" t="inlineStr">
        <is>
          <t>NS</t>
        </is>
      </c>
      <c r="D40" s="3" t="n">
        <v>0.00343359890020738</v>
      </c>
      <c r="E40" s="3" t="n">
        <v>-7.34260070824805e-05</v>
      </c>
      <c r="F40" s="3" t="n">
        <v>0.00694062380749724</v>
      </c>
      <c r="G40" s="16" t="n">
        <v>1.94507986066796</v>
      </c>
      <c r="H40" s="58" t="n">
        <v>0.055</v>
      </c>
      <c r="I40" s="30" t="n">
        <v>0.19</v>
      </c>
      <c r="J40" s="2" t="n">
        <v>0.0622389047548959</v>
      </c>
      <c r="K40" s="3" t="n">
        <v>-0.0239290203789491</v>
      </c>
      <c r="L40" s="3" t="n">
        <v>0.148406829888741</v>
      </c>
      <c r="M40" s="16" t="n">
        <v>1.4349706961816</v>
      </c>
      <c r="N40" s="58" t="n">
        <v>0.154</v>
      </c>
      <c r="O40" s="30" t="n">
        <v>0.14</v>
      </c>
      <c r="P40" s="2" t="n">
        <v>0.00228742934488777</v>
      </c>
      <c r="Q40" s="3" t="n">
        <v>-0.00371813792053546</v>
      </c>
      <c r="R40" s="3" t="n">
        <v>0.00829299661031101</v>
      </c>
      <c r="S40" s="16" t="n">
        <v>0.756694154324317</v>
      </c>
      <c r="T40" s="58" t="n">
        <v>0.441</v>
      </c>
      <c r="U40" s="30" t="n">
        <v>0.08</v>
      </c>
    </row>
    <row r="41" ht="15" customHeight="1">
      <c r="A41" s="56" t="inlineStr">
        <is>
          <t>Degree_distribution_degree037</t>
        </is>
      </c>
      <c r="B41" s="57" t="n">
        <v>0.67</v>
      </c>
      <c r="C41" s="15" t="inlineStr">
        <is>
          <t>NS</t>
        </is>
      </c>
      <c r="D41" s="3" t="n">
        <v>0.00347978034366125</v>
      </c>
      <c r="E41" s="3" t="n">
        <v>-8.90485992916033e-05</v>
      </c>
      <c r="F41" s="3" t="n">
        <v>0.00704860928661412</v>
      </c>
      <c r="G41" s="16" t="n">
        <v>1.93710349431128</v>
      </c>
      <c r="H41" s="58" t="n">
        <v>0.055</v>
      </c>
      <c r="I41" s="30" t="n">
        <v>0.19</v>
      </c>
      <c r="J41" s="2" t="n">
        <v>0.0624904450970779</v>
      </c>
      <c r="K41" s="3" t="n">
        <v>-0.0252400656636292</v>
      </c>
      <c r="L41" s="3" t="n">
        <v>0.150220955857785</v>
      </c>
      <c r="M41" s="16" t="n">
        <v>1.41510832702475</v>
      </c>
      <c r="N41" s="58" t="n">
        <v>0.16</v>
      </c>
      <c r="O41" s="30" t="n">
        <v>0.14</v>
      </c>
      <c r="P41" s="2" t="n">
        <v>0.00135096439408626</v>
      </c>
      <c r="Q41" s="3" t="n">
        <v>-0.00479040983247431</v>
      </c>
      <c r="R41" s="3" t="n">
        <v>0.00749233862064683</v>
      </c>
      <c r="S41" s="16" t="n">
        <v>0.437023778085507</v>
      </c>
      <c r="T41" s="58" t="n">
        <v>0.671</v>
      </c>
      <c r="U41" s="30" t="n">
        <v>0.05</v>
      </c>
    </row>
    <row r="42" ht="15" customHeight="1">
      <c r="A42" s="56" t="inlineStr">
        <is>
          <t>Degree_distribution_degree038</t>
        </is>
      </c>
      <c r="B42" s="57" t="n">
        <v>0.52</v>
      </c>
      <c r="C42" s="15" t="inlineStr">
        <is>
          <t>NS</t>
        </is>
      </c>
      <c r="D42" s="3" t="n">
        <v>0.00357844251805461</v>
      </c>
      <c r="E42" s="3" t="n">
        <v>0.000102246559184294</v>
      </c>
      <c r="F42" s="3" t="n">
        <v>0.00705463847692492</v>
      </c>
      <c r="G42" s="16" t="n">
        <v>2.04510928903481</v>
      </c>
      <c r="H42" s="58" t="n">
        <v>0.044</v>
      </c>
      <c r="I42" s="30" t="n">
        <v>0.2</v>
      </c>
      <c r="J42" s="2" t="n">
        <v>0.0606067888961468</v>
      </c>
      <c r="K42" s="3" t="n">
        <v>-0.0250116613715919</v>
      </c>
      <c r="L42" s="3" t="n">
        <v>0.146225239163885</v>
      </c>
      <c r="M42" s="16" t="n">
        <v>1.40630861826229</v>
      </c>
      <c r="N42" s="58" t="n">
        <v>0.162</v>
      </c>
      <c r="O42" s="30" t="n">
        <v>0.14</v>
      </c>
      <c r="P42" s="2" t="n">
        <v>0.00184906954397367</v>
      </c>
      <c r="Q42" s="3" t="n">
        <v>-0.00416043635928856</v>
      </c>
      <c r="R42" s="3" t="n">
        <v>0.00785857544723592</v>
      </c>
      <c r="S42" s="16" t="n">
        <v>0.611281434137386</v>
      </c>
      <c r="T42" s="58" t="n">
        <v>0.515</v>
      </c>
      <c r="U42" s="30" t="n">
        <v>0.06</v>
      </c>
    </row>
    <row r="43" ht="15" customHeight="1">
      <c r="A43" s="56" t="inlineStr">
        <is>
          <t>Degree_distribution_degree039</t>
        </is>
      </c>
      <c r="B43" s="57" t="n">
        <v>0.48</v>
      </c>
      <c r="C43" s="15" t="inlineStr">
        <is>
          <t>NS</t>
        </is>
      </c>
      <c r="D43" s="3" t="n">
        <v>0.00388297454994597</v>
      </c>
      <c r="E43" s="3" t="n">
        <v>0.000264038774064718</v>
      </c>
      <c r="F43" s="3" t="n">
        <v>0.00750191032582723</v>
      </c>
      <c r="G43" s="16" t="n">
        <v>2.13162298485383</v>
      </c>
      <c r="H43" s="58" t="n">
        <v>0.036</v>
      </c>
      <c r="I43" s="30" t="n">
        <v>0.21</v>
      </c>
      <c r="J43" s="2" t="n">
        <v>0.0571191732748003</v>
      </c>
      <c r="K43" s="3" t="n">
        <v>-0.0320012548765635</v>
      </c>
      <c r="L43" s="3" t="n">
        <v>0.146239601426164</v>
      </c>
      <c r="M43" s="16" t="n">
        <v>1.27330186451035</v>
      </c>
      <c r="N43" s="58" t="n">
        <v>0.203</v>
      </c>
      <c r="O43" s="30" t="n">
        <v>0.13</v>
      </c>
      <c r="P43" s="2" t="n">
        <v>0.00225937207848079</v>
      </c>
      <c r="Q43" s="3" t="n">
        <v>-0.00397117231351048</v>
      </c>
      <c r="R43" s="3" t="n">
        <v>0.008489916470472069</v>
      </c>
      <c r="S43" s="16" t="n">
        <v>0.720424525353582</v>
      </c>
      <c r="T43" s="58" t="n">
        <v>0.483</v>
      </c>
      <c r="U43" s="30" t="n">
        <v>0.08</v>
      </c>
    </row>
    <row r="44" ht="15" customHeight="1">
      <c r="A44" s="56" t="inlineStr">
        <is>
          <t>Degree_distribution_degree040</t>
        </is>
      </c>
      <c r="B44" s="57" t="n">
        <v>0.51</v>
      </c>
      <c r="C44" s="15" t="inlineStr">
        <is>
          <t>NS</t>
        </is>
      </c>
      <c r="D44" s="3" t="n">
        <v>0.0032551785752519</v>
      </c>
      <c r="E44" s="3" t="n">
        <v>-0.000215525178866268</v>
      </c>
      <c r="F44" s="3" t="n">
        <v>0.00672588232937007</v>
      </c>
      <c r="G44" s="16" t="n">
        <v>1.86330521388462</v>
      </c>
      <c r="H44" s="58" t="n">
        <v>0.068</v>
      </c>
      <c r="I44" s="30" t="n">
        <v>0.19</v>
      </c>
      <c r="J44" s="2" t="n">
        <v>0.0413195114293293</v>
      </c>
      <c r="K44" s="3" t="n">
        <v>-0.0436091377120352</v>
      </c>
      <c r="L44" s="3" t="n">
        <v>0.126248160570693</v>
      </c>
      <c r="M44" s="16" t="n">
        <v>0.966557483498059</v>
      </c>
      <c r="N44" s="58" t="n">
        <v>0.331</v>
      </c>
      <c r="O44" s="30" t="n">
        <v>0.1</v>
      </c>
      <c r="P44" s="2" t="n">
        <v>0.00201483362484653</v>
      </c>
      <c r="Q44" s="3" t="n">
        <v>-0.00393369590216808</v>
      </c>
      <c r="R44" s="3" t="n">
        <v>0.00796336315186115</v>
      </c>
      <c r="S44" s="16" t="n">
        <v>0.672908934562418</v>
      </c>
      <c r="T44" s="58" t="n">
        <v>0.509</v>
      </c>
      <c r="U44" s="30" t="n">
        <v>0.07000000000000001</v>
      </c>
    </row>
    <row r="45" ht="15" customHeight="1">
      <c r="A45" s="56" t="inlineStr">
        <is>
          <t>Degree_distribution_degree041</t>
        </is>
      </c>
      <c r="B45" s="57" t="n">
        <v>0.67</v>
      </c>
      <c r="C45" s="15" t="inlineStr">
        <is>
          <t>NS</t>
        </is>
      </c>
      <c r="D45" s="3" t="n">
        <v>0.00299343063906001</v>
      </c>
      <c r="E45" s="3" t="n">
        <v>-0.000793935943859414</v>
      </c>
      <c r="F45" s="3" t="n">
        <v>0.00678079722197943</v>
      </c>
      <c r="G45" s="16" t="n">
        <v>1.5702130516764</v>
      </c>
      <c r="H45" s="58" t="n">
        <v>0.12</v>
      </c>
      <c r="I45" s="30" t="n">
        <v>0.16</v>
      </c>
      <c r="J45" s="2" t="n">
        <v>0.0397112796269015</v>
      </c>
      <c r="K45" s="3" t="n">
        <v>-0.0533851972688155</v>
      </c>
      <c r="L45" s="3" t="n">
        <v>0.132807756522618</v>
      </c>
      <c r="M45" s="16" t="n">
        <v>0.8474368831583901</v>
      </c>
      <c r="N45" s="58" t="n">
        <v>0.394</v>
      </c>
      <c r="O45" s="30" t="n">
        <v>0.08</v>
      </c>
      <c r="P45" s="2" t="n">
        <v>0.00143113395636526</v>
      </c>
      <c r="Q45" s="3" t="n">
        <v>-0.00499268829898687</v>
      </c>
      <c r="R45" s="3" t="n">
        <v>0.0078549562117174</v>
      </c>
      <c r="S45" s="16" t="n">
        <v>0.442602127273782</v>
      </c>
      <c r="T45" s="58" t="n">
        <v>0.671</v>
      </c>
      <c r="U45" s="30" t="n">
        <v>0.05</v>
      </c>
    </row>
    <row r="46" ht="15" customHeight="1">
      <c r="A46" s="56" t="inlineStr">
        <is>
          <t>Degree_distribution_degree042</t>
        </is>
      </c>
      <c r="B46" s="57" t="n">
        <v>0.33</v>
      </c>
      <c r="C46" s="15" t="inlineStr">
        <is>
          <t>NS</t>
        </is>
      </c>
      <c r="D46" s="3" t="n">
        <v>0.00414840371943065</v>
      </c>
      <c r="E46" s="3" t="n">
        <v>0.000602298689674331</v>
      </c>
      <c r="F46" s="3" t="n">
        <v>0.00769450874918697</v>
      </c>
      <c r="G46" s="16" t="n">
        <v>2.32410714990019</v>
      </c>
      <c r="H46" s="58" t="n">
        <v>0.023</v>
      </c>
      <c r="I46" s="30" t="n">
        <v>0.23</v>
      </c>
      <c r="J46" s="2" t="n">
        <v>0.0593199072069491</v>
      </c>
      <c r="K46" s="3" t="n">
        <v>-0.027636456799711</v>
      </c>
      <c r="L46" s="3" t="n">
        <v>0.146276271213609</v>
      </c>
      <c r="M46" s="16" t="n">
        <v>1.35526997651292</v>
      </c>
      <c r="N46" s="58" t="n">
        <v>0.18</v>
      </c>
      <c r="O46" s="30" t="n">
        <v>0.14</v>
      </c>
      <c r="P46" s="2" t="n">
        <v>0.00308798977775726</v>
      </c>
      <c r="Q46" s="3" t="n">
        <v>-0.00301442892353386</v>
      </c>
      <c r="R46" s="3" t="n">
        <v>0.00919040847904838</v>
      </c>
      <c r="S46" s="16" t="n">
        <v>1.00531133206671</v>
      </c>
      <c r="T46" s="58" t="n">
        <v>0.328</v>
      </c>
      <c r="U46" s="30" t="n">
        <v>0.11</v>
      </c>
    </row>
    <row r="47" ht="15" customHeight="1">
      <c r="A47" s="56" t="inlineStr">
        <is>
          <t>Degree_distribution_degree043</t>
        </is>
      </c>
      <c r="B47" s="57" t="n">
        <v>0.38</v>
      </c>
      <c r="C47" s="15" t="inlineStr">
        <is>
          <t>NS</t>
        </is>
      </c>
      <c r="D47" s="3" t="n">
        <v>0.00443681328992307</v>
      </c>
      <c r="E47" s="3" t="n">
        <v>0.000912557081660368</v>
      </c>
      <c r="F47" s="3" t="n">
        <v>0.00796106949818577</v>
      </c>
      <c r="G47" s="16" t="n">
        <v>2.50109625522698</v>
      </c>
      <c r="H47" s="58" t="n">
        <v>0.012</v>
      </c>
      <c r="I47" s="30" t="n">
        <v>0.24</v>
      </c>
      <c r="J47" s="2" t="n">
        <v>0.0804103090323664</v>
      </c>
      <c r="K47" s="3" t="n">
        <v>-0.00662949492284876</v>
      </c>
      <c r="L47" s="3" t="n">
        <v>0.167450112987581</v>
      </c>
      <c r="M47" s="16" t="n">
        <v>1.83535700341099</v>
      </c>
      <c r="N47" s="58" t="n">
        <v>0.068</v>
      </c>
      <c r="O47" s="30" t="n">
        <v>0.18</v>
      </c>
      <c r="P47" s="2" t="n">
        <v>0.00273723290105519</v>
      </c>
      <c r="Q47" s="3" t="n">
        <v>-0.00336324402726347</v>
      </c>
      <c r="R47" s="3" t="n">
        <v>0.00883770982937385</v>
      </c>
      <c r="S47" s="16" t="n">
        <v>0.8914042263252711</v>
      </c>
      <c r="T47" s="58" t="n">
        <v>0.378</v>
      </c>
      <c r="U47" s="30" t="n">
        <v>0.09</v>
      </c>
    </row>
    <row r="48" ht="15" customHeight="1">
      <c r="A48" s="56" t="inlineStr">
        <is>
          <t>Degree_distribution_degree044</t>
        </is>
      </c>
      <c r="B48" s="57" t="n">
        <v>0.29</v>
      </c>
      <c r="C48" s="15" t="inlineStr">
        <is>
          <t>NS</t>
        </is>
      </c>
      <c r="D48" s="3" t="n">
        <v>0.00497008667576315</v>
      </c>
      <c r="E48" s="3" t="n">
        <v>0.00172732872797238</v>
      </c>
      <c r="F48" s="3" t="n">
        <v>0.00821284462355391</v>
      </c>
      <c r="G48" s="16" t="n">
        <v>3.04492189142782</v>
      </c>
      <c r="H48" s="58" t="n">
        <v>0.003</v>
      </c>
      <c r="I48" s="30" t="n">
        <v>0.29</v>
      </c>
      <c r="J48" s="2" t="n">
        <v>0.0815007827806794</v>
      </c>
      <c r="K48" s="3" t="n">
        <v>0.000635532526649246</v>
      </c>
      <c r="L48" s="3" t="n">
        <v>0.162366033034709</v>
      </c>
      <c r="M48" s="16" t="n">
        <v>2.00228812362742</v>
      </c>
      <c r="N48" s="58" t="n">
        <v>0.046</v>
      </c>
      <c r="O48" s="30" t="n">
        <v>0.19</v>
      </c>
      <c r="P48" s="2" t="n">
        <v>0.00321430685256194</v>
      </c>
      <c r="Q48" s="3" t="n">
        <v>-0.00246732457036956</v>
      </c>
      <c r="R48" s="3" t="n">
        <v>0.00889593827549344</v>
      </c>
      <c r="S48" s="16" t="n">
        <v>1.12393450307616</v>
      </c>
      <c r="T48" s="58" t="n">
        <v>0.287</v>
      </c>
      <c r="U48" s="30" t="n">
        <v>0.12</v>
      </c>
    </row>
    <row r="49" ht="15" customHeight="1">
      <c r="A49" s="56" t="inlineStr">
        <is>
          <t>Degree_distribution_degree045</t>
        </is>
      </c>
      <c r="B49" s="57" t="n">
        <v>0.3</v>
      </c>
      <c r="C49" s="15" t="inlineStr">
        <is>
          <t>NS</t>
        </is>
      </c>
      <c r="D49" s="3" t="n">
        <v>0.00464845295192869</v>
      </c>
      <c r="E49" s="3" t="n">
        <v>0.00106229241610014</v>
      </c>
      <c r="F49" s="3" t="n">
        <v>0.008234613487757241</v>
      </c>
      <c r="G49" s="16" t="n">
        <v>2.57516724111804</v>
      </c>
      <c r="H49" s="58" t="n">
        <v>0.01</v>
      </c>
      <c r="I49" s="30" t="n">
        <v>0.25</v>
      </c>
      <c r="J49" s="2" t="n">
        <v>0.0696466908234976</v>
      </c>
      <c r="K49" s="3" t="n">
        <v>-0.0194235918378547</v>
      </c>
      <c r="L49" s="3" t="n">
        <v>0.15871697348485</v>
      </c>
      <c r="M49" s="16" t="n">
        <v>1.55343963630808</v>
      </c>
      <c r="N49" s="58" t="n">
        <v>0.125</v>
      </c>
      <c r="O49" s="30" t="n">
        <v>0.15</v>
      </c>
      <c r="P49" s="2" t="n">
        <v>0.0033450125173325</v>
      </c>
      <c r="Q49" s="3" t="n">
        <v>-0.00285303335120572</v>
      </c>
      <c r="R49" s="3" t="n">
        <v>0.00954305838587074</v>
      </c>
      <c r="S49" s="16" t="n">
        <v>1.07218490270501</v>
      </c>
      <c r="T49" s="58" t="n">
        <v>0.295</v>
      </c>
      <c r="U49" s="30" t="n">
        <v>0.11</v>
      </c>
    </row>
    <row r="50" ht="15" customHeight="1">
      <c r="A50" s="56" t="inlineStr">
        <is>
          <t>Degree_distribution_degree046</t>
        </is>
      </c>
      <c r="B50" s="57" t="n">
        <v>0.24</v>
      </c>
      <c r="C50" s="15" t="inlineStr">
        <is>
          <t>NS</t>
        </is>
      </c>
      <c r="D50" s="3" t="n">
        <v>0.00504480270696158</v>
      </c>
      <c r="E50" s="3" t="n">
        <v>0.00129704665700141</v>
      </c>
      <c r="F50" s="3" t="n">
        <v>0.00879255875692176</v>
      </c>
      <c r="G50" s="16" t="n">
        <v>2.67423518691952</v>
      </c>
      <c r="H50" s="58" t="n">
        <v>0.008</v>
      </c>
      <c r="I50" s="30" t="n">
        <v>0.27</v>
      </c>
      <c r="J50" s="2" t="n">
        <v>0.08953434986448019</v>
      </c>
      <c r="K50" s="3" t="n">
        <v>-0.0022958297073502</v>
      </c>
      <c r="L50" s="3" t="n">
        <v>0.18136452943631</v>
      </c>
      <c r="M50" s="16" t="n">
        <v>1.93700604990204</v>
      </c>
      <c r="N50" s="58" t="n">
        <v>0.058</v>
      </c>
      <c r="O50" s="30" t="n">
        <v>0.19</v>
      </c>
      <c r="P50" s="2" t="n">
        <v>0.00385875967082976</v>
      </c>
      <c r="Q50" s="3" t="n">
        <v>-0.00261061387697785</v>
      </c>
      <c r="R50" s="3" t="n">
        <v>0.0103281332186373</v>
      </c>
      <c r="S50" s="16" t="n">
        <v>1.18498329708135</v>
      </c>
      <c r="T50" s="58" t="n">
        <v>0.237</v>
      </c>
      <c r="U50" s="30" t="n">
        <v>0.13</v>
      </c>
    </row>
    <row r="51" ht="15" customHeight="1">
      <c r="A51" s="56" t="inlineStr">
        <is>
          <t>Degree_distribution_degree047</t>
        </is>
      </c>
      <c r="B51" s="57" t="n">
        <v>0.23</v>
      </c>
      <c r="C51" s="15" t="inlineStr">
        <is>
          <t>NS</t>
        </is>
      </c>
      <c r="D51" s="3" t="n">
        <v>0.0046444808694176</v>
      </c>
      <c r="E51" s="3" t="n">
        <v>0.000773036327005862</v>
      </c>
      <c r="F51" s="3" t="n">
        <v>0.008515925411829351</v>
      </c>
      <c r="G51" s="16" t="n">
        <v>2.38336667282067</v>
      </c>
      <c r="H51" s="58" t="n">
        <v>0.019</v>
      </c>
      <c r="I51" s="30" t="n">
        <v>0.23</v>
      </c>
      <c r="J51" s="2" t="n">
        <v>0.0586967791921093</v>
      </c>
      <c r="K51" s="3" t="n">
        <v>-0.0374695676178053</v>
      </c>
      <c r="L51" s="3" t="n">
        <v>0.154863126002024</v>
      </c>
      <c r="M51" s="16" t="n">
        <v>1.21260088077143</v>
      </c>
      <c r="N51" s="58" t="n">
        <v>0.226</v>
      </c>
      <c r="O51" s="30" t="n">
        <v>0.12</v>
      </c>
      <c r="P51" s="2" t="n">
        <v>0.00441785956568678</v>
      </c>
      <c r="Q51" s="3" t="n">
        <v>-0.00221821009487412</v>
      </c>
      <c r="R51" s="3" t="n">
        <v>0.0110539292262476</v>
      </c>
      <c r="S51" s="16" t="n">
        <v>1.32259749708725</v>
      </c>
      <c r="T51" s="58" t="n">
        <v>0.182</v>
      </c>
      <c r="U51" s="30" t="n">
        <v>0.14</v>
      </c>
    </row>
    <row r="52" ht="15" customHeight="1">
      <c r="A52" s="56" t="inlineStr">
        <is>
          <t>Degree_distribution_degree048</t>
        </is>
      </c>
      <c r="B52" s="57" t="n">
        <v>0.33</v>
      </c>
      <c r="C52" s="15" t="inlineStr">
        <is>
          <t>NS</t>
        </is>
      </c>
      <c r="D52" s="3" t="n">
        <v>0.00368443155664421</v>
      </c>
      <c r="E52" s="3" t="n">
        <v>0.00024337132028102</v>
      </c>
      <c r="F52" s="3" t="n">
        <v>0.0071254917930074</v>
      </c>
      <c r="G52" s="16" t="n">
        <v>2.12718344572972</v>
      </c>
      <c r="H52" s="58" t="n">
        <v>0.035</v>
      </c>
      <c r="I52" s="30" t="n">
        <v>0.21</v>
      </c>
      <c r="J52" s="2" t="n">
        <v>0.0589672797007581</v>
      </c>
      <c r="K52" s="3" t="n">
        <v>-0.0259355176473083</v>
      </c>
      <c r="L52" s="3" t="n">
        <v>0.143870077048824</v>
      </c>
      <c r="M52" s="16" t="n">
        <v>1.37979898160236</v>
      </c>
      <c r="N52" s="58" t="n">
        <v>0.172</v>
      </c>
      <c r="O52" s="30" t="n">
        <v>0.14</v>
      </c>
      <c r="P52" s="2" t="n">
        <v>0.00299367185898782</v>
      </c>
      <c r="Q52" s="3" t="n">
        <v>-0.00291087704914716</v>
      </c>
      <c r="R52" s="3" t="n">
        <v>0.00889822076712281</v>
      </c>
      <c r="S52" s="16" t="n">
        <v>1.00726605165016</v>
      </c>
      <c r="T52" s="58" t="n">
        <v>0.333</v>
      </c>
      <c r="U52" s="30" t="n">
        <v>0.11</v>
      </c>
    </row>
    <row r="53" ht="15" customHeight="1">
      <c r="A53" s="68" t="inlineStr">
        <is>
          <t>I/S state distribution</t>
        </is>
      </c>
      <c r="B53" s="69" t="n">
        <v>0.4</v>
      </c>
      <c r="C53" s="70" t="inlineStr">
        <is>
          <t>NS</t>
        </is>
      </c>
      <c r="D53" s="71" t="n">
        <v>0.0009829866980003231</v>
      </c>
      <c r="E53" s="71" t="n">
        <v>-0.0013684807920204</v>
      </c>
      <c r="F53" s="71" t="n">
        <v>0.00333445418802105</v>
      </c>
      <c r="G53" s="72" t="n">
        <v>0.8304918758415351</v>
      </c>
      <c r="H53" s="73" t="n">
        <v>0.397</v>
      </c>
      <c r="I53" s="74" t="n">
        <v>0.09</v>
      </c>
      <c r="J53" s="75" t="n">
        <v>0.0422059549168457</v>
      </c>
      <c r="K53" s="71" t="n">
        <v>-0.014153203010993</v>
      </c>
      <c r="L53" s="71" t="n">
        <v>0.0985651128446844</v>
      </c>
      <c r="M53" s="72" t="n">
        <v>1.48777056262529</v>
      </c>
      <c r="N53" s="73" t="n">
        <v>0.134</v>
      </c>
      <c r="O53" s="74" t="n">
        <v>0.15</v>
      </c>
      <c r="P53" s="75" t="n">
        <v>0.00380300046696958</v>
      </c>
      <c r="Q53" s="71" t="n">
        <v>-6.359664530431901e-05</v>
      </c>
      <c r="R53" s="71" t="n">
        <v>0.00766959757924348</v>
      </c>
      <c r="S53" s="72" t="n">
        <v>1.95399830564964</v>
      </c>
      <c r="T53" s="73" t="n">
        <v>0.066</v>
      </c>
      <c r="U53" s="76" t="n">
        <v>0.21</v>
      </c>
    </row>
    <row r="54" ht="15" customHeight="1">
      <c r="A54" s="77" t="inlineStr">
        <is>
          <t>LEiDA state Markov rate</t>
        </is>
      </c>
      <c r="B54" s="57" t="n">
        <v>0.9399999999999999</v>
      </c>
      <c r="C54" s="78" t="inlineStr">
        <is>
          <t>NS</t>
        </is>
      </c>
      <c r="D54" s="79" t="n">
        <v>0.000244509912189907</v>
      </c>
      <c r="E54" s="79" t="n">
        <v>-0.00160733480194432</v>
      </c>
      <c r="F54" s="79" t="n">
        <v>0.00209635462632414</v>
      </c>
      <c r="G54" s="80" t="n">
        <v>0.262312284496545</v>
      </c>
      <c r="H54" s="58" t="n">
        <v>0.795</v>
      </c>
      <c r="I54" s="30" t="n">
        <v>0.03</v>
      </c>
      <c r="J54" s="81" t="n">
        <v>0.00723222322036086</v>
      </c>
      <c r="K54" s="79" t="n">
        <v>-0.0363875660750419</v>
      </c>
      <c r="L54" s="79" t="n">
        <v>0.0508520125157636</v>
      </c>
      <c r="M54" s="80" t="n">
        <v>0.32939346972251</v>
      </c>
      <c r="N54" s="58" t="n">
        <v>0.749</v>
      </c>
      <c r="O54" s="30" t="n">
        <v>0.03</v>
      </c>
      <c r="P54" s="2" t="n">
        <v>0.000267786588018105</v>
      </c>
      <c r="Q54" s="3" t="n">
        <v>-0.00286035047221737</v>
      </c>
      <c r="R54" s="3" t="n">
        <v>0.00339592364825358</v>
      </c>
      <c r="S54" s="16" t="n">
        <v>0.170070807804518</v>
      </c>
      <c r="T54" s="58" t="n">
        <v>0.9409999999999999</v>
      </c>
      <c r="U54" s="30" t="n">
        <v>0.02</v>
      </c>
    </row>
    <row r="55" ht="15" customHeight="1">
      <c r="A55" s="82" t="inlineStr">
        <is>
          <t>Meta-state complexity</t>
        </is>
      </c>
      <c r="B55" s="69" t="n">
        <v>0.08</v>
      </c>
      <c r="C55" s="70" t="inlineStr">
        <is>
          <t>NS</t>
        </is>
      </c>
      <c r="D55" s="71" t="n">
        <v>0.00239264460874883</v>
      </c>
      <c r="E55" s="71" t="n">
        <v>-0.000190994410501697</v>
      </c>
      <c r="F55" s="71" t="n">
        <v>0.00497628362799936</v>
      </c>
      <c r="G55" s="72" t="n">
        <v>1.83981047419399</v>
      </c>
      <c r="H55" s="73" t="n">
        <v>0.076</v>
      </c>
      <c r="I55" s="74" t="n">
        <v>0.2</v>
      </c>
      <c r="J55" s="75" t="n">
        <v>0.06505981303535061</v>
      </c>
      <c r="K55" s="71" t="n">
        <v>0.00466485756201081</v>
      </c>
      <c r="L55" s="71" t="n">
        <v>0.12545476850869</v>
      </c>
      <c r="M55" s="72" t="n">
        <v>2.140123677007</v>
      </c>
      <c r="N55" s="73" t="n">
        <v>0.033</v>
      </c>
      <c r="O55" s="74" t="n">
        <v>0.22</v>
      </c>
      <c r="P55" s="75" t="n">
        <v>0.00657391963942323</v>
      </c>
      <c r="Q55" s="71" t="n">
        <v>0.00233272844931881</v>
      </c>
      <c r="R55" s="71" t="n">
        <v>0.0108151108295276</v>
      </c>
      <c r="S55" s="72" t="n">
        <v>3.07937987109538</v>
      </c>
      <c r="T55" s="73" t="n">
        <v>0.003</v>
      </c>
      <c r="U55" s="76" t="n">
        <v>0.33</v>
      </c>
    </row>
    <row r="56" ht="15" customHeight="1">
      <c r="A56" s="83" t="inlineStr">
        <is>
          <t>Motif-connectivity_window015</t>
        </is>
      </c>
      <c r="B56" s="57" t="n">
        <v>0.43</v>
      </c>
      <c r="C56" s="15" t="inlineStr">
        <is>
          <t>NS</t>
        </is>
      </c>
      <c r="D56" s="13" t="n">
        <v>-0.0038381332106138</v>
      </c>
      <c r="E56" s="13" t="n">
        <v>-0.0134584741588811</v>
      </c>
      <c r="F56" s="13" t="n">
        <v>0.00578220773765354</v>
      </c>
      <c r="G56" s="17" t="n">
        <v>-0.792604084861396</v>
      </c>
      <c r="H56" s="58" t="n">
        <v>0.433</v>
      </c>
      <c r="I56" s="30" t="n">
        <v>-0.08</v>
      </c>
      <c r="J56" s="13" t="n">
        <v>-0.132601679785324</v>
      </c>
      <c r="K56" s="13" t="n">
        <v>-0.361892139361929</v>
      </c>
      <c r="L56" s="13" t="n">
        <v>0.09668877979127929</v>
      </c>
      <c r="M56" s="17" t="n">
        <v>-1.14891994098012</v>
      </c>
      <c r="N56" s="58" t="n">
        <v>0.252</v>
      </c>
      <c r="O56" s="30" t="n">
        <v>-0.12</v>
      </c>
      <c r="P56" s="14" t="n">
        <v>-0.00761513354139388</v>
      </c>
      <c r="Q56" s="13" t="n">
        <v>-0.023507251535618</v>
      </c>
      <c r="R56" s="13" t="n">
        <v>0.0082769844528303</v>
      </c>
      <c r="S56" s="17" t="n">
        <v>-0.951968261011209</v>
      </c>
      <c r="T56" s="58" t="n">
        <v>0.344</v>
      </c>
      <c r="U56" s="30" t="n">
        <v>-0.1</v>
      </c>
    </row>
    <row r="57" ht="15" customHeight="1">
      <c r="A57" s="83" t="inlineStr">
        <is>
          <t>Motif-connectivity_window016</t>
        </is>
      </c>
      <c r="B57" s="57" t="n">
        <v>0.43</v>
      </c>
      <c r="C57" s="15" t="inlineStr">
        <is>
          <t>NS</t>
        </is>
      </c>
      <c r="D57" s="13" t="n">
        <v>-0.0038381332106138</v>
      </c>
      <c r="E57" s="13" t="n">
        <v>-0.0134584741588811</v>
      </c>
      <c r="F57" s="13" t="n">
        <v>0.00578220773765354</v>
      </c>
      <c r="G57" s="17" t="n">
        <v>-0.792604084861396</v>
      </c>
      <c r="H57" s="58" t="n">
        <v>0.433</v>
      </c>
      <c r="I57" s="30" t="n">
        <v>-0.08</v>
      </c>
      <c r="J57" s="13" t="n">
        <v>-0.132601679785324</v>
      </c>
      <c r="K57" s="13" t="n">
        <v>-0.361892139361929</v>
      </c>
      <c r="L57" s="13" t="n">
        <v>0.09668877979127929</v>
      </c>
      <c r="M57" s="17" t="n">
        <v>-1.14891994098012</v>
      </c>
      <c r="N57" s="58" t="n">
        <v>0.252</v>
      </c>
      <c r="O57" s="30" t="n">
        <v>-0.12</v>
      </c>
      <c r="P57" s="14" t="n">
        <v>-0.00761513354139388</v>
      </c>
      <c r="Q57" s="13" t="n">
        <v>-0.023507251535618</v>
      </c>
      <c r="R57" s="13" t="n">
        <v>0.0082769844528303</v>
      </c>
      <c r="S57" s="17" t="n">
        <v>-0.951968261011209</v>
      </c>
      <c r="T57" s="58" t="n">
        <v>0.344</v>
      </c>
      <c r="U57" s="30" t="n">
        <v>-0.1</v>
      </c>
    </row>
    <row r="58" ht="15" customHeight="1">
      <c r="A58" s="83" t="inlineStr">
        <is>
          <t>Motif-connectivity_window017</t>
        </is>
      </c>
      <c r="B58" s="57" t="n">
        <v>0.66</v>
      </c>
      <c r="C58" s="15" t="inlineStr">
        <is>
          <t>NS</t>
        </is>
      </c>
      <c r="D58" s="3" t="n">
        <v>0.00363050388513822</v>
      </c>
      <c r="E58" s="3" t="n">
        <v>-0.0068738951877952</v>
      </c>
      <c r="F58" s="3" t="n">
        <v>0.0141349029580716</v>
      </c>
      <c r="G58" s="16" t="n">
        <v>0.68662943862395</v>
      </c>
      <c r="H58" s="58" t="n">
        <v>0.494</v>
      </c>
      <c r="I58" s="30" t="n">
        <v>0.08</v>
      </c>
      <c r="J58" s="3" t="n">
        <v>0.145028866372815</v>
      </c>
      <c r="K58" s="3" t="n">
        <v>-0.101007530539121</v>
      </c>
      <c r="L58" s="3" t="n">
        <v>0.391065263284751</v>
      </c>
      <c r="M58" s="16" t="n">
        <v>1.17106720837376</v>
      </c>
      <c r="N58" s="58" t="n">
        <v>0.244</v>
      </c>
      <c r="O58" s="30" t="n">
        <v>0.12</v>
      </c>
      <c r="P58" s="2" t="n">
        <v>0.00391500800030105</v>
      </c>
      <c r="Q58" s="3" t="n">
        <v>-0.0136199688228897</v>
      </c>
      <c r="R58" s="3" t="n">
        <v>0.0214499848234918</v>
      </c>
      <c r="S58" s="16" t="n">
        <v>0.443561847801426</v>
      </c>
      <c r="T58" s="58" t="n">
        <v>0.662</v>
      </c>
      <c r="U58" s="30" t="n">
        <v>0.05</v>
      </c>
    </row>
    <row r="59" ht="15" customHeight="1">
      <c r="A59" s="83" t="inlineStr">
        <is>
          <t>Motif-connectivity_window018</t>
        </is>
      </c>
      <c r="B59" s="57" t="n">
        <v>0.66</v>
      </c>
      <c r="C59" s="15" t="inlineStr">
        <is>
          <t>NS</t>
        </is>
      </c>
      <c r="D59" s="3" t="n">
        <v>0.00363050388513822</v>
      </c>
      <c r="E59" s="3" t="n">
        <v>-0.0068738951877952</v>
      </c>
      <c r="F59" s="3" t="n">
        <v>0.0141349029580716</v>
      </c>
      <c r="G59" s="16" t="n">
        <v>0.68662943862395</v>
      </c>
      <c r="H59" s="58" t="n">
        <v>0.494</v>
      </c>
      <c r="I59" s="30" t="n">
        <v>0.08</v>
      </c>
      <c r="J59" s="3" t="n">
        <v>0.145028866372815</v>
      </c>
      <c r="K59" s="3" t="n">
        <v>-0.101007530539121</v>
      </c>
      <c r="L59" s="3" t="n">
        <v>0.391065263284751</v>
      </c>
      <c r="M59" s="16" t="n">
        <v>1.17106720837376</v>
      </c>
      <c r="N59" s="58" t="n">
        <v>0.244</v>
      </c>
      <c r="O59" s="30" t="n">
        <v>0.12</v>
      </c>
      <c r="P59" s="2" t="n">
        <v>0.00391500800030105</v>
      </c>
      <c r="Q59" s="3" t="n">
        <v>-0.0136199688228897</v>
      </c>
      <c r="R59" s="3" t="n">
        <v>0.0214499848234918</v>
      </c>
      <c r="S59" s="16" t="n">
        <v>0.443561847801426</v>
      </c>
      <c r="T59" s="58" t="n">
        <v>0.662</v>
      </c>
      <c r="U59" s="30" t="n">
        <v>0.05</v>
      </c>
    </row>
    <row r="60" ht="15" customHeight="1">
      <c r="A60" s="83" t="inlineStr">
        <is>
          <t>Motif-connectivity_window019</t>
        </is>
      </c>
      <c r="B60" s="57" t="n">
        <v>0.86</v>
      </c>
      <c r="C60" s="15" t="inlineStr">
        <is>
          <t>NS</t>
        </is>
      </c>
      <c r="D60" s="3" t="n">
        <v>0.00192103803664504</v>
      </c>
      <c r="E60" s="3" t="n">
        <v>-0.00729280175279747</v>
      </c>
      <c r="F60" s="3" t="n">
        <v>0.0111348778260875</v>
      </c>
      <c r="G60" s="16" t="n">
        <v>0.414211387037496</v>
      </c>
      <c r="H60" s="58" t="n">
        <v>0.68</v>
      </c>
      <c r="I60" s="30" t="n">
        <v>0.05</v>
      </c>
      <c r="J60" s="3" t="n">
        <v>0.0364177469116804</v>
      </c>
      <c r="K60" s="3" t="n">
        <v>-0.181645998447252</v>
      </c>
      <c r="L60" s="3" t="n">
        <v>0.254481492270613</v>
      </c>
      <c r="M60" s="16" t="n">
        <v>0.331784682961124</v>
      </c>
      <c r="N60" s="58" t="n">
        <v>0.745</v>
      </c>
      <c r="O60" s="30" t="n">
        <v>0.03</v>
      </c>
      <c r="P60" s="14" t="n">
        <v>-0.00135181383199828</v>
      </c>
      <c r="Q60" s="13" t="n">
        <v>-0.016878230251138</v>
      </c>
      <c r="R60" s="13" t="n">
        <v>0.0141746025871414</v>
      </c>
      <c r="S60" s="17" t="n">
        <v>-0.172970636063295</v>
      </c>
      <c r="T60" s="58" t="n">
        <v>0.857</v>
      </c>
      <c r="U60" s="30" t="n">
        <v>-0.02</v>
      </c>
    </row>
    <row r="61" ht="15" customHeight="1">
      <c r="A61" s="83" t="inlineStr">
        <is>
          <t>Motif-connectivity_window020</t>
        </is>
      </c>
      <c r="B61" s="57" t="n">
        <v>0.86</v>
      </c>
      <c r="C61" s="15" t="inlineStr">
        <is>
          <t>NS</t>
        </is>
      </c>
      <c r="D61" s="3" t="n">
        <v>0.00192103803664504</v>
      </c>
      <c r="E61" s="3" t="n">
        <v>-0.00729280175279747</v>
      </c>
      <c r="F61" s="3" t="n">
        <v>0.0111348778260875</v>
      </c>
      <c r="G61" s="16" t="n">
        <v>0.414211387037496</v>
      </c>
      <c r="H61" s="58" t="n">
        <v>0.68</v>
      </c>
      <c r="I61" s="30" t="n">
        <v>0.05</v>
      </c>
      <c r="J61" s="3" t="n">
        <v>0.0364177469116804</v>
      </c>
      <c r="K61" s="3" t="n">
        <v>-0.181645998447252</v>
      </c>
      <c r="L61" s="3" t="n">
        <v>0.254481492270613</v>
      </c>
      <c r="M61" s="16" t="n">
        <v>0.331784682961124</v>
      </c>
      <c r="N61" s="58" t="n">
        <v>0.745</v>
      </c>
      <c r="O61" s="30" t="n">
        <v>0.03</v>
      </c>
      <c r="P61" s="14" t="n">
        <v>-0.00135181383199828</v>
      </c>
      <c r="Q61" s="13" t="n">
        <v>-0.016878230251138</v>
      </c>
      <c r="R61" s="13" t="n">
        <v>0.0141746025871414</v>
      </c>
      <c r="S61" s="17" t="n">
        <v>-0.172970636063295</v>
      </c>
      <c r="T61" s="58" t="n">
        <v>0.857</v>
      </c>
      <c r="U61" s="30" t="n">
        <v>-0.02</v>
      </c>
    </row>
    <row r="62" ht="15" customHeight="1">
      <c r="A62" s="83" t="inlineStr">
        <is>
          <t>Motif-connectivity_window021</t>
        </is>
      </c>
      <c r="B62" s="57" t="n">
        <v>0.64</v>
      </c>
      <c r="C62" s="15" t="inlineStr">
        <is>
          <t>NS</t>
        </is>
      </c>
      <c r="D62" s="13" t="n">
        <v>-0.00241331918116941</v>
      </c>
      <c r="E62" s="13" t="n">
        <v>-0.0124953126972009</v>
      </c>
      <c r="F62" s="13" t="n">
        <v>0.00766867433486216</v>
      </c>
      <c r="G62" s="17" t="n">
        <v>-0.47554878588223</v>
      </c>
      <c r="H62" s="58" t="n">
        <v>0.639</v>
      </c>
      <c r="I62" s="30" t="n">
        <v>-0.05</v>
      </c>
      <c r="J62" s="13" t="n">
        <v>-0.09561481810368461</v>
      </c>
      <c r="K62" s="13" t="n">
        <v>-0.339004385617167</v>
      </c>
      <c r="L62" s="13" t="n">
        <v>0.147774749409798</v>
      </c>
      <c r="M62" s="17" t="n">
        <v>-0.780458779647937</v>
      </c>
      <c r="N62" s="58" t="n">
        <v>0.441</v>
      </c>
      <c r="O62" s="30" t="n">
        <v>-0.08</v>
      </c>
      <c r="P62" s="14" t="n">
        <v>-0.00583763120401147</v>
      </c>
      <c r="Q62" s="13" t="n">
        <v>-0.0228103800784552</v>
      </c>
      <c r="R62" s="13" t="n">
        <v>0.0111351176704323</v>
      </c>
      <c r="S62" s="17" t="n">
        <v>-0.68329964561545</v>
      </c>
      <c r="T62" s="58" t="n">
        <v>0.497</v>
      </c>
      <c r="U62" s="30" t="n">
        <v>-0.07000000000000001</v>
      </c>
    </row>
    <row r="63" ht="15" customHeight="1">
      <c r="A63" s="83" t="inlineStr">
        <is>
          <t>Motif-connectivity_window022</t>
        </is>
      </c>
      <c r="B63" s="57" t="n">
        <v>0.64</v>
      </c>
      <c r="C63" s="15" t="inlineStr">
        <is>
          <t>NS</t>
        </is>
      </c>
      <c r="D63" s="13" t="n">
        <v>-0.00241331918116941</v>
      </c>
      <c r="E63" s="13" t="n">
        <v>-0.0124953126972009</v>
      </c>
      <c r="F63" s="13" t="n">
        <v>0.00766867433486216</v>
      </c>
      <c r="G63" s="17" t="n">
        <v>-0.47554878588223</v>
      </c>
      <c r="H63" s="58" t="n">
        <v>0.639</v>
      </c>
      <c r="I63" s="30" t="n">
        <v>-0.05</v>
      </c>
      <c r="J63" s="13" t="n">
        <v>-0.09561481810368461</v>
      </c>
      <c r="K63" s="13" t="n">
        <v>-0.339004385617167</v>
      </c>
      <c r="L63" s="13" t="n">
        <v>0.147774749409798</v>
      </c>
      <c r="M63" s="17" t="n">
        <v>-0.780458779647937</v>
      </c>
      <c r="N63" s="58" t="n">
        <v>0.441</v>
      </c>
      <c r="O63" s="30" t="n">
        <v>-0.08</v>
      </c>
      <c r="P63" s="14" t="n">
        <v>-0.00583763120401147</v>
      </c>
      <c r="Q63" s="13" t="n">
        <v>-0.0228103800784552</v>
      </c>
      <c r="R63" s="13" t="n">
        <v>0.0111351176704323</v>
      </c>
      <c r="S63" s="17" t="n">
        <v>-0.68329964561545</v>
      </c>
      <c r="T63" s="58" t="n">
        <v>0.497</v>
      </c>
      <c r="U63" s="30" t="n">
        <v>-0.07000000000000001</v>
      </c>
    </row>
    <row r="64" ht="15" customHeight="1">
      <c r="A64" s="83" t="inlineStr">
        <is>
          <t>Motif-connectivity_window023</t>
        </is>
      </c>
      <c r="B64" s="57" t="n">
        <v>0.98</v>
      </c>
      <c r="C64" s="15" t="inlineStr">
        <is>
          <t>NS</t>
        </is>
      </c>
      <c r="D64" s="13" t="n">
        <v>-0.000115466334005436</v>
      </c>
      <c r="E64" s="13" t="n">
        <v>-0.009474643929095951</v>
      </c>
      <c r="F64" s="13" t="n">
        <v>0.009243711261085081</v>
      </c>
      <c r="G64" s="17" t="n">
        <v>-0.0245100623154463</v>
      </c>
      <c r="H64" s="58" t="n">
        <v>0.982</v>
      </c>
      <c r="I64" s="30" t="n">
        <v>0</v>
      </c>
      <c r="J64" s="13" t="n">
        <v>-0.0582390130226066</v>
      </c>
      <c r="K64" s="13" t="n">
        <v>-0.281623915103989</v>
      </c>
      <c r="L64" s="13" t="n">
        <v>0.165145889058775</v>
      </c>
      <c r="M64" s="17" t="n">
        <v>-0.517948900618072</v>
      </c>
      <c r="N64" s="58" t="n">
        <v>0.605</v>
      </c>
      <c r="O64" s="30" t="n">
        <v>-0.05</v>
      </c>
      <c r="P64" s="2" t="n">
        <v>0.000830882208038253</v>
      </c>
      <c r="Q64" s="3" t="n">
        <v>-0.0149278157615894</v>
      </c>
      <c r="R64" s="3" t="n">
        <v>0.0165895801776659</v>
      </c>
      <c r="S64" s="16" t="n">
        <v>0.104748027547375</v>
      </c>
      <c r="T64" s="58" t="n">
        <v>0.92</v>
      </c>
      <c r="U64" s="30" t="n">
        <v>0.01</v>
      </c>
    </row>
    <row r="65" ht="15" customHeight="1">
      <c r="A65" s="83" t="inlineStr">
        <is>
          <t>Motif-connectivity_window024</t>
        </is>
      </c>
      <c r="B65" s="57" t="n">
        <v>0.98</v>
      </c>
      <c r="C65" s="15" t="inlineStr">
        <is>
          <t>NS</t>
        </is>
      </c>
      <c r="D65" s="13" t="n">
        <v>-0.000115466334005436</v>
      </c>
      <c r="E65" s="13" t="n">
        <v>-0.009474643929095951</v>
      </c>
      <c r="F65" s="13" t="n">
        <v>0.009243711261085081</v>
      </c>
      <c r="G65" s="17" t="n">
        <v>-0.0245100623154463</v>
      </c>
      <c r="H65" s="58" t="n">
        <v>0.982</v>
      </c>
      <c r="I65" s="30" t="n">
        <v>0</v>
      </c>
      <c r="J65" s="13" t="n">
        <v>-0.0582390130226066</v>
      </c>
      <c r="K65" s="13" t="n">
        <v>-0.281623915103989</v>
      </c>
      <c r="L65" s="13" t="n">
        <v>0.165145889058775</v>
      </c>
      <c r="M65" s="17" t="n">
        <v>-0.517948900618072</v>
      </c>
      <c r="N65" s="58" t="n">
        <v>0.605</v>
      </c>
      <c r="O65" s="30" t="n">
        <v>-0.05</v>
      </c>
      <c r="P65" s="2" t="n">
        <v>0.000830882208038253</v>
      </c>
      <c r="Q65" s="3" t="n">
        <v>-0.0149278157615894</v>
      </c>
      <c r="R65" s="3" t="n">
        <v>0.0165895801776659</v>
      </c>
      <c r="S65" s="16" t="n">
        <v>0.104748027547375</v>
      </c>
      <c r="T65" s="58" t="n">
        <v>0.92</v>
      </c>
      <c r="U65" s="30" t="n">
        <v>0.01</v>
      </c>
    </row>
    <row r="66" ht="15" customHeight="1">
      <c r="A66" s="83" t="inlineStr">
        <is>
          <t>Motif-connectivity_window025</t>
        </is>
      </c>
      <c r="B66" s="57" t="n">
        <v>0.52</v>
      </c>
      <c r="C66" s="15" t="inlineStr">
        <is>
          <t>NS</t>
        </is>
      </c>
      <c r="D66" s="3" t="n">
        <v>0.00361100923904859</v>
      </c>
      <c r="E66" s="3" t="n">
        <v>-0.00714115095504192</v>
      </c>
      <c r="F66" s="3" t="n">
        <v>0.0143631694331391</v>
      </c>
      <c r="G66" s="16" t="n">
        <v>0.66720547238561</v>
      </c>
      <c r="H66" s="58" t="n">
        <v>0.51</v>
      </c>
      <c r="I66" s="30" t="n">
        <v>0.08</v>
      </c>
      <c r="J66" s="3" t="n">
        <v>0.0825589389136224</v>
      </c>
      <c r="K66" s="3" t="n">
        <v>-0.168448212780199</v>
      </c>
      <c r="L66" s="3" t="n">
        <v>0.333566090607444</v>
      </c>
      <c r="M66" s="16" t="n">
        <v>0.653438521334563</v>
      </c>
      <c r="N66" s="58" t="n">
        <v>0.521</v>
      </c>
      <c r="O66" s="30" t="n">
        <v>0.07000000000000001</v>
      </c>
      <c r="P66" s="2" t="n">
        <v>0.0141641545723776</v>
      </c>
      <c r="Q66" s="3" t="n">
        <v>-0.00329549465255753</v>
      </c>
      <c r="R66" s="3" t="n">
        <v>0.0316238037973127</v>
      </c>
      <c r="S66" s="16" t="n">
        <v>1.61169132993506</v>
      </c>
      <c r="T66" s="58" t="n">
        <v>0.112</v>
      </c>
      <c r="U66" s="30" t="n">
        <v>0.19</v>
      </c>
    </row>
    <row r="67" ht="15" customHeight="1">
      <c r="A67" s="83" t="inlineStr">
        <is>
          <t>Motif-connectivity_window026</t>
        </is>
      </c>
      <c r="B67" s="57" t="n">
        <v>0.52</v>
      </c>
      <c r="C67" s="15" t="inlineStr">
        <is>
          <t>NS</t>
        </is>
      </c>
      <c r="D67" s="3" t="n">
        <v>0.00361100923904859</v>
      </c>
      <c r="E67" s="3" t="n">
        <v>-0.00714115095504192</v>
      </c>
      <c r="F67" s="3" t="n">
        <v>0.0143631694331391</v>
      </c>
      <c r="G67" s="16" t="n">
        <v>0.66720547238561</v>
      </c>
      <c r="H67" s="58" t="n">
        <v>0.51</v>
      </c>
      <c r="I67" s="30" t="n">
        <v>0.08</v>
      </c>
      <c r="J67" s="3" t="n">
        <v>0.0825589389136224</v>
      </c>
      <c r="K67" s="3" t="n">
        <v>-0.168448212780199</v>
      </c>
      <c r="L67" s="3" t="n">
        <v>0.333566090607444</v>
      </c>
      <c r="M67" s="16" t="n">
        <v>0.653438521334563</v>
      </c>
      <c r="N67" s="58" t="n">
        <v>0.521</v>
      </c>
      <c r="O67" s="30" t="n">
        <v>0.07000000000000001</v>
      </c>
      <c r="P67" s="2" t="n">
        <v>0.0141641545723776</v>
      </c>
      <c r="Q67" s="3" t="n">
        <v>-0.00329549465255753</v>
      </c>
      <c r="R67" s="3" t="n">
        <v>0.0316238037973127</v>
      </c>
      <c r="S67" s="16" t="n">
        <v>1.61169132993506</v>
      </c>
      <c r="T67" s="58" t="n">
        <v>0.112</v>
      </c>
      <c r="U67" s="30" t="n">
        <v>0.19</v>
      </c>
    </row>
    <row r="68" ht="15" customHeight="1">
      <c r="A68" s="83" t="inlineStr">
        <is>
          <t>Motif-connectivity_window027</t>
        </is>
      </c>
      <c r="B68" s="57" t="n">
        <v>1</v>
      </c>
      <c r="C68" s="15" t="inlineStr">
        <is>
          <t>NS</t>
        </is>
      </c>
      <c r="D68" s="3" t="n">
        <v>0.00613399086774914</v>
      </c>
      <c r="E68" s="3" t="n">
        <v>-0.00379290211257584</v>
      </c>
      <c r="F68" s="3" t="n">
        <v>0.0160608838480741</v>
      </c>
      <c r="G68" s="16" t="n">
        <v>1.22759895911234</v>
      </c>
      <c r="H68" s="58" t="n">
        <v>0.228</v>
      </c>
      <c r="I68" s="30" t="n">
        <v>0.14</v>
      </c>
      <c r="J68" s="3" t="n">
        <v>0.06988310769364151</v>
      </c>
      <c r="K68" s="3" t="n">
        <v>-0.161117433253558</v>
      </c>
      <c r="L68" s="3" t="n">
        <v>0.300883648640841</v>
      </c>
      <c r="M68" s="16" t="n">
        <v>0.60101586910115</v>
      </c>
      <c r="N68" s="58" t="n">
        <v>0.549</v>
      </c>
      <c r="O68" s="30" t="n">
        <v>0.07000000000000001</v>
      </c>
      <c r="P68" s="2" t="n">
        <v>6.02055721324096e-06</v>
      </c>
      <c r="Q68" s="3" t="n">
        <v>-0.0162251904487574</v>
      </c>
      <c r="R68" s="3" t="n">
        <v>0.0162372315631839</v>
      </c>
      <c r="S68" s="16" t="n">
        <v>0.000736906675170227</v>
      </c>
      <c r="T68" s="58" t="n">
        <v>0.999</v>
      </c>
      <c r="U68" s="30" t="n">
        <v>0</v>
      </c>
    </row>
    <row r="69" ht="15" customHeight="1">
      <c r="A69" s="83" t="inlineStr">
        <is>
          <t>Motif-connectivity_window028</t>
        </is>
      </c>
      <c r="B69" s="57" t="n">
        <v>1</v>
      </c>
      <c r="C69" s="15" t="inlineStr">
        <is>
          <t>NS</t>
        </is>
      </c>
      <c r="D69" s="3" t="n">
        <v>0.00613399086774914</v>
      </c>
      <c r="E69" s="3" t="n">
        <v>-0.00379290211257584</v>
      </c>
      <c r="F69" s="3" t="n">
        <v>0.0160608838480741</v>
      </c>
      <c r="G69" s="16" t="n">
        <v>1.22759895911234</v>
      </c>
      <c r="H69" s="58" t="n">
        <v>0.228</v>
      </c>
      <c r="I69" s="30" t="n">
        <v>0.14</v>
      </c>
      <c r="J69" s="3" t="n">
        <v>0.06988310769364151</v>
      </c>
      <c r="K69" s="3" t="n">
        <v>-0.161117433253558</v>
      </c>
      <c r="L69" s="3" t="n">
        <v>0.300883648640841</v>
      </c>
      <c r="M69" s="16" t="n">
        <v>0.60101586910115</v>
      </c>
      <c r="N69" s="58" t="n">
        <v>0.549</v>
      </c>
      <c r="O69" s="30" t="n">
        <v>0.07000000000000001</v>
      </c>
      <c r="P69" s="2" t="n">
        <v>6.02055721324096e-06</v>
      </c>
      <c r="Q69" s="3" t="n">
        <v>-0.0162251904487574</v>
      </c>
      <c r="R69" s="3" t="n">
        <v>0.0162372315631839</v>
      </c>
      <c r="S69" s="16" t="n">
        <v>0.000736906675170227</v>
      </c>
      <c r="T69" s="58" t="n">
        <v>0.999</v>
      </c>
      <c r="U69" s="30" t="n">
        <v>0</v>
      </c>
    </row>
    <row r="70" ht="15" customHeight="1">
      <c r="A70" s="83" t="inlineStr">
        <is>
          <t>Motif-connectivity_window029</t>
        </is>
      </c>
      <c r="B70" s="57" t="n">
        <v>1</v>
      </c>
      <c r="C70" s="15" t="inlineStr">
        <is>
          <t>NS</t>
        </is>
      </c>
      <c r="D70" s="3" t="n">
        <v>0.00378016039598355</v>
      </c>
      <c r="E70" s="3" t="n">
        <v>-0.00689575305516151</v>
      </c>
      <c r="F70" s="3" t="n">
        <v>0.0144560738471286</v>
      </c>
      <c r="G70" s="16" t="n">
        <v>0.703447855103369</v>
      </c>
      <c r="H70" s="58" t="n">
        <v>0.481</v>
      </c>
      <c r="I70" s="30" t="n">
        <v>0.07000000000000001</v>
      </c>
      <c r="J70" s="3" t="n">
        <v>0.000611706866493237</v>
      </c>
      <c r="K70" s="3" t="n">
        <v>-0.255331911875878</v>
      </c>
      <c r="L70" s="3" t="n">
        <v>0.256555325608864</v>
      </c>
      <c r="M70" s="16" t="n">
        <v>0.00474816470911531</v>
      </c>
      <c r="N70" s="58" t="n">
        <v>0.996</v>
      </c>
      <c r="O70" s="30" t="n">
        <v>0</v>
      </c>
      <c r="P70" s="2" t="n">
        <v>0.00445370229239218</v>
      </c>
      <c r="Q70" s="3" t="n">
        <v>-0.0131457245762532</v>
      </c>
      <c r="R70" s="3" t="n">
        <v>0.0220531291610376</v>
      </c>
      <c r="S70" s="16" t="n">
        <v>0.502746880464213</v>
      </c>
      <c r="T70" s="58" t="n">
        <v>0.622</v>
      </c>
      <c r="U70" s="30" t="n">
        <v>0.06</v>
      </c>
    </row>
    <row r="71" ht="15" customHeight="1">
      <c r="A71" s="83" t="inlineStr">
        <is>
          <t>Motif-connectivity_window030</t>
        </is>
      </c>
      <c r="B71" s="57" t="n">
        <v>1</v>
      </c>
      <c r="C71" s="15" t="inlineStr">
        <is>
          <t>NS</t>
        </is>
      </c>
      <c r="D71" s="3" t="n">
        <v>0.00378016039598355</v>
      </c>
      <c r="E71" s="3" t="n">
        <v>-0.00689575305516151</v>
      </c>
      <c r="F71" s="3" t="n">
        <v>0.0144560738471286</v>
      </c>
      <c r="G71" s="16" t="n">
        <v>0.703447855103369</v>
      </c>
      <c r="H71" s="58" t="n">
        <v>0.481</v>
      </c>
      <c r="I71" s="30" t="n">
        <v>0.07000000000000001</v>
      </c>
      <c r="J71" s="3" t="n">
        <v>0.000611706866493237</v>
      </c>
      <c r="K71" s="3" t="n">
        <v>-0.255331911875878</v>
      </c>
      <c r="L71" s="3" t="n">
        <v>0.256555325608864</v>
      </c>
      <c r="M71" s="16" t="n">
        <v>0.00474816470911531</v>
      </c>
      <c r="N71" s="58" t="n">
        <v>0.996</v>
      </c>
      <c r="O71" s="30" t="n">
        <v>0</v>
      </c>
      <c r="P71" s="2" t="n">
        <v>0.00445370229239218</v>
      </c>
      <c r="Q71" s="3" t="n">
        <v>-0.0131457245762532</v>
      </c>
      <c r="R71" s="3" t="n">
        <v>0.0220531291610376</v>
      </c>
      <c r="S71" s="16" t="n">
        <v>0.502746880464213</v>
      </c>
      <c r="T71" s="58" t="n">
        <v>0.622</v>
      </c>
      <c r="U71" s="30" t="n">
        <v>0.06</v>
      </c>
    </row>
    <row r="72" ht="15" customHeight="1">
      <c r="A72" s="83" t="inlineStr">
        <is>
          <t>Motif-connectivity_window031</t>
        </is>
      </c>
      <c r="B72" s="57" t="n">
        <v>0.98</v>
      </c>
      <c r="C72" s="15" t="inlineStr">
        <is>
          <t>NS</t>
        </is>
      </c>
      <c r="D72" s="3" t="n">
        <v>0.00302090236148448</v>
      </c>
      <c r="E72" s="3" t="n">
        <v>-0.009831071366722229</v>
      </c>
      <c r="F72" s="3" t="n">
        <v>0.0158728760896911</v>
      </c>
      <c r="G72" s="16" t="n">
        <v>0.466974951741559</v>
      </c>
      <c r="H72" s="58" t="n">
        <v>0.642</v>
      </c>
      <c r="I72" s="30" t="n">
        <v>0.05</v>
      </c>
      <c r="J72" s="13" t="n">
        <v>-0.167932997114793</v>
      </c>
      <c r="K72" s="13" t="n">
        <v>-0.473359855296786</v>
      </c>
      <c r="L72" s="13" t="n">
        <v>0.137493861067198</v>
      </c>
      <c r="M72" s="17" t="n">
        <v>-1.09233422331589</v>
      </c>
      <c r="N72" s="58" t="n">
        <v>0.273</v>
      </c>
      <c r="O72" s="30" t="n">
        <v>-0.11</v>
      </c>
      <c r="P72" s="2" t="n">
        <v>0.000319027317085796</v>
      </c>
      <c r="Q72" s="3" t="n">
        <v>-0.0210977983178007</v>
      </c>
      <c r="R72" s="3" t="n">
        <v>0.0217358529519723</v>
      </c>
      <c r="S72" s="16" t="n">
        <v>0.0295937156817</v>
      </c>
      <c r="T72" s="58" t="n">
        <v>0.978</v>
      </c>
      <c r="U72" s="30" t="n">
        <v>0</v>
      </c>
    </row>
    <row r="73" ht="15" customHeight="1">
      <c r="A73" s="83" t="inlineStr">
        <is>
          <t>Motif-connectivity_window032</t>
        </is>
      </c>
      <c r="B73" s="57" t="n">
        <v>0.98</v>
      </c>
      <c r="C73" s="15" t="inlineStr">
        <is>
          <t>NS</t>
        </is>
      </c>
      <c r="D73" s="3" t="n">
        <v>0.00302090236148448</v>
      </c>
      <c r="E73" s="3" t="n">
        <v>-0.009831071366722229</v>
      </c>
      <c r="F73" s="3" t="n">
        <v>0.0158728760896911</v>
      </c>
      <c r="G73" s="16" t="n">
        <v>0.466974951741559</v>
      </c>
      <c r="H73" s="58" t="n">
        <v>0.642</v>
      </c>
      <c r="I73" s="30" t="n">
        <v>0.05</v>
      </c>
      <c r="J73" s="13" t="n">
        <v>-0.167932997114793</v>
      </c>
      <c r="K73" s="13" t="n">
        <v>-0.473359855296786</v>
      </c>
      <c r="L73" s="13" t="n">
        <v>0.137493861067198</v>
      </c>
      <c r="M73" s="17" t="n">
        <v>-1.09233422331589</v>
      </c>
      <c r="N73" s="58" t="n">
        <v>0.273</v>
      </c>
      <c r="O73" s="30" t="n">
        <v>-0.11</v>
      </c>
      <c r="P73" s="2" t="n">
        <v>0.000319027317085796</v>
      </c>
      <c r="Q73" s="3" t="n">
        <v>-0.0210977983178007</v>
      </c>
      <c r="R73" s="3" t="n">
        <v>0.0217358529519723</v>
      </c>
      <c r="S73" s="16" t="n">
        <v>0.0295937156817</v>
      </c>
      <c r="T73" s="58" t="n">
        <v>0.978</v>
      </c>
      <c r="U73" s="30" t="n">
        <v>0</v>
      </c>
    </row>
    <row r="74" ht="15" customHeight="1">
      <c r="A74" s="83" t="inlineStr">
        <is>
          <t>Motif-connectivity_window033</t>
        </is>
      </c>
      <c r="B74" s="57" t="n">
        <v>0.9</v>
      </c>
      <c r="C74" s="15" t="inlineStr">
        <is>
          <t>NS</t>
        </is>
      </c>
      <c r="D74" s="3" t="n">
        <v>0.00644514123346883</v>
      </c>
      <c r="E74" s="3" t="n">
        <v>-0.00349828619803335</v>
      </c>
      <c r="F74" s="3" t="n">
        <v>0.016388568664971</v>
      </c>
      <c r="G74" s="16" t="n">
        <v>1.28772478986535</v>
      </c>
      <c r="H74" s="58" t="n">
        <v>0.206</v>
      </c>
      <c r="I74" s="30" t="n">
        <v>0.15</v>
      </c>
      <c r="J74" s="3" t="n">
        <v>0.031125353684646</v>
      </c>
      <c r="K74" s="3" t="n">
        <v>-0.201960117911457</v>
      </c>
      <c r="L74" s="3" t="n">
        <v>0.264210825280749</v>
      </c>
      <c r="M74" s="16" t="n">
        <v>0.265293015957842</v>
      </c>
      <c r="N74" s="58" t="n">
        <v>0.791</v>
      </c>
      <c r="O74" s="30" t="n">
        <v>0.03</v>
      </c>
      <c r="P74" s="2" t="n">
        <v>0.00110179058844734</v>
      </c>
      <c r="Q74" s="3" t="n">
        <v>-0.0155606698298837</v>
      </c>
      <c r="R74" s="3" t="n">
        <v>0.0177642510067784</v>
      </c>
      <c r="S74" s="16" t="n">
        <v>0.131367112437204</v>
      </c>
      <c r="T74" s="58" t="n">
        <v>0.899</v>
      </c>
      <c r="U74" s="30" t="n">
        <v>0.02</v>
      </c>
    </row>
    <row r="75" ht="15" customHeight="1">
      <c r="A75" s="83" t="inlineStr">
        <is>
          <t>Motif-connectivity_window034</t>
        </is>
      </c>
      <c r="B75" s="57" t="n">
        <v>0.9</v>
      </c>
      <c r="C75" s="15" t="inlineStr">
        <is>
          <t>NS</t>
        </is>
      </c>
      <c r="D75" s="3" t="n">
        <v>0.00644514123346883</v>
      </c>
      <c r="E75" s="3" t="n">
        <v>-0.00349828619803335</v>
      </c>
      <c r="F75" s="3" t="n">
        <v>0.016388568664971</v>
      </c>
      <c r="G75" s="16" t="n">
        <v>1.28772478986535</v>
      </c>
      <c r="H75" s="58" t="n">
        <v>0.206</v>
      </c>
      <c r="I75" s="30" t="n">
        <v>0.15</v>
      </c>
      <c r="J75" s="3" t="n">
        <v>0.031125353684646</v>
      </c>
      <c r="K75" s="3" t="n">
        <v>-0.201960117911457</v>
      </c>
      <c r="L75" s="3" t="n">
        <v>0.264210825280749</v>
      </c>
      <c r="M75" s="16" t="n">
        <v>0.265293015957842</v>
      </c>
      <c r="N75" s="58" t="n">
        <v>0.791</v>
      </c>
      <c r="O75" s="30" t="n">
        <v>0.03</v>
      </c>
      <c r="P75" s="2" t="n">
        <v>0.00110179058844734</v>
      </c>
      <c r="Q75" s="3" t="n">
        <v>-0.0155606698298837</v>
      </c>
      <c r="R75" s="3" t="n">
        <v>0.0177642510067784</v>
      </c>
      <c r="S75" s="16" t="n">
        <v>0.131367112437204</v>
      </c>
      <c r="T75" s="58" t="n">
        <v>0.899</v>
      </c>
      <c r="U75" s="30" t="n">
        <v>0.02</v>
      </c>
    </row>
    <row r="76" ht="15" customHeight="1">
      <c r="A76" s="83" t="inlineStr">
        <is>
          <t>Motif-connectivity_window035</t>
        </is>
      </c>
      <c r="B76" s="57" t="n">
        <v>0.98</v>
      </c>
      <c r="C76" s="15" t="inlineStr">
        <is>
          <t>NS</t>
        </is>
      </c>
      <c r="D76" s="3" t="n">
        <v>0.00473432488584665</v>
      </c>
      <c r="E76" s="3" t="n">
        <v>-0.00607407509966924</v>
      </c>
      <c r="F76" s="3" t="n">
        <v>0.0155427248713625</v>
      </c>
      <c r="G76" s="16" t="n">
        <v>0.870208609112913</v>
      </c>
      <c r="H76" s="58" t="n">
        <v>0.396</v>
      </c>
      <c r="I76" s="30" t="n">
        <v>0.1</v>
      </c>
      <c r="J76" s="13" t="n">
        <v>-0.0270476852525914</v>
      </c>
      <c r="K76" s="13" t="n">
        <v>-0.277370818443292</v>
      </c>
      <c r="L76" s="13" t="n">
        <v>0.223275447938109</v>
      </c>
      <c r="M76" s="17" t="n">
        <v>-0.214662332607333</v>
      </c>
      <c r="N76" s="58" t="n">
        <v>0.829</v>
      </c>
      <c r="O76" s="30" t="n">
        <v>-0.02</v>
      </c>
      <c r="P76" s="2" t="n">
        <v>0.000192021534974547</v>
      </c>
      <c r="Q76" s="3" t="n">
        <v>-0.0173860706476589</v>
      </c>
      <c r="R76" s="3" t="n">
        <v>0.017770113717608</v>
      </c>
      <c r="S76" s="16" t="n">
        <v>0.0217022581766685</v>
      </c>
      <c r="T76" s="58" t="n">
        <v>0.983</v>
      </c>
      <c r="U76" s="30" t="n">
        <v>0</v>
      </c>
    </row>
    <row r="77" ht="15" customHeight="1">
      <c r="A77" s="83" t="inlineStr">
        <is>
          <t>Motif-connectivity_window036</t>
        </is>
      </c>
      <c r="B77" s="57" t="n">
        <v>0.98</v>
      </c>
      <c r="C77" s="15" t="inlineStr">
        <is>
          <t>NS</t>
        </is>
      </c>
      <c r="D77" s="3" t="n">
        <v>0.00473432488584665</v>
      </c>
      <c r="E77" s="3" t="n">
        <v>-0.00607407509966924</v>
      </c>
      <c r="F77" s="3" t="n">
        <v>0.0155427248713625</v>
      </c>
      <c r="G77" s="16" t="n">
        <v>0.870208609112913</v>
      </c>
      <c r="H77" s="58" t="n">
        <v>0.396</v>
      </c>
      <c r="I77" s="30" t="n">
        <v>0.1</v>
      </c>
      <c r="J77" s="13" t="n">
        <v>-0.0270476852525914</v>
      </c>
      <c r="K77" s="13" t="n">
        <v>-0.277370818443292</v>
      </c>
      <c r="L77" s="13" t="n">
        <v>0.223275447938109</v>
      </c>
      <c r="M77" s="17" t="n">
        <v>-0.214662332607333</v>
      </c>
      <c r="N77" s="58" t="n">
        <v>0.829</v>
      </c>
      <c r="O77" s="30" t="n">
        <v>-0.02</v>
      </c>
      <c r="P77" s="2" t="n">
        <v>0.000192021534974547</v>
      </c>
      <c r="Q77" s="3" t="n">
        <v>-0.0173860706476589</v>
      </c>
      <c r="R77" s="3" t="n">
        <v>0.017770113717608</v>
      </c>
      <c r="S77" s="16" t="n">
        <v>0.0217022581766685</v>
      </c>
      <c r="T77" s="58" t="n">
        <v>0.983</v>
      </c>
      <c r="U77" s="30" t="n">
        <v>0</v>
      </c>
    </row>
    <row r="78" ht="15" customHeight="1">
      <c r="A78" s="83" t="inlineStr">
        <is>
          <t>Motif-connectivity_window037</t>
        </is>
      </c>
      <c r="B78" s="57" t="n">
        <v>0.7</v>
      </c>
      <c r="C78" s="15" t="inlineStr">
        <is>
          <t>NS</t>
        </is>
      </c>
      <c r="D78" s="3" t="n">
        <v>0.00427345244879843</v>
      </c>
      <c r="E78" s="3" t="n">
        <v>-0.00707354045910258</v>
      </c>
      <c r="F78" s="3" t="n">
        <v>0.0156204453566994</v>
      </c>
      <c r="G78" s="16" t="n">
        <v>0.7482122576303351</v>
      </c>
      <c r="H78" s="58" t="n">
        <v>0.451</v>
      </c>
      <c r="I78" s="30" t="n">
        <v>0.09</v>
      </c>
      <c r="J78" s="13" t="n">
        <v>-0.0897896737699258</v>
      </c>
      <c r="K78" s="13" t="n">
        <v>-0.347026600685993</v>
      </c>
      <c r="L78" s="13" t="n">
        <v>0.167447253146141</v>
      </c>
      <c r="M78" s="17" t="n">
        <v>-0.6934574325521</v>
      </c>
      <c r="N78" s="58" t="n">
        <v>0.479</v>
      </c>
      <c r="O78" s="30" t="n">
        <v>-0.08</v>
      </c>
      <c r="P78" s="2" t="n">
        <v>0.00357057026043096</v>
      </c>
      <c r="Q78" s="3" t="n">
        <v>-0.0150327691420696</v>
      </c>
      <c r="R78" s="3" t="n">
        <v>0.0221739096629315</v>
      </c>
      <c r="S78" s="16" t="n">
        <v>0.381305790251761</v>
      </c>
      <c r="T78" s="58" t="n">
        <v>0.695</v>
      </c>
      <c r="U78" s="30" t="n">
        <v>0.05</v>
      </c>
    </row>
    <row r="79" ht="15" customHeight="1">
      <c r="A79" s="83" t="inlineStr">
        <is>
          <t>Motif-connectivity_window038</t>
        </is>
      </c>
      <c r="B79" s="57" t="n">
        <v>0.7</v>
      </c>
      <c r="C79" s="15" t="inlineStr">
        <is>
          <t>NS</t>
        </is>
      </c>
      <c r="D79" s="3" t="n">
        <v>0.00427345244879843</v>
      </c>
      <c r="E79" s="3" t="n">
        <v>-0.00707354045910258</v>
      </c>
      <c r="F79" s="3" t="n">
        <v>0.0156204453566994</v>
      </c>
      <c r="G79" s="16" t="n">
        <v>0.7482122576303351</v>
      </c>
      <c r="H79" s="58" t="n">
        <v>0.451</v>
      </c>
      <c r="I79" s="30" t="n">
        <v>0.09</v>
      </c>
      <c r="J79" s="13" t="n">
        <v>-0.0897896737699258</v>
      </c>
      <c r="K79" s="13" t="n">
        <v>-0.347026600685993</v>
      </c>
      <c r="L79" s="13" t="n">
        <v>0.167447253146141</v>
      </c>
      <c r="M79" s="17" t="n">
        <v>-0.6934574325521</v>
      </c>
      <c r="N79" s="58" t="n">
        <v>0.479</v>
      </c>
      <c r="O79" s="30" t="n">
        <v>-0.08</v>
      </c>
      <c r="P79" s="2" t="n">
        <v>0.00357057026043096</v>
      </c>
      <c r="Q79" s="3" t="n">
        <v>-0.0150327691420696</v>
      </c>
      <c r="R79" s="3" t="n">
        <v>0.0221739096629315</v>
      </c>
      <c r="S79" s="16" t="n">
        <v>0.381305790251761</v>
      </c>
      <c r="T79" s="58" t="n">
        <v>0.695</v>
      </c>
      <c r="U79" s="30" t="n">
        <v>0.05</v>
      </c>
    </row>
    <row r="80" ht="15" customHeight="1">
      <c r="A80" s="83" t="inlineStr">
        <is>
          <t>Motif-connectivity_window039</t>
        </is>
      </c>
      <c r="B80" s="57" t="n">
        <v>0.5600000000000001</v>
      </c>
      <c r="C80" s="15" t="inlineStr">
        <is>
          <t>NS</t>
        </is>
      </c>
      <c r="D80" s="3" t="n">
        <v>0.00728921734732734</v>
      </c>
      <c r="E80" s="3" t="n">
        <v>-0.00520946472058885</v>
      </c>
      <c r="F80" s="3" t="n">
        <v>0.0197878994152435</v>
      </c>
      <c r="G80" s="16" t="n">
        <v>1.15862636131569</v>
      </c>
      <c r="H80" s="58" t="n">
        <v>0.255</v>
      </c>
      <c r="I80" s="30" t="n">
        <v>0.14</v>
      </c>
      <c r="J80" s="3" t="n">
        <v>0.0828942615597909</v>
      </c>
      <c r="K80" s="3" t="n">
        <v>-0.205301921639975</v>
      </c>
      <c r="L80" s="3" t="n">
        <v>0.371090444759557</v>
      </c>
      <c r="M80" s="16" t="n">
        <v>0.571429909941322</v>
      </c>
      <c r="N80" s="58" t="n">
        <v>0.5570000000000001</v>
      </c>
      <c r="O80" s="30" t="n">
        <v>0.06</v>
      </c>
      <c r="P80" s="2" t="n">
        <v>0.0167685993847089</v>
      </c>
      <c r="Q80" s="3" t="n">
        <v>-0.00379043977068687</v>
      </c>
      <c r="R80" s="3" t="n">
        <v>0.0373276385401048</v>
      </c>
      <c r="S80" s="16" t="n">
        <v>1.62039428151576</v>
      </c>
      <c r="T80" s="58" t="n">
        <v>0.11</v>
      </c>
      <c r="U80" s="30" t="n">
        <v>0.19</v>
      </c>
    </row>
    <row r="81" ht="15" customHeight="1">
      <c r="A81" s="83" t="inlineStr">
        <is>
          <t>Motif-connectivity_window040</t>
        </is>
      </c>
      <c r="B81" s="57" t="n">
        <v>0.5600000000000001</v>
      </c>
      <c r="C81" s="15" t="inlineStr">
        <is>
          <t>NS</t>
        </is>
      </c>
      <c r="D81" s="3" t="n">
        <v>0.00728921734732734</v>
      </c>
      <c r="E81" s="3" t="n">
        <v>-0.00520946472058885</v>
      </c>
      <c r="F81" s="3" t="n">
        <v>0.0197878994152435</v>
      </c>
      <c r="G81" s="16" t="n">
        <v>1.15862636131569</v>
      </c>
      <c r="H81" s="58" t="n">
        <v>0.255</v>
      </c>
      <c r="I81" s="30" t="n">
        <v>0.14</v>
      </c>
      <c r="J81" s="3" t="n">
        <v>0.0828942615597909</v>
      </c>
      <c r="K81" s="3" t="n">
        <v>-0.205301921639975</v>
      </c>
      <c r="L81" s="3" t="n">
        <v>0.371090444759557</v>
      </c>
      <c r="M81" s="16" t="n">
        <v>0.571429909941322</v>
      </c>
      <c r="N81" s="58" t="n">
        <v>0.5570000000000001</v>
      </c>
      <c r="O81" s="30" t="n">
        <v>0.06</v>
      </c>
      <c r="P81" s="2" t="n">
        <v>0.0167685993847089</v>
      </c>
      <c r="Q81" s="3" t="n">
        <v>-0.00379043977068687</v>
      </c>
      <c r="R81" s="3" t="n">
        <v>0.0373276385401048</v>
      </c>
      <c r="S81" s="16" t="n">
        <v>1.62039428151576</v>
      </c>
      <c r="T81" s="58" t="n">
        <v>0.11</v>
      </c>
      <c r="U81" s="30" t="n">
        <v>0.19</v>
      </c>
    </row>
    <row r="82" ht="15" customHeight="1">
      <c r="A82" s="83" t="inlineStr">
        <is>
          <t>Motif-connectivity_window041</t>
        </is>
      </c>
      <c r="B82" s="57" t="n">
        <v>0.99</v>
      </c>
      <c r="C82" s="15" t="inlineStr">
        <is>
          <t>NS</t>
        </is>
      </c>
      <c r="D82" s="3" t="n">
        <v>0.00922116772929466</v>
      </c>
      <c r="E82" s="3" t="n">
        <v>-0.00173118616845259</v>
      </c>
      <c r="F82" s="3" t="n">
        <v>0.0201735216270419</v>
      </c>
      <c r="G82" s="16" t="n">
        <v>1.67265040322673</v>
      </c>
      <c r="H82" s="58" t="n">
        <v>0.099</v>
      </c>
      <c r="I82" s="30" t="n">
        <v>0.19</v>
      </c>
      <c r="J82" s="13" t="n">
        <v>-0.0016457715779142</v>
      </c>
      <c r="K82" s="13" t="n">
        <v>-0.25844525451033</v>
      </c>
      <c r="L82" s="13" t="n">
        <v>0.255153711354501</v>
      </c>
      <c r="M82" s="17" t="n">
        <v>-0.0127321615149689</v>
      </c>
      <c r="N82" s="58" t="n">
        <v>0.989</v>
      </c>
      <c r="O82" s="30" t="n">
        <v>0</v>
      </c>
      <c r="P82" s="2" t="n">
        <v>0.0174073657094294</v>
      </c>
      <c r="Q82" s="3" t="n">
        <v>-0.000456690596005997</v>
      </c>
      <c r="R82" s="3" t="n">
        <v>0.0352714220148649</v>
      </c>
      <c r="S82" s="16" t="n">
        <v>1.93588565129638</v>
      </c>
      <c r="T82" s="58" t="n">
        <v>0.054</v>
      </c>
      <c r="U82" s="30" t="n">
        <v>0.23</v>
      </c>
    </row>
    <row r="83" ht="15" customHeight="1">
      <c r="A83" s="83" t="inlineStr">
        <is>
          <t>Motif-connectivity_window042</t>
        </is>
      </c>
      <c r="B83" s="57" t="n">
        <v>0.99</v>
      </c>
      <c r="C83" s="15" t="inlineStr">
        <is>
          <t>NS</t>
        </is>
      </c>
      <c r="D83" s="3" t="n">
        <v>0.00922116772929466</v>
      </c>
      <c r="E83" s="3" t="n">
        <v>-0.00173118616845259</v>
      </c>
      <c r="F83" s="3" t="n">
        <v>0.0201735216270419</v>
      </c>
      <c r="G83" s="16" t="n">
        <v>1.67265040322673</v>
      </c>
      <c r="H83" s="58" t="n">
        <v>0.099</v>
      </c>
      <c r="I83" s="30" t="n">
        <v>0.19</v>
      </c>
      <c r="J83" s="13" t="n">
        <v>-0.0016457715779142</v>
      </c>
      <c r="K83" s="13" t="n">
        <v>-0.25844525451033</v>
      </c>
      <c r="L83" s="13" t="n">
        <v>0.255153711354501</v>
      </c>
      <c r="M83" s="17" t="n">
        <v>-0.0127321615149689</v>
      </c>
      <c r="N83" s="58" t="n">
        <v>0.989</v>
      </c>
      <c r="O83" s="30" t="n">
        <v>0</v>
      </c>
      <c r="P83" s="2" t="n">
        <v>0.0174073657094294</v>
      </c>
      <c r="Q83" s="3" t="n">
        <v>-0.000456690596005997</v>
      </c>
      <c r="R83" s="3" t="n">
        <v>0.0352714220148649</v>
      </c>
      <c r="S83" s="16" t="n">
        <v>1.93588565129638</v>
      </c>
      <c r="T83" s="58" t="n">
        <v>0.054</v>
      </c>
      <c r="U83" s="30" t="n">
        <v>0.23</v>
      </c>
    </row>
    <row r="84" ht="15" customHeight="1">
      <c r="A84" s="83" t="inlineStr">
        <is>
          <t>Motif-connectivity_window043</t>
        </is>
      </c>
      <c r="B84" s="57" t="n">
        <v>0.11</v>
      </c>
      <c r="C84" s="15" t="inlineStr">
        <is>
          <t>NS</t>
        </is>
      </c>
      <c r="D84" s="3" t="n">
        <v>0.0161188332424471</v>
      </c>
      <c r="E84" s="3" t="n">
        <v>0.0030898957855342</v>
      </c>
      <c r="F84" s="3" t="n">
        <v>0.0291477706993601</v>
      </c>
      <c r="G84" s="16" t="n">
        <v>2.45782710482108</v>
      </c>
      <c r="H84" s="58" t="n">
        <v>0.014</v>
      </c>
      <c r="I84" s="30" t="n">
        <v>0.28</v>
      </c>
      <c r="J84" s="3" t="n">
        <v>0.242252182559955</v>
      </c>
      <c r="K84" s="3" t="n">
        <v>-0.0619203132885846</v>
      </c>
      <c r="L84" s="3" t="n">
        <v>0.546424678408496</v>
      </c>
      <c r="M84" s="16" t="n">
        <v>1.58224773801189</v>
      </c>
      <c r="N84" s="58" t="n">
        <v>0.107</v>
      </c>
      <c r="O84" s="30" t="n">
        <v>0.17</v>
      </c>
      <c r="P84" s="2" t="n">
        <v>0.0227433410468483</v>
      </c>
      <c r="Q84" s="3" t="n">
        <v>0.00136592967908711</v>
      </c>
      <c r="R84" s="3" t="n">
        <v>0.0441207524146096</v>
      </c>
      <c r="S84" s="16" t="n">
        <v>2.11361496726666</v>
      </c>
      <c r="T84" s="58" t="n">
        <v>0.037</v>
      </c>
      <c r="U84" s="30" t="n">
        <v>0.25</v>
      </c>
    </row>
    <row r="85" ht="15" customHeight="1">
      <c r="A85" s="83" t="inlineStr">
        <is>
          <t>Motif-connectivity_window044</t>
        </is>
      </c>
      <c r="B85" s="57" t="n">
        <v>0.11</v>
      </c>
      <c r="C85" s="15" t="inlineStr">
        <is>
          <t>NS</t>
        </is>
      </c>
      <c r="D85" s="3" t="n">
        <v>0.0161188332424471</v>
      </c>
      <c r="E85" s="3" t="n">
        <v>0.0030898957855342</v>
      </c>
      <c r="F85" s="3" t="n">
        <v>0.0291477706993601</v>
      </c>
      <c r="G85" s="16" t="n">
        <v>2.45782710482108</v>
      </c>
      <c r="H85" s="58" t="n">
        <v>0.014</v>
      </c>
      <c r="I85" s="30" t="n">
        <v>0.28</v>
      </c>
      <c r="J85" s="3" t="n">
        <v>0.242252182559955</v>
      </c>
      <c r="K85" s="3" t="n">
        <v>-0.0619203132885846</v>
      </c>
      <c r="L85" s="3" t="n">
        <v>0.546424678408496</v>
      </c>
      <c r="M85" s="16" t="n">
        <v>1.58224773801189</v>
      </c>
      <c r="N85" s="58" t="n">
        <v>0.107</v>
      </c>
      <c r="O85" s="30" t="n">
        <v>0.17</v>
      </c>
      <c r="P85" s="2" t="n">
        <v>0.0227433410468483</v>
      </c>
      <c r="Q85" s="3" t="n">
        <v>0.00136592967908711</v>
      </c>
      <c r="R85" s="3" t="n">
        <v>0.0441207524146096</v>
      </c>
      <c r="S85" s="16" t="n">
        <v>2.11361496726666</v>
      </c>
      <c r="T85" s="58" t="n">
        <v>0.037</v>
      </c>
      <c r="U85" s="30" t="n">
        <v>0.25</v>
      </c>
    </row>
    <row r="86" ht="15" customHeight="1">
      <c r="A86" s="83" t="inlineStr">
        <is>
          <t>Motif-connectivity_window045</t>
        </is>
      </c>
      <c r="B86" s="57" t="n">
        <v>0.92</v>
      </c>
      <c r="C86" s="15" t="inlineStr">
        <is>
          <t>NS</t>
        </is>
      </c>
      <c r="D86" s="3" t="n">
        <v>0.00266019678850015</v>
      </c>
      <c r="E86" s="3" t="n">
        <v>-0.00879625559854952</v>
      </c>
      <c r="F86" s="3" t="n">
        <v>0.0141166491755498</v>
      </c>
      <c r="G86" s="16" t="n">
        <v>0.461307310014159</v>
      </c>
      <c r="H86" s="58" t="n">
        <v>0.653</v>
      </c>
      <c r="I86" s="30" t="n">
        <v>0.05</v>
      </c>
      <c r="J86" s="13" t="n">
        <v>-0.0141166404952724</v>
      </c>
      <c r="K86" s="13" t="n">
        <v>-0.285291701539565</v>
      </c>
      <c r="L86" s="13" t="n">
        <v>0.25705842054902</v>
      </c>
      <c r="M86" s="17" t="n">
        <v>-0.103420905168137</v>
      </c>
      <c r="N86" s="58" t="n">
        <v>0.918</v>
      </c>
      <c r="O86" s="30" t="n">
        <v>-0.01</v>
      </c>
      <c r="P86" s="14" t="n">
        <v>-0.00295936064323967</v>
      </c>
      <c r="Q86" s="13" t="n">
        <v>-0.0221345946818812</v>
      </c>
      <c r="R86" s="13" t="n">
        <v>0.0162158733954018</v>
      </c>
      <c r="S86" s="17" t="n">
        <v>-0.30660832795246</v>
      </c>
      <c r="T86" s="58" t="n">
        <v>0.765</v>
      </c>
      <c r="U86" s="30" t="n">
        <v>-0.03</v>
      </c>
    </row>
    <row r="87" ht="15" customHeight="1">
      <c r="A87" s="83" t="inlineStr">
        <is>
          <t>Motif-connectivity_window046</t>
        </is>
      </c>
      <c r="B87" s="57" t="n">
        <v>0.92</v>
      </c>
      <c r="C87" s="15" t="inlineStr">
        <is>
          <t>NS</t>
        </is>
      </c>
      <c r="D87" s="3" t="n">
        <v>0.00266019678850015</v>
      </c>
      <c r="E87" s="3" t="n">
        <v>-0.00879625559854952</v>
      </c>
      <c r="F87" s="3" t="n">
        <v>0.0141166491755498</v>
      </c>
      <c r="G87" s="16" t="n">
        <v>0.461307310014159</v>
      </c>
      <c r="H87" s="58" t="n">
        <v>0.653</v>
      </c>
      <c r="I87" s="30" t="n">
        <v>0.05</v>
      </c>
      <c r="J87" s="13" t="n">
        <v>-0.0141166404952724</v>
      </c>
      <c r="K87" s="13" t="n">
        <v>-0.285291701539565</v>
      </c>
      <c r="L87" s="13" t="n">
        <v>0.25705842054902</v>
      </c>
      <c r="M87" s="17" t="n">
        <v>-0.103420905168137</v>
      </c>
      <c r="N87" s="58" t="n">
        <v>0.918</v>
      </c>
      <c r="O87" s="30" t="n">
        <v>-0.01</v>
      </c>
      <c r="P87" s="14" t="n">
        <v>-0.00295936064323967</v>
      </c>
      <c r="Q87" s="13" t="n">
        <v>-0.0221345946818812</v>
      </c>
      <c r="R87" s="13" t="n">
        <v>0.0162158733954018</v>
      </c>
      <c r="S87" s="17" t="n">
        <v>-0.30660832795246</v>
      </c>
      <c r="T87" s="58" t="n">
        <v>0.765</v>
      </c>
      <c r="U87" s="30" t="n">
        <v>-0.03</v>
      </c>
    </row>
    <row r="88" ht="15" customHeight="1">
      <c r="A88" s="83" t="inlineStr">
        <is>
          <t>Motif-connectivity_window047</t>
        </is>
      </c>
      <c r="B88" s="57" t="n">
        <v>0.13</v>
      </c>
      <c r="C88" s="15" t="inlineStr">
        <is>
          <t>NS</t>
        </is>
      </c>
      <c r="D88" s="3" t="n">
        <v>0.0152734964681977</v>
      </c>
      <c r="E88" s="3" t="n">
        <v>0.00386198574000617</v>
      </c>
      <c r="F88" s="3" t="n">
        <v>0.0266850071963894</v>
      </c>
      <c r="G88" s="16" t="n">
        <v>2.65902274498461</v>
      </c>
      <c r="H88" s="58" t="n">
        <v>0.01</v>
      </c>
      <c r="I88" s="30" t="n">
        <v>0.28</v>
      </c>
      <c r="J88" s="3" t="n">
        <v>0.207663322978229</v>
      </c>
      <c r="K88" s="3" t="n">
        <v>-0.0677319991510416</v>
      </c>
      <c r="L88" s="3" t="n">
        <v>0.4830586451075</v>
      </c>
      <c r="M88" s="16" t="n">
        <v>1.49806261634733</v>
      </c>
      <c r="N88" s="58" t="n">
        <v>0.131</v>
      </c>
      <c r="O88" s="30" t="n">
        <v>0.16</v>
      </c>
      <c r="P88" s="2" t="n">
        <v>0.0160243125895647</v>
      </c>
      <c r="Q88" s="3" t="n">
        <v>-0.00350160293825346</v>
      </c>
      <c r="R88" s="3" t="n">
        <v>0.035550228117383</v>
      </c>
      <c r="S88" s="16" t="n">
        <v>1.63040210885949</v>
      </c>
      <c r="T88" s="58" t="n">
        <v>0.102</v>
      </c>
      <c r="U88" s="30" t="n">
        <v>0.18</v>
      </c>
    </row>
    <row r="89" ht="15" customHeight="1">
      <c r="A89" s="83" t="inlineStr">
        <is>
          <t>Motif-connectivity_window048</t>
        </is>
      </c>
      <c r="B89" s="57" t="n">
        <v>0.13</v>
      </c>
      <c r="C89" s="15" t="inlineStr">
        <is>
          <t>NS</t>
        </is>
      </c>
      <c r="D89" s="3" t="n">
        <v>0.0152734964681977</v>
      </c>
      <c r="E89" s="3" t="n">
        <v>0.00386198574000617</v>
      </c>
      <c r="F89" s="3" t="n">
        <v>0.0266850071963894</v>
      </c>
      <c r="G89" s="16" t="n">
        <v>2.65902274498461</v>
      </c>
      <c r="H89" s="58" t="n">
        <v>0.01</v>
      </c>
      <c r="I89" s="30" t="n">
        <v>0.28</v>
      </c>
      <c r="J89" s="3" t="n">
        <v>0.207663322978229</v>
      </c>
      <c r="K89" s="3" t="n">
        <v>-0.0677319991510416</v>
      </c>
      <c r="L89" s="3" t="n">
        <v>0.4830586451075</v>
      </c>
      <c r="M89" s="16" t="n">
        <v>1.49806261634733</v>
      </c>
      <c r="N89" s="58" t="n">
        <v>0.131</v>
      </c>
      <c r="O89" s="30" t="n">
        <v>0.16</v>
      </c>
      <c r="P89" s="2" t="n">
        <v>0.0160243125895647</v>
      </c>
      <c r="Q89" s="3" t="n">
        <v>-0.00350160293825346</v>
      </c>
      <c r="R89" s="3" t="n">
        <v>0.035550228117383</v>
      </c>
      <c r="S89" s="16" t="n">
        <v>1.63040210885949</v>
      </c>
      <c r="T89" s="58" t="n">
        <v>0.102</v>
      </c>
      <c r="U89" s="30" t="n">
        <v>0.18</v>
      </c>
    </row>
    <row r="90" ht="15" customHeight="1">
      <c r="A90" s="83" t="inlineStr">
        <is>
          <t>Motif-connectivity_window049</t>
        </is>
      </c>
      <c r="B90" s="57" t="n">
        <v>0.73</v>
      </c>
      <c r="C90" s="15" t="inlineStr">
        <is>
          <t>NS</t>
        </is>
      </c>
      <c r="D90" s="3" t="n">
        <v>0.00471207068683763</v>
      </c>
      <c r="E90" s="3" t="n">
        <v>-0.00605658128409238</v>
      </c>
      <c r="F90" s="3" t="n">
        <v>0.0154807226577676</v>
      </c>
      <c r="G90" s="16" t="n">
        <v>0.869315016662049</v>
      </c>
      <c r="H90" s="58" t="n">
        <v>0.396</v>
      </c>
      <c r="I90" s="30" t="n">
        <v>0.1</v>
      </c>
      <c r="J90" s="13" t="n">
        <v>-0.0440403466437922</v>
      </c>
      <c r="K90" s="13" t="n">
        <v>-0.295588391687734</v>
      </c>
      <c r="L90" s="13" t="n">
        <v>0.207507698400149</v>
      </c>
      <c r="M90" s="17" t="n">
        <v>-0.347821567946221</v>
      </c>
      <c r="N90" s="58" t="n">
        <v>0.727</v>
      </c>
      <c r="O90" s="30" t="n">
        <v>-0.04</v>
      </c>
      <c r="P90" s="14" t="n">
        <v>-0.00344551653044003</v>
      </c>
      <c r="Q90" s="13" t="n">
        <v>-0.0213268093860656</v>
      </c>
      <c r="R90" s="13" t="n">
        <v>0.0144357763251856</v>
      </c>
      <c r="S90" s="17" t="n">
        <v>-0.382809007484358</v>
      </c>
      <c r="T90" s="58" t="n">
        <v>0.704</v>
      </c>
      <c r="U90" s="30" t="n">
        <v>-0.04</v>
      </c>
    </row>
    <row r="91" ht="15" customHeight="1">
      <c r="A91" s="83" t="inlineStr">
        <is>
          <t>Motif-connectivity_window050</t>
        </is>
      </c>
      <c r="B91" s="57" t="n">
        <v>0.73</v>
      </c>
      <c r="C91" s="15" t="inlineStr">
        <is>
          <t>NS</t>
        </is>
      </c>
      <c r="D91" s="3" t="n">
        <v>0.00471207068683763</v>
      </c>
      <c r="E91" s="3" t="n">
        <v>-0.00605658128409238</v>
      </c>
      <c r="F91" s="3" t="n">
        <v>0.0154807226577676</v>
      </c>
      <c r="G91" s="16" t="n">
        <v>0.869315016662049</v>
      </c>
      <c r="H91" s="58" t="n">
        <v>0.396</v>
      </c>
      <c r="I91" s="30" t="n">
        <v>0.1</v>
      </c>
      <c r="J91" s="13" t="n">
        <v>-0.0440403466437922</v>
      </c>
      <c r="K91" s="13" t="n">
        <v>-0.295588391687734</v>
      </c>
      <c r="L91" s="13" t="n">
        <v>0.207507698400149</v>
      </c>
      <c r="M91" s="17" t="n">
        <v>-0.347821567946221</v>
      </c>
      <c r="N91" s="58" t="n">
        <v>0.727</v>
      </c>
      <c r="O91" s="30" t="n">
        <v>-0.04</v>
      </c>
      <c r="P91" s="14" t="n">
        <v>-0.00344551653044003</v>
      </c>
      <c r="Q91" s="13" t="n">
        <v>-0.0213268093860656</v>
      </c>
      <c r="R91" s="13" t="n">
        <v>0.0144357763251856</v>
      </c>
      <c r="S91" s="17" t="n">
        <v>-0.382809007484358</v>
      </c>
      <c r="T91" s="58" t="n">
        <v>0.704</v>
      </c>
      <c r="U91" s="30" t="n">
        <v>-0.04</v>
      </c>
    </row>
    <row r="92" ht="15" customHeight="1">
      <c r="A92" s="83" t="inlineStr">
        <is>
          <t>Motif-connectivity_window051</t>
        </is>
      </c>
      <c r="B92" s="57" t="n">
        <v>0.11</v>
      </c>
      <c r="C92" s="15" t="inlineStr">
        <is>
          <t>NS</t>
        </is>
      </c>
      <c r="D92" s="3" t="n">
        <v>0.0118275725305906</v>
      </c>
      <c r="E92" s="3" t="n">
        <v>-0.000449189941473519</v>
      </c>
      <c r="F92" s="3" t="n">
        <v>0.0241043350026547</v>
      </c>
      <c r="G92" s="16" t="n">
        <v>1.91398483747815</v>
      </c>
      <c r="H92" s="58" t="n">
        <v>0.061</v>
      </c>
      <c r="I92" s="30" t="n">
        <v>0.22</v>
      </c>
      <c r="J92" s="3" t="n">
        <v>0.266189112987484</v>
      </c>
      <c r="K92" s="3" t="n">
        <v>-0.0167311372405667</v>
      </c>
      <c r="L92" s="3" t="n">
        <v>0.5491093632155351</v>
      </c>
      <c r="M92" s="16" t="n">
        <v>1.869187989755</v>
      </c>
      <c r="N92" s="58" t="n">
        <v>0.056</v>
      </c>
      <c r="O92" s="30" t="n">
        <v>0.2</v>
      </c>
      <c r="P92" s="2" t="n">
        <v>0.0165925396951173</v>
      </c>
      <c r="Q92" s="3" t="n">
        <v>-0.00362651304627049</v>
      </c>
      <c r="R92" s="3" t="n">
        <v>0.0368115924365051</v>
      </c>
      <c r="S92" s="16" t="n">
        <v>1.63034226180289</v>
      </c>
      <c r="T92" s="58" t="n">
        <v>0.108</v>
      </c>
      <c r="U92" s="30" t="n">
        <v>0.19</v>
      </c>
    </row>
    <row r="93" ht="15" customHeight="1">
      <c r="A93" s="83" t="inlineStr">
        <is>
          <t>Motif-connectivity_window052</t>
        </is>
      </c>
      <c r="B93" s="57" t="n">
        <v>0.11</v>
      </c>
      <c r="C93" s="15" t="inlineStr">
        <is>
          <t>NS</t>
        </is>
      </c>
      <c r="D93" s="3" t="n">
        <v>0.0118275725305906</v>
      </c>
      <c r="E93" s="3" t="n">
        <v>-0.000449189941473519</v>
      </c>
      <c r="F93" s="3" t="n">
        <v>0.0241043350026547</v>
      </c>
      <c r="G93" s="16" t="n">
        <v>1.91398483747815</v>
      </c>
      <c r="H93" s="58" t="n">
        <v>0.061</v>
      </c>
      <c r="I93" s="30" t="n">
        <v>0.22</v>
      </c>
      <c r="J93" s="3" t="n">
        <v>0.266189112987484</v>
      </c>
      <c r="K93" s="3" t="n">
        <v>-0.0167311372405667</v>
      </c>
      <c r="L93" s="3" t="n">
        <v>0.5491093632155351</v>
      </c>
      <c r="M93" s="16" t="n">
        <v>1.869187989755</v>
      </c>
      <c r="N93" s="58" t="n">
        <v>0.056</v>
      </c>
      <c r="O93" s="30" t="n">
        <v>0.2</v>
      </c>
      <c r="P93" s="2" t="n">
        <v>0.0165925396951173</v>
      </c>
      <c r="Q93" s="3" t="n">
        <v>-0.00362651304627049</v>
      </c>
      <c r="R93" s="3" t="n">
        <v>0.0368115924365051</v>
      </c>
      <c r="S93" s="16" t="n">
        <v>1.63034226180289</v>
      </c>
      <c r="T93" s="58" t="n">
        <v>0.108</v>
      </c>
      <c r="U93" s="30" t="n">
        <v>0.19</v>
      </c>
    </row>
    <row r="94" ht="15" customHeight="1">
      <c r="A94" s="83" t="inlineStr">
        <is>
          <t>Motif-connectivity_window053</t>
        </is>
      </c>
      <c r="B94" s="57" t="n">
        <v>0.79</v>
      </c>
      <c r="C94" s="15" t="inlineStr">
        <is>
          <t>NS</t>
        </is>
      </c>
      <c r="D94" s="3" t="n">
        <v>0.00507043079159592</v>
      </c>
      <c r="E94" s="3" t="n">
        <v>-0.00773209159717307</v>
      </c>
      <c r="F94" s="3" t="n">
        <v>0.0178729531803649</v>
      </c>
      <c r="G94" s="16" t="n">
        <v>0.786821179309232</v>
      </c>
      <c r="H94" s="58" t="n">
        <v>0.431</v>
      </c>
      <c r="I94" s="30" t="n">
        <v>0.09</v>
      </c>
      <c r="J94" s="3" t="n">
        <v>0.0612359901854961</v>
      </c>
      <c r="K94" s="3" t="n">
        <v>-0.231586969385912</v>
      </c>
      <c r="L94" s="3" t="n">
        <v>0.354058949756905</v>
      </c>
      <c r="M94" s="16" t="n">
        <v>0.415459166365824</v>
      </c>
      <c r="N94" s="58" t="n">
        <v>0.666</v>
      </c>
      <c r="O94" s="30" t="n">
        <v>0.05</v>
      </c>
      <c r="P94" s="2" t="n">
        <v>0.00289528712677835</v>
      </c>
      <c r="Q94" s="3" t="n">
        <v>-0.018073090432</v>
      </c>
      <c r="R94" s="3" t="n">
        <v>0.0238636646855568</v>
      </c>
      <c r="S94" s="16" t="n">
        <v>0.274317514870855</v>
      </c>
      <c r="T94" s="58" t="n">
        <v>0.792</v>
      </c>
      <c r="U94" s="30" t="n">
        <v>0.03</v>
      </c>
    </row>
    <row r="95" ht="15" customHeight="1">
      <c r="A95" s="83" t="inlineStr">
        <is>
          <t>Motif-connectivity_window054</t>
        </is>
      </c>
      <c r="B95" s="57" t="n">
        <v>0.79</v>
      </c>
      <c r="C95" s="15" t="inlineStr">
        <is>
          <t>NS</t>
        </is>
      </c>
      <c r="D95" s="3" t="n">
        <v>0.00507043079159592</v>
      </c>
      <c r="E95" s="3" t="n">
        <v>-0.00773209159717307</v>
      </c>
      <c r="F95" s="3" t="n">
        <v>0.0178729531803649</v>
      </c>
      <c r="G95" s="16" t="n">
        <v>0.786821179309232</v>
      </c>
      <c r="H95" s="58" t="n">
        <v>0.431</v>
      </c>
      <c r="I95" s="30" t="n">
        <v>0.09</v>
      </c>
      <c r="J95" s="3" t="n">
        <v>0.0612359901854961</v>
      </c>
      <c r="K95" s="3" t="n">
        <v>-0.231586969385912</v>
      </c>
      <c r="L95" s="3" t="n">
        <v>0.354058949756905</v>
      </c>
      <c r="M95" s="16" t="n">
        <v>0.415459166365824</v>
      </c>
      <c r="N95" s="58" t="n">
        <v>0.666</v>
      </c>
      <c r="O95" s="30" t="n">
        <v>0.05</v>
      </c>
      <c r="P95" s="2" t="n">
        <v>0.00289528712677835</v>
      </c>
      <c r="Q95" s="3" t="n">
        <v>-0.018073090432</v>
      </c>
      <c r="R95" s="3" t="n">
        <v>0.0238636646855568</v>
      </c>
      <c r="S95" s="16" t="n">
        <v>0.274317514870855</v>
      </c>
      <c r="T95" s="58" t="n">
        <v>0.792</v>
      </c>
      <c r="U95" s="30" t="n">
        <v>0.03</v>
      </c>
    </row>
    <row r="96" ht="15" customHeight="1">
      <c r="A96" s="83" t="inlineStr">
        <is>
          <t>Motif-connectivity_window055</t>
        </is>
      </c>
      <c r="B96" s="57" t="n">
        <v>0.48</v>
      </c>
      <c r="C96" s="15" t="inlineStr">
        <is>
          <t>NS</t>
        </is>
      </c>
      <c r="D96" s="3" t="n">
        <v>0.0106627153830995</v>
      </c>
      <c r="E96" s="3" t="n">
        <v>-0.00199946550240771</v>
      </c>
      <c r="F96" s="3" t="n">
        <v>0.0233248962686068</v>
      </c>
      <c r="G96" s="16" t="n">
        <v>1.67296182055178</v>
      </c>
      <c r="H96" s="58" t="n">
        <v>0.096</v>
      </c>
      <c r="I96" s="30" t="n">
        <v>0.19</v>
      </c>
      <c r="J96" s="3" t="n">
        <v>0.162266055215828</v>
      </c>
      <c r="K96" s="3" t="n">
        <v>-0.130797774696972</v>
      </c>
      <c r="L96" s="3" t="n">
        <v>0.455329885128629</v>
      </c>
      <c r="M96" s="16" t="n">
        <v>1.09999873001604</v>
      </c>
      <c r="N96" s="58" t="n">
        <v>0.263</v>
      </c>
      <c r="O96" s="30" t="n">
        <v>0.12</v>
      </c>
      <c r="P96" s="2" t="n">
        <v>0.00732489863309452</v>
      </c>
      <c r="Q96" s="3" t="n">
        <v>-0.0137058360569851</v>
      </c>
      <c r="R96" s="3" t="n">
        <v>0.0283556333231742</v>
      </c>
      <c r="S96" s="16" t="n">
        <v>0.691948704695945</v>
      </c>
      <c r="T96" s="58" t="n">
        <v>0.484</v>
      </c>
      <c r="U96" s="30" t="n">
        <v>0.08</v>
      </c>
    </row>
    <row r="97" ht="15" customHeight="1">
      <c r="A97" s="83" t="inlineStr">
        <is>
          <t>Motif-connectivity_window056</t>
        </is>
      </c>
      <c r="B97" s="57" t="n">
        <v>0.48</v>
      </c>
      <c r="C97" s="15" t="inlineStr">
        <is>
          <t>NS</t>
        </is>
      </c>
      <c r="D97" s="3" t="n">
        <v>0.0106627153830995</v>
      </c>
      <c r="E97" s="3" t="n">
        <v>-0.00199946550240771</v>
      </c>
      <c r="F97" s="3" t="n">
        <v>0.0233248962686068</v>
      </c>
      <c r="G97" s="16" t="n">
        <v>1.67296182055178</v>
      </c>
      <c r="H97" s="58" t="n">
        <v>0.096</v>
      </c>
      <c r="I97" s="30" t="n">
        <v>0.19</v>
      </c>
      <c r="J97" s="3" t="n">
        <v>0.162266055215828</v>
      </c>
      <c r="K97" s="3" t="n">
        <v>-0.130797774696972</v>
      </c>
      <c r="L97" s="3" t="n">
        <v>0.455329885128629</v>
      </c>
      <c r="M97" s="16" t="n">
        <v>1.09999873001604</v>
      </c>
      <c r="N97" s="58" t="n">
        <v>0.263</v>
      </c>
      <c r="O97" s="30" t="n">
        <v>0.12</v>
      </c>
      <c r="P97" s="2" t="n">
        <v>0.00732489863309452</v>
      </c>
      <c r="Q97" s="3" t="n">
        <v>-0.0137058360569851</v>
      </c>
      <c r="R97" s="3" t="n">
        <v>0.0283556333231742</v>
      </c>
      <c r="S97" s="16" t="n">
        <v>0.691948704695945</v>
      </c>
      <c r="T97" s="58" t="n">
        <v>0.484</v>
      </c>
      <c r="U97" s="30" t="n">
        <v>0.08</v>
      </c>
    </row>
    <row r="98" ht="15" customHeight="1">
      <c r="A98" s="83" t="inlineStr">
        <is>
          <t>Motif-connectivity_window057</t>
        </is>
      </c>
      <c r="B98" s="57" t="n">
        <v>0.91</v>
      </c>
      <c r="C98" s="15" t="inlineStr">
        <is>
          <t>NS</t>
        </is>
      </c>
      <c r="D98" s="3" t="n">
        <v>0.00604478959019509</v>
      </c>
      <c r="E98" s="3" t="n">
        <v>-0.00598294396075736</v>
      </c>
      <c r="F98" s="3" t="n">
        <v>0.0180725231411475</v>
      </c>
      <c r="G98" s="16" t="n">
        <v>0.998444929951144</v>
      </c>
      <c r="H98" s="58" t="n">
        <v>0.326</v>
      </c>
      <c r="I98" s="30" t="n">
        <v>0.12</v>
      </c>
      <c r="J98" s="3" t="n">
        <v>0.0484330250780489</v>
      </c>
      <c r="K98" s="3" t="n">
        <v>-0.226867646169131</v>
      </c>
      <c r="L98" s="3" t="n">
        <v>0.323733696325229</v>
      </c>
      <c r="M98" s="16" t="n">
        <v>0.349511163252612</v>
      </c>
      <c r="N98" s="58" t="n">
        <v>0.724</v>
      </c>
      <c r="O98" s="30" t="n">
        <v>0.04</v>
      </c>
      <c r="P98" s="2" t="n">
        <v>0.00115932027885415</v>
      </c>
      <c r="Q98" s="3" t="n">
        <v>-0.0185211284832038</v>
      </c>
      <c r="R98" s="3" t="n">
        <v>0.0208397690409121</v>
      </c>
      <c r="S98" s="16" t="n">
        <v>0.11702944939759</v>
      </c>
      <c r="T98" s="58" t="n">
        <v>0.905</v>
      </c>
      <c r="U98" s="30" t="n">
        <v>0.01</v>
      </c>
    </row>
    <row r="99" ht="15" customHeight="1">
      <c r="A99" s="83" t="inlineStr">
        <is>
          <t>Motif-connectivity_window058</t>
        </is>
      </c>
      <c r="B99" s="57" t="n">
        <v>0.91</v>
      </c>
      <c r="C99" s="15" t="inlineStr">
        <is>
          <t>NS</t>
        </is>
      </c>
      <c r="D99" s="3" t="n">
        <v>0.00604478959019509</v>
      </c>
      <c r="E99" s="3" t="n">
        <v>-0.00598294396075736</v>
      </c>
      <c r="F99" s="3" t="n">
        <v>0.0180725231411475</v>
      </c>
      <c r="G99" s="16" t="n">
        <v>0.998444929951144</v>
      </c>
      <c r="H99" s="58" t="n">
        <v>0.326</v>
      </c>
      <c r="I99" s="30" t="n">
        <v>0.12</v>
      </c>
      <c r="J99" s="3" t="n">
        <v>0.0484330250780489</v>
      </c>
      <c r="K99" s="3" t="n">
        <v>-0.226867646169131</v>
      </c>
      <c r="L99" s="3" t="n">
        <v>0.323733696325229</v>
      </c>
      <c r="M99" s="16" t="n">
        <v>0.349511163252612</v>
      </c>
      <c r="N99" s="58" t="n">
        <v>0.724</v>
      </c>
      <c r="O99" s="30" t="n">
        <v>0.04</v>
      </c>
      <c r="P99" s="2" t="n">
        <v>0.00115932027885415</v>
      </c>
      <c r="Q99" s="3" t="n">
        <v>-0.0185211284832038</v>
      </c>
      <c r="R99" s="3" t="n">
        <v>0.0208397690409121</v>
      </c>
      <c r="S99" s="16" t="n">
        <v>0.11702944939759</v>
      </c>
      <c r="T99" s="58" t="n">
        <v>0.905</v>
      </c>
      <c r="U99" s="30" t="n">
        <v>0.01</v>
      </c>
    </row>
    <row r="100" ht="15" customHeight="1">
      <c r="A100" s="83" t="inlineStr">
        <is>
          <t>Motif-connectivity_window059</t>
        </is>
      </c>
      <c r="B100" s="57" t="n">
        <v>0.39</v>
      </c>
      <c r="C100" s="15" t="inlineStr">
        <is>
          <t>NS</t>
        </is>
      </c>
      <c r="D100" s="3" t="n">
        <v>0.0112641992801607</v>
      </c>
      <c r="E100" s="3" t="n">
        <v>-0.00138948825583732</v>
      </c>
      <c r="F100" s="3" t="n">
        <v>0.0239178868161589</v>
      </c>
      <c r="G100" s="16" t="n">
        <v>1.76851987751758</v>
      </c>
      <c r="H100" s="58" t="n">
        <v>0.08</v>
      </c>
      <c r="I100" s="30" t="n">
        <v>0.19</v>
      </c>
      <c r="J100" s="3" t="n">
        <v>0.12789397291525</v>
      </c>
      <c r="K100" s="3" t="n">
        <v>-0.172244436912001</v>
      </c>
      <c r="L100" s="3" t="n">
        <v>0.428032382742503</v>
      </c>
      <c r="M100" s="16" t="n">
        <v>0.846555094519315</v>
      </c>
      <c r="N100" s="58" t="n">
        <v>0.388</v>
      </c>
      <c r="O100" s="30" t="n">
        <v>0.09</v>
      </c>
      <c r="P100" s="2" t="n">
        <v>0.0104742678893871</v>
      </c>
      <c r="Q100" s="3" t="n">
        <v>-0.0107528522282174</v>
      </c>
      <c r="R100" s="3" t="n">
        <v>0.0317013880069916</v>
      </c>
      <c r="S100" s="16" t="n">
        <v>0.980300730059871</v>
      </c>
      <c r="T100" s="58" t="n">
        <v>0.33</v>
      </c>
      <c r="U100" s="30" t="n">
        <v>0.11</v>
      </c>
    </row>
    <row r="101" ht="15" customHeight="1">
      <c r="A101" s="83" t="inlineStr">
        <is>
          <t>Motif-connectivity_window060</t>
        </is>
      </c>
      <c r="B101" s="57" t="n">
        <v>0.39</v>
      </c>
      <c r="C101" s="15" t="inlineStr">
        <is>
          <t>NS</t>
        </is>
      </c>
      <c r="D101" s="3" t="n">
        <v>0.0112641992801607</v>
      </c>
      <c r="E101" s="3" t="n">
        <v>-0.00138948825583732</v>
      </c>
      <c r="F101" s="3" t="n">
        <v>0.0239178868161589</v>
      </c>
      <c r="G101" s="16" t="n">
        <v>1.76851987751758</v>
      </c>
      <c r="H101" s="58" t="n">
        <v>0.08</v>
      </c>
      <c r="I101" s="30" t="n">
        <v>0.19</v>
      </c>
      <c r="J101" s="3" t="n">
        <v>0.12789397291525</v>
      </c>
      <c r="K101" s="3" t="n">
        <v>-0.172244436912001</v>
      </c>
      <c r="L101" s="3" t="n">
        <v>0.428032382742503</v>
      </c>
      <c r="M101" s="16" t="n">
        <v>0.846555094519315</v>
      </c>
      <c r="N101" s="58" t="n">
        <v>0.388</v>
      </c>
      <c r="O101" s="30" t="n">
        <v>0.09</v>
      </c>
      <c r="P101" s="2" t="n">
        <v>0.0104742678893871</v>
      </c>
      <c r="Q101" s="3" t="n">
        <v>-0.0107528522282174</v>
      </c>
      <c r="R101" s="3" t="n">
        <v>0.0317013880069916</v>
      </c>
      <c r="S101" s="16" t="n">
        <v>0.980300730059871</v>
      </c>
      <c r="T101" s="58" t="n">
        <v>0.33</v>
      </c>
      <c r="U101" s="30" t="n">
        <v>0.11</v>
      </c>
    </row>
    <row r="102" ht="15" customHeight="1">
      <c r="A102" s="83" t="inlineStr">
        <is>
          <t>Motif-connectivity_window061</t>
        </is>
      </c>
      <c r="B102" s="57" t="n">
        <v>0.78</v>
      </c>
      <c r="C102" s="15" t="inlineStr">
        <is>
          <t>NS</t>
        </is>
      </c>
      <c r="D102" s="3" t="n">
        <v>0.00235959365996336</v>
      </c>
      <c r="E102" s="3" t="n">
        <v>-0.0104118782182597</v>
      </c>
      <c r="F102" s="3" t="n">
        <v>0.0151310655381864</v>
      </c>
      <c r="G102" s="16" t="n">
        <v>0.367048112805885</v>
      </c>
      <c r="H102" s="58" t="n">
        <v>0.721</v>
      </c>
      <c r="I102" s="30" t="n">
        <v>0.04</v>
      </c>
      <c r="J102" s="13" t="n">
        <v>-0.0428645241587039</v>
      </c>
      <c r="K102" s="13" t="n">
        <v>-0.337844952652089</v>
      </c>
      <c r="L102" s="13" t="n">
        <v>0.252115904334681</v>
      </c>
      <c r="M102" s="17" t="n">
        <v>-0.288689860816946</v>
      </c>
      <c r="N102" s="58" t="n">
        <v>0.775</v>
      </c>
      <c r="O102" s="30" t="n">
        <v>-0.03</v>
      </c>
      <c r="P102" s="14" t="n">
        <v>-0.00618965659902754</v>
      </c>
      <c r="Q102" s="13" t="n">
        <v>-0.0272822440155699</v>
      </c>
      <c r="R102" s="13" t="n">
        <v>0.0149029308175148</v>
      </c>
      <c r="S102" s="17" t="n">
        <v>-0.582993112136778</v>
      </c>
      <c r="T102" s="58" t="n">
        <v>0.5580000000000001</v>
      </c>
      <c r="U102" s="30" t="n">
        <v>-0.07000000000000001</v>
      </c>
    </row>
    <row r="103" ht="15" customHeight="1">
      <c r="A103" s="83" t="inlineStr">
        <is>
          <t>Motif-connectivity_window062</t>
        </is>
      </c>
      <c r="B103" s="57" t="n">
        <v>0.78</v>
      </c>
      <c r="C103" s="15" t="inlineStr">
        <is>
          <t>NS</t>
        </is>
      </c>
      <c r="D103" s="3" t="n">
        <v>0.00235959365996336</v>
      </c>
      <c r="E103" s="3" t="n">
        <v>-0.0104118782182597</v>
      </c>
      <c r="F103" s="3" t="n">
        <v>0.0151310655381864</v>
      </c>
      <c r="G103" s="16" t="n">
        <v>0.367048112805885</v>
      </c>
      <c r="H103" s="58" t="n">
        <v>0.721</v>
      </c>
      <c r="I103" s="30" t="n">
        <v>0.04</v>
      </c>
      <c r="J103" s="13" t="n">
        <v>-0.0428645241587039</v>
      </c>
      <c r="K103" s="13" t="n">
        <v>-0.337844952652089</v>
      </c>
      <c r="L103" s="13" t="n">
        <v>0.252115904334681</v>
      </c>
      <c r="M103" s="17" t="n">
        <v>-0.288689860816946</v>
      </c>
      <c r="N103" s="58" t="n">
        <v>0.775</v>
      </c>
      <c r="O103" s="30" t="n">
        <v>-0.03</v>
      </c>
      <c r="P103" s="14" t="n">
        <v>-0.00618965659902754</v>
      </c>
      <c r="Q103" s="13" t="n">
        <v>-0.0272822440155699</v>
      </c>
      <c r="R103" s="13" t="n">
        <v>0.0149029308175148</v>
      </c>
      <c r="S103" s="17" t="n">
        <v>-0.582993112136778</v>
      </c>
      <c r="T103" s="58" t="n">
        <v>0.5580000000000001</v>
      </c>
      <c r="U103" s="30" t="n">
        <v>-0.07000000000000001</v>
      </c>
    </row>
    <row r="104" ht="15" customHeight="1">
      <c r="A104" s="83" t="inlineStr">
        <is>
          <t>Motif-connectivity_window063</t>
        </is>
      </c>
      <c r="B104" s="57" t="n">
        <v>0.89</v>
      </c>
      <c r="C104" s="15" t="inlineStr">
        <is>
          <t>NS</t>
        </is>
      </c>
      <c r="D104" s="3" t="n">
        <v>0.00476551178404381</v>
      </c>
      <c r="E104" s="3" t="n">
        <v>-0.00664569710031861</v>
      </c>
      <c r="F104" s="3" t="n">
        <v>0.0161767206684062</v>
      </c>
      <c r="G104" s="16" t="n">
        <v>0.829668532994575</v>
      </c>
      <c r="H104" s="58" t="n">
        <v>0.419</v>
      </c>
      <c r="I104" s="30" t="n">
        <v>0.1</v>
      </c>
      <c r="J104" s="3" t="n">
        <v>0.116208312770131</v>
      </c>
      <c r="K104" s="3" t="n">
        <v>-0.146008890098824</v>
      </c>
      <c r="L104" s="3" t="n">
        <v>0.378425515639086</v>
      </c>
      <c r="M104" s="16" t="n">
        <v>0.88044603432803</v>
      </c>
      <c r="N104" s="58" t="n">
        <v>0.379</v>
      </c>
      <c r="O104" s="30" t="n">
        <v>0.1</v>
      </c>
      <c r="P104" s="14" t="n">
        <v>-0.00122120266040211</v>
      </c>
      <c r="Q104" s="13" t="n">
        <v>-0.0198929878390309</v>
      </c>
      <c r="R104" s="13" t="n">
        <v>0.0174505825182266</v>
      </c>
      <c r="S104" s="17" t="n">
        <v>-0.129935740543838</v>
      </c>
      <c r="T104" s="58" t="n">
        <v>0.892</v>
      </c>
      <c r="U104" s="30" t="n">
        <v>-0.02</v>
      </c>
    </row>
    <row r="105" ht="15" customHeight="1">
      <c r="A105" s="83" t="inlineStr">
        <is>
          <t>Motif-connectivity_window064</t>
        </is>
      </c>
      <c r="B105" s="57" t="n">
        <v>0.89</v>
      </c>
      <c r="C105" s="15" t="inlineStr">
        <is>
          <t>NS</t>
        </is>
      </c>
      <c r="D105" s="3" t="n">
        <v>0.00476551178404381</v>
      </c>
      <c r="E105" s="3" t="n">
        <v>-0.00664569710031861</v>
      </c>
      <c r="F105" s="3" t="n">
        <v>0.0161767206684062</v>
      </c>
      <c r="G105" s="16" t="n">
        <v>0.829668532994575</v>
      </c>
      <c r="H105" s="58" t="n">
        <v>0.419</v>
      </c>
      <c r="I105" s="30" t="n">
        <v>0.1</v>
      </c>
      <c r="J105" s="3" t="n">
        <v>0.116208312770131</v>
      </c>
      <c r="K105" s="3" t="n">
        <v>-0.146008890098824</v>
      </c>
      <c r="L105" s="3" t="n">
        <v>0.378425515639086</v>
      </c>
      <c r="M105" s="16" t="n">
        <v>0.88044603432803</v>
      </c>
      <c r="N105" s="58" t="n">
        <v>0.379</v>
      </c>
      <c r="O105" s="30" t="n">
        <v>0.1</v>
      </c>
      <c r="P105" s="14" t="n">
        <v>-0.00122120266040211</v>
      </c>
      <c r="Q105" s="13" t="n">
        <v>-0.0198929878390309</v>
      </c>
      <c r="R105" s="13" t="n">
        <v>0.0174505825182266</v>
      </c>
      <c r="S105" s="17" t="n">
        <v>-0.129935740543838</v>
      </c>
      <c r="T105" s="58" t="n">
        <v>0.892</v>
      </c>
      <c r="U105" s="30" t="n">
        <v>-0.02</v>
      </c>
    </row>
    <row r="106" ht="15" customHeight="1">
      <c r="A106" s="83" t="inlineStr">
        <is>
          <t>Motif-connectivity_window065</t>
        </is>
      </c>
      <c r="B106" s="57" t="n">
        <v>0.93</v>
      </c>
      <c r="C106" s="15" t="inlineStr">
        <is>
          <t>NS</t>
        </is>
      </c>
      <c r="D106" s="3" t="n">
        <v>0.00365883866019534</v>
      </c>
      <c r="E106" s="3" t="n">
        <v>-0.008056090258506831</v>
      </c>
      <c r="F106" s="3" t="n">
        <v>0.0153737675788975</v>
      </c>
      <c r="G106" s="16" t="n">
        <v>0.620483629495043</v>
      </c>
      <c r="H106" s="58" t="n">
        <v>0.541</v>
      </c>
      <c r="I106" s="30" t="n">
        <v>0.07000000000000001</v>
      </c>
      <c r="J106" s="3" t="n">
        <v>0.0112009740723909</v>
      </c>
      <c r="K106" s="3" t="n">
        <v>-0.25614299294241</v>
      </c>
      <c r="L106" s="3" t="n">
        <v>0.278544941087192</v>
      </c>
      <c r="M106" s="16" t="n">
        <v>0.0832361779814166</v>
      </c>
      <c r="N106" s="58" t="n">
        <v>0.9320000000000001</v>
      </c>
      <c r="O106" s="30" t="n">
        <v>0.01</v>
      </c>
      <c r="P106" s="14" t="n">
        <v>-0.00705377188002975</v>
      </c>
      <c r="Q106" s="13" t="n">
        <v>-0.0261572942293796</v>
      </c>
      <c r="R106" s="13" t="n">
        <v>0.0120497504693201</v>
      </c>
      <c r="S106" s="17" t="n">
        <v>-0.733558385397137</v>
      </c>
      <c r="T106" s="58" t="n">
        <v>0.456</v>
      </c>
      <c r="U106" s="30" t="n">
        <v>-0.09</v>
      </c>
    </row>
    <row r="107" ht="15" customHeight="1">
      <c r="A107" s="83" t="inlineStr">
        <is>
          <t>Motif-connectivity_window066</t>
        </is>
      </c>
      <c r="B107" s="57" t="n">
        <v>0.93</v>
      </c>
      <c r="C107" s="15" t="inlineStr">
        <is>
          <t>NS</t>
        </is>
      </c>
      <c r="D107" s="3" t="n">
        <v>0.00365883866019534</v>
      </c>
      <c r="E107" s="3" t="n">
        <v>-0.008056090258506831</v>
      </c>
      <c r="F107" s="3" t="n">
        <v>0.0153737675788975</v>
      </c>
      <c r="G107" s="16" t="n">
        <v>0.620483629495043</v>
      </c>
      <c r="H107" s="58" t="n">
        <v>0.541</v>
      </c>
      <c r="I107" s="30" t="n">
        <v>0.07000000000000001</v>
      </c>
      <c r="J107" s="3" t="n">
        <v>0.0112009740723909</v>
      </c>
      <c r="K107" s="3" t="n">
        <v>-0.25614299294241</v>
      </c>
      <c r="L107" s="3" t="n">
        <v>0.278544941087192</v>
      </c>
      <c r="M107" s="16" t="n">
        <v>0.0832361779814166</v>
      </c>
      <c r="N107" s="58" t="n">
        <v>0.9320000000000001</v>
      </c>
      <c r="O107" s="30" t="n">
        <v>0.01</v>
      </c>
      <c r="P107" s="14" t="n">
        <v>-0.00705377188002975</v>
      </c>
      <c r="Q107" s="13" t="n">
        <v>-0.0261572942293796</v>
      </c>
      <c r="R107" s="13" t="n">
        <v>0.0120497504693201</v>
      </c>
      <c r="S107" s="17" t="n">
        <v>-0.733558385397137</v>
      </c>
      <c r="T107" s="58" t="n">
        <v>0.456</v>
      </c>
      <c r="U107" s="30" t="n">
        <v>-0.09</v>
      </c>
    </row>
    <row r="108" ht="15" customHeight="1">
      <c r="A108" s="83" t="inlineStr">
        <is>
          <t>Motif-connectivity_window067</t>
        </is>
      </c>
      <c r="B108" s="57" t="n">
        <v>0.31</v>
      </c>
      <c r="C108" s="15" t="inlineStr">
        <is>
          <t>NS</t>
        </is>
      </c>
      <c r="D108" s="3" t="n">
        <v>0.0155937206114239</v>
      </c>
      <c r="E108" s="3" t="n">
        <v>0.00274474994944397</v>
      </c>
      <c r="F108" s="3" t="n">
        <v>0.0284426912734039</v>
      </c>
      <c r="G108" s="16" t="n">
        <v>2.41106066381116</v>
      </c>
      <c r="H108" s="58" t="n">
        <v>0.02</v>
      </c>
      <c r="I108" s="30" t="n">
        <v>0.26</v>
      </c>
      <c r="J108" s="3" t="n">
        <v>0.157098267331578</v>
      </c>
      <c r="K108" s="3" t="n">
        <v>-0.149735315059856</v>
      </c>
      <c r="L108" s="3" t="n">
        <v>0.463931849723014</v>
      </c>
      <c r="M108" s="16" t="n">
        <v>1.01717395359339</v>
      </c>
      <c r="N108" s="58" t="n">
        <v>0.305</v>
      </c>
      <c r="O108" s="30" t="n">
        <v>0.11</v>
      </c>
      <c r="P108" s="2" t="n">
        <v>0.0110476338793694</v>
      </c>
      <c r="Q108" s="3" t="n">
        <v>-0.0107634311682294</v>
      </c>
      <c r="R108" s="3" t="n">
        <v>0.0328586989269684</v>
      </c>
      <c r="S108" s="16" t="n">
        <v>1.00628066145609</v>
      </c>
      <c r="T108" s="58" t="n">
        <v>0.314</v>
      </c>
      <c r="U108" s="30" t="n">
        <v>0.12</v>
      </c>
    </row>
    <row r="109" ht="15" customHeight="1">
      <c r="A109" s="83" t="inlineStr">
        <is>
          <t>Motif-connectivity_window068</t>
        </is>
      </c>
      <c r="B109" s="57" t="n">
        <v>0.31</v>
      </c>
      <c r="C109" s="15" t="inlineStr">
        <is>
          <t>NS</t>
        </is>
      </c>
      <c r="D109" s="3" t="n">
        <v>0.0155937206114239</v>
      </c>
      <c r="E109" s="3" t="n">
        <v>0.00274474994944397</v>
      </c>
      <c r="F109" s="3" t="n">
        <v>0.0284426912734039</v>
      </c>
      <c r="G109" s="16" t="n">
        <v>2.41106066381116</v>
      </c>
      <c r="H109" s="58" t="n">
        <v>0.02</v>
      </c>
      <c r="I109" s="30" t="n">
        <v>0.26</v>
      </c>
      <c r="J109" s="3" t="n">
        <v>0.157098267331578</v>
      </c>
      <c r="K109" s="3" t="n">
        <v>-0.149735315059856</v>
      </c>
      <c r="L109" s="3" t="n">
        <v>0.463931849723014</v>
      </c>
      <c r="M109" s="16" t="n">
        <v>1.01717395359339</v>
      </c>
      <c r="N109" s="58" t="n">
        <v>0.305</v>
      </c>
      <c r="O109" s="30" t="n">
        <v>0.11</v>
      </c>
      <c r="P109" s="2" t="n">
        <v>0.0110476338793694</v>
      </c>
      <c r="Q109" s="3" t="n">
        <v>-0.0107634311682294</v>
      </c>
      <c r="R109" s="3" t="n">
        <v>0.0328586989269684</v>
      </c>
      <c r="S109" s="16" t="n">
        <v>1.00628066145609</v>
      </c>
      <c r="T109" s="58" t="n">
        <v>0.314</v>
      </c>
      <c r="U109" s="30" t="n">
        <v>0.12</v>
      </c>
    </row>
    <row r="110" ht="15" customHeight="1">
      <c r="A110" s="83" t="inlineStr">
        <is>
          <t>Motif-connectivity_window069</t>
        </is>
      </c>
      <c r="B110" s="57" t="n">
        <v>0.92</v>
      </c>
      <c r="C110" s="15" t="inlineStr">
        <is>
          <t>NS</t>
        </is>
      </c>
      <c r="D110" s="3" t="n">
        <v>0.0102420170836719</v>
      </c>
      <c r="E110" s="3" t="n">
        <v>-0.00225492726961974</v>
      </c>
      <c r="F110" s="3" t="n">
        <v>0.0227389614369637</v>
      </c>
      <c r="G110" s="16" t="n">
        <v>1.62820238374707</v>
      </c>
      <c r="H110" s="58" t="n">
        <v>0.109</v>
      </c>
      <c r="I110" s="30" t="n">
        <v>0.19</v>
      </c>
      <c r="J110" s="3" t="n">
        <v>0.219293337586504</v>
      </c>
      <c r="K110" s="3" t="n">
        <v>-0.06804783258682751</v>
      </c>
      <c r="L110" s="3" t="n">
        <v>0.506634507759835</v>
      </c>
      <c r="M110" s="16" t="n">
        <v>1.51619237322051</v>
      </c>
      <c r="N110" s="58" t="n">
        <v>0.128</v>
      </c>
      <c r="O110" s="30" t="n">
        <v>0.17</v>
      </c>
      <c r="P110" s="2" t="n">
        <v>0.00110329370371309</v>
      </c>
      <c r="Q110" s="3" t="n">
        <v>-0.0197749959952669</v>
      </c>
      <c r="R110" s="3" t="n">
        <v>0.0219815834026931</v>
      </c>
      <c r="S110" s="16" t="n">
        <v>0.104983959111969</v>
      </c>
      <c r="T110" s="58" t="n">
        <v>0.916</v>
      </c>
      <c r="U110" s="30" t="n">
        <v>0.01</v>
      </c>
    </row>
    <row r="111" ht="15" customHeight="1">
      <c r="A111" s="83" t="inlineStr">
        <is>
          <t>Motif-connectivity_window070</t>
        </is>
      </c>
      <c r="B111" s="57" t="n">
        <v>0.92</v>
      </c>
      <c r="C111" s="15" t="inlineStr">
        <is>
          <t>NS</t>
        </is>
      </c>
      <c r="D111" s="3" t="n">
        <v>0.0102420170836719</v>
      </c>
      <c r="E111" s="3" t="n">
        <v>-0.00225492726961974</v>
      </c>
      <c r="F111" s="3" t="n">
        <v>0.0227389614369637</v>
      </c>
      <c r="G111" s="16" t="n">
        <v>1.62820238374707</v>
      </c>
      <c r="H111" s="58" t="n">
        <v>0.109</v>
      </c>
      <c r="I111" s="30" t="n">
        <v>0.19</v>
      </c>
      <c r="J111" s="3" t="n">
        <v>0.219293337586504</v>
      </c>
      <c r="K111" s="3" t="n">
        <v>-0.06804783258682751</v>
      </c>
      <c r="L111" s="3" t="n">
        <v>0.506634507759835</v>
      </c>
      <c r="M111" s="16" t="n">
        <v>1.51619237322051</v>
      </c>
      <c r="N111" s="58" t="n">
        <v>0.128</v>
      </c>
      <c r="O111" s="30" t="n">
        <v>0.17</v>
      </c>
      <c r="P111" s="2" t="n">
        <v>0.00110329370371309</v>
      </c>
      <c r="Q111" s="3" t="n">
        <v>-0.0197749959952669</v>
      </c>
      <c r="R111" s="3" t="n">
        <v>0.0219815834026931</v>
      </c>
      <c r="S111" s="16" t="n">
        <v>0.104983959111969</v>
      </c>
      <c r="T111" s="58" t="n">
        <v>0.916</v>
      </c>
      <c r="U111" s="30" t="n">
        <v>0.01</v>
      </c>
    </row>
    <row r="112" ht="15" customHeight="1">
      <c r="A112" s="83" t="inlineStr">
        <is>
          <t>Motif-connectivity_window071</t>
        </is>
      </c>
      <c r="B112" s="57" t="n">
        <v>0.67</v>
      </c>
      <c r="C112" s="15" t="inlineStr">
        <is>
          <t>NS</t>
        </is>
      </c>
      <c r="D112" s="3" t="n">
        <v>0.00591618189442171</v>
      </c>
      <c r="E112" s="3" t="n">
        <v>-0.00539322189676147</v>
      </c>
      <c r="F112" s="3" t="n">
        <v>0.0172255856856049</v>
      </c>
      <c r="G112" s="16" t="n">
        <v>1.03927034217164</v>
      </c>
      <c r="H112" s="58" t="n">
        <v>0.3</v>
      </c>
      <c r="I112" s="30" t="n">
        <v>0.12</v>
      </c>
      <c r="J112" s="3" t="n">
        <v>0.0810606363394421</v>
      </c>
      <c r="K112" s="3" t="n">
        <v>-0.177741742608749</v>
      </c>
      <c r="L112" s="3" t="n">
        <v>0.339863015287633</v>
      </c>
      <c r="M112" s="16" t="n">
        <v>0.622255108795018</v>
      </c>
      <c r="N112" s="58" t="n">
        <v>0.523</v>
      </c>
      <c r="O112" s="30" t="n">
        <v>0.07000000000000001</v>
      </c>
      <c r="P112" s="2" t="n">
        <v>0.00396850264155214</v>
      </c>
      <c r="Q112" s="3" t="n">
        <v>-0.0146602290062371</v>
      </c>
      <c r="R112" s="3" t="n">
        <v>0.0225972342893414</v>
      </c>
      <c r="S112" s="16" t="n">
        <v>0.423223830357926</v>
      </c>
      <c r="T112" s="58" t="n">
        <v>0.674</v>
      </c>
      <c r="U112" s="30" t="n">
        <v>0.05</v>
      </c>
    </row>
    <row r="113" ht="15" customHeight="1">
      <c r="A113" s="83" t="inlineStr">
        <is>
          <t>Motif-connectivity_window072</t>
        </is>
      </c>
      <c r="B113" s="57" t="n">
        <v>0.67</v>
      </c>
      <c r="C113" s="15" t="inlineStr">
        <is>
          <t>NS</t>
        </is>
      </c>
      <c r="D113" s="3" t="n">
        <v>0.00591618189442171</v>
      </c>
      <c r="E113" s="3" t="n">
        <v>-0.00539322189676147</v>
      </c>
      <c r="F113" s="3" t="n">
        <v>0.0172255856856049</v>
      </c>
      <c r="G113" s="16" t="n">
        <v>1.03927034217164</v>
      </c>
      <c r="H113" s="58" t="n">
        <v>0.3</v>
      </c>
      <c r="I113" s="30" t="n">
        <v>0.12</v>
      </c>
      <c r="J113" s="3" t="n">
        <v>0.0810606363394421</v>
      </c>
      <c r="K113" s="3" t="n">
        <v>-0.177741742608749</v>
      </c>
      <c r="L113" s="3" t="n">
        <v>0.339863015287633</v>
      </c>
      <c r="M113" s="16" t="n">
        <v>0.622255108795018</v>
      </c>
      <c r="N113" s="58" t="n">
        <v>0.523</v>
      </c>
      <c r="O113" s="30" t="n">
        <v>0.07000000000000001</v>
      </c>
      <c r="P113" s="2" t="n">
        <v>0.00396850264155214</v>
      </c>
      <c r="Q113" s="3" t="n">
        <v>-0.0146602290062371</v>
      </c>
      <c r="R113" s="3" t="n">
        <v>0.0225972342893414</v>
      </c>
      <c r="S113" s="16" t="n">
        <v>0.423223830357926</v>
      </c>
      <c r="T113" s="58" t="n">
        <v>0.674</v>
      </c>
      <c r="U113" s="30" t="n">
        <v>0.05</v>
      </c>
    </row>
    <row r="114" ht="15" customHeight="1">
      <c r="A114" s="83" t="inlineStr">
        <is>
          <t>Motif-connectivity_window073</t>
        </is>
      </c>
      <c r="B114" s="57" t="n">
        <v>0.2</v>
      </c>
      <c r="C114" s="15" t="inlineStr">
        <is>
          <t>NS</t>
        </is>
      </c>
      <c r="D114" s="3" t="n">
        <v>0.008537811312529529</v>
      </c>
      <c r="E114" s="3" t="n">
        <v>-0.00368183878797529</v>
      </c>
      <c r="F114" s="3" t="n">
        <v>0.0207574614130343</v>
      </c>
      <c r="G114" s="16" t="n">
        <v>1.38808003735183</v>
      </c>
      <c r="H114" s="58" t="n">
        <v>0.173</v>
      </c>
      <c r="I114" s="30" t="n">
        <v>0.17</v>
      </c>
      <c r="J114" s="3" t="n">
        <v>0.211483194086609</v>
      </c>
      <c r="K114" s="3" t="n">
        <v>-0.06585761643594371</v>
      </c>
      <c r="L114" s="3" t="n">
        <v>0.488824004609163</v>
      </c>
      <c r="M114" s="16" t="n">
        <v>1.51491688759024</v>
      </c>
      <c r="N114" s="58" t="n">
        <v>0.128</v>
      </c>
      <c r="O114" s="30" t="n">
        <v>0.17</v>
      </c>
      <c r="P114" s="2" t="n">
        <v>0.0130993771145519</v>
      </c>
      <c r="Q114" s="3" t="n">
        <v>-0.00695122688759453</v>
      </c>
      <c r="R114" s="3" t="n">
        <v>0.0331499811166983</v>
      </c>
      <c r="S114" s="16" t="n">
        <v>1.29792593827956</v>
      </c>
      <c r="T114" s="58" t="n">
        <v>0.2</v>
      </c>
      <c r="U114" s="30" t="n">
        <v>0.16</v>
      </c>
    </row>
    <row r="115" ht="15" customHeight="1">
      <c r="A115" s="83" t="inlineStr">
        <is>
          <t>Motif-connectivity_window074</t>
        </is>
      </c>
      <c r="B115" s="57" t="n">
        <v>0.2</v>
      </c>
      <c r="C115" s="15" t="inlineStr">
        <is>
          <t>NS</t>
        </is>
      </c>
      <c r="D115" s="3" t="n">
        <v>0.008537811312529529</v>
      </c>
      <c r="E115" s="3" t="n">
        <v>-0.00368183878797529</v>
      </c>
      <c r="F115" s="3" t="n">
        <v>0.0207574614130343</v>
      </c>
      <c r="G115" s="16" t="n">
        <v>1.38808003735183</v>
      </c>
      <c r="H115" s="58" t="n">
        <v>0.173</v>
      </c>
      <c r="I115" s="30" t="n">
        <v>0.17</v>
      </c>
      <c r="J115" s="3" t="n">
        <v>0.211483194086609</v>
      </c>
      <c r="K115" s="3" t="n">
        <v>-0.06585761643594371</v>
      </c>
      <c r="L115" s="3" t="n">
        <v>0.488824004609163</v>
      </c>
      <c r="M115" s="16" t="n">
        <v>1.51491688759024</v>
      </c>
      <c r="N115" s="58" t="n">
        <v>0.128</v>
      </c>
      <c r="O115" s="30" t="n">
        <v>0.17</v>
      </c>
      <c r="P115" s="2" t="n">
        <v>0.0130993771145519</v>
      </c>
      <c r="Q115" s="3" t="n">
        <v>-0.00695122688759453</v>
      </c>
      <c r="R115" s="3" t="n">
        <v>0.0331499811166983</v>
      </c>
      <c r="S115" s="16" t="n">
        <v>1.29792593827956</v>
      </c>
      <c r="T115" s="58" t="n">
        <v>0.2</v>
      </c>
      <c r="U115" s="30" t="n">
        <v>0.16</v>
      </c>
    </row>
    <row r="116" ht="15" customHeight="1">
      <c r="A116" s="83" t="inlineStr">
        <is>
          <t>Motif-connectivity_window075</t>
        </is>
      </c>
      <c r="B116" s="57" t="n">
        <v>0.52</v>
      </c>
      <c r="C116" s="15" t="inlineStr">
        <is>
          <t>NS</t>
        </is>
      </c>
      <c r="D116" s="13" t="n">
        <v>-0.00360210091206124</v>
      </c>
      <c r="E116" s="13" t="n">
        <v>-0.0149019702448857</v>
      </c>
      <c r="F116" s="13" t="n">
        <v>0.00769776842076324</v>
      </c>
      <c r="G116" s="17" t="n">
        <v>-0.63329955101783</v>
      </c>
      <c r="H116" s="58" t="n">
        <v>0.524</v>
      </c>
      <c r="I116" s="30" t="n">
        <v>-0.08</v>
      </c>
      <c r="J116" s="13" t="n">
        <v>-0.125073379768041</v>
      </c>
      <c r="K116" s="13" t="n">
        <v>-0.376623963361448</v>
      </c>
      <c r="L116" s="13" t="n">
        <v>0.126477203825364</v>
      </c>
      <c r="M116" s="17" t="n">
        <v>-0.987793769966255</v>
      </c>
      <c r="N116" s="58" t="n">
        <v>0.305</v>
      </c>
      <c r="O116" s="30" t="n">
        <v>-0.11</v>
      </c>
      <c r="P116" s="14" t="n">
        <v>-0.00905022835506262</v>
      </c>
      <c r="Q116" s="13" t="n">
        <v>-0.0273176155832765</v>
      </c>
      <c r="R116" s="13" t="n">
        <v>0.00921715887315132</v>
      </c>
      <c r="S116" s="17" t="n">
        <v>-0.984259983977806</v>
      </c>
      <c r="T116" s="58" t="n">
        <v>0.333</v>
      </c>
      <c r="U116" s="30" t="n">
        <v>-0.13</v>
      </c>
    </row>
    <row r="117" ht="15" customHeight="1">
      <c r="A117" s="83" t="inlineStr">
        <is>
          <t>Motif-connectivity_window076</t>
        </is>
      </c>
      <c r="B117" s="57" t="n">
        <v>0.52</v>
      </c>
      <c r="C117" s="15" t="inlineStr">
        <is>
          <t>NS</t>
        </is>
      </c>
      <c r="D117" s="13" t="n">
        <v>-0.00360210091206124</v>
      </c>
      <c r="E117" s="13" t="n">
        <v>-0.0149019702448857</v>
      </c>
      <c r="F117" s="13" t="n">
        <v>0.00769776842076324</v>
      </c>
      <c r="G117" s="17" t="n">
        <v>-0.63329955101783</v>
      </c>
      <c r="H117" s="58" t="n">
        <v>0.524</v>
      </c>
      <c r="I117" s="30" t="n">
        <v>-0.08</v>
      </c>
      <c r="J117" s="13" t="n">
        <v>-0.125073379768041</v>
      </c>
      <c r="K117" s="13" t="n">
        <v>-0.376623963361448</v>
      </c>
      <c r="L117" s="13" t="n">
        <v>0.126477203825364</v>
      </c>
      <c r="M117" s="17" t="n">
        <v>-0.987793769966255</v>
      </c>
      <c r="N117" s="58" t="n">
        <v>0.305</v>
      </c>
      <c r="O117" s="30" t="n">
        <v>-0.11</v>
      </c>
      <c r="P117" s="14" t="n">
        <v>-0.00905022835506262</v>
      </c>
      <c r="Q117" s="13" t="n">
        <v>-0.0273176155832765</v>
      </c>
      <c r="R117" s="13" t="n">
        <v>0.00921715887315132</v>
      </c>
      <c r="S117" s="17" t="n">
        <v>-0.984259983977806</v>
      </c>
      <c r="T117" s="58" t="n">
        <v>0.333</v>
      </c>
      <c r="U117" s="30" t="n">
        <v>-0.13</v>
      </c>
    </row>
    <row r="118" ht="15" customHeight="1">
      <c r="A118" s="83" t="inlineStr">
        <is>
          <t>Motif-connectivity_window077</t>
        </is>
      </c>
      <c r="B118" s="57" t="n">
        <v>0.96</v>
      </c>
      <c r="C118" s="15" t="inlineStr">
        <is>
          <t>NS</t>
        </is>
      </c>
      <c r="D118" s="3" t="n">
        <v>0.00197140340409067</v>
      </c>
      <c r="E118" s="3" t="n">
        <v>-0.009977165460487349</v>
      </c>
      <c r="F118" s="3" t="n">
        <v>0.0139199722686686</v>
      </c>
      <c r="G118" s="16" t="n">
        <v>0.327782933400032</v>
      </c>
      <c r="H118" s="58" t="n">
        <v>0.748</v>
      </c>
      <c r="I118" s="30" t="n">
        <v>0.04</v>
      </c>
      <c r="J118" s="13" t="n">
        <v>-0.0450648826392816</v>
      </c>
      <c r="K118" s="13" t="n">
        <v>-0.315259072103121</v>
      </c>
      <c r="L118" s="13" t="n">
        <v>0.225129306824558</v>
      </c>
      <c r="M118" s="17" t="n">
        <v>-0.331351518687065</v>
      </c>
      <c r="N118" s="58" t="n">
        <v>0.739</v>
      </c>
      <c r="O118" s="30" t="n">
        <v>-0.04</v>
      </c>
      <c r="P118" s="14" t="n">
        <v>-0.000453230000875173</v>
      </c>
      <c r="Q118" s="13" t="n">
        <v>-0.0201019629072268</v>
      </c>
      <c r="R118" s="13" t="n">
        <v>0.0191955029054765</v>
      </c>
      <c r="S118" s="17" t="n">
        <v>-0.0458258813997507</v>
      </c>
      <c r="T118" s="58" t="n">
        <v>0.963</v>
      </c>
      <c r="U118" s="30" t="n">
        <v>-0.01</v>
      </c>
    </row>
    <row r="119" ht="15" customHeight="1">
      <c r="A119" s="83" t="inlineStr">
        <is>
          <t>Motif-connectivity_window078</t>
        </is>
      </c>
      <c r="B119" s="57" t="n">
        <v>0.96</v>
      </c>
      <c r="C119" s="15" t="inlineStr">
        <is>
          <t>NS</t>
        </is>
      </c>
      <c r="D119" s="3" t="n">
        <v>0.00197140340409067</v>
      </c>
      <c r="E119" s="3" t="n">
        <v>-0.009977165460487349</v>
      </c>
      <c r="F119" s="3" t="n">
        <v>0.0139199722686686</v>
      </c>
      <c r="G119" s="16" t="n">
        <v>0.327782933400032</v>
      </c>
      <c r="H119" s="58" t="n">
        <v>0.748</v>
      </c>
      <c r="I119" s="30" t="n">
        <v>0.04</v>
      </c>
      <c r="J119" s="13" t="n">
        <v>-0.0450648826392816</v>
      </c>
      <c r="K119" s="13" t="n">
        <v>-0.315259072103121</v>
      </c>
      <c r="L119" s="13" t="n">
        <v>0.225129306824558</v>
      </c>
      <c r="M119" s="17" t="n">
        <v>-0.331351518687065</v>
      </c>
      <c r="N119" s="58" t="n">
        <v>0.739</v>
      </c>
      <c r="O119" s="30" t="n">
        <v>-0.04</v>
      </c>
      <c r="P119" s="14" t="n">
        <v>-0.000453230000875173</v>
      </c>
      <c r="Q119" s="13" t="n">
        <v>-0.0201019629072268</v>
      </c>
      <c r="R119" s="13" t="n">
        <v>0.0191955029054765</v>
      </c>
      <c r="S119" s="17" t="n">
        <v>-0.0458258813997507</v>
      </c>
      <c r="T119" s="58" t="n">
        <v>0.963</v>
      </c>
      <c r="U119" s="30" t="n">
        <v>-0.01</v>
      </c>
    </row>
    <row r="120" ht="15" customHeight="1">
      <c r="A120" s="83" t="inlineStr">
        <is>
          <t>Motif-connectivity_window079</t>
        </is>
      </c>
      <c r="B120" s="57" t="n">
        <v>0.99</v>
      </c>
      <c r="C120" s="15" t="inlineStr">
        <is>
          <t>NS</t>
        </is>
      </c>
      <c r="D120" s="13" t="n">
        <v>-9.64242386723735e-05</v>
      </c>
      <c r="E120" s="13" t="n">
        <v>-0.0119693473906014</v>
      </c>
      <c r="F120" s="13" t="n">
        <v>0.0117764989132567</v>
      </c>
      <c r="G120" s="17" t="n">
        <v>-0.0161344917023255</v>
      </c>
      <c r="H120" s="58" t="n">
        <v>0.986</v>
      </c>
      <c r="I120" s="30" t="n">
        <v>0</v>
      </c>
      <c r="J120" s="13" t="n">
        <v>-0.137410261249806</v>
      </c>
      <c r="K120" s="13" t="n">
        <v>-0.401774825628724</v>
      </c>
      <c r="L120" s="13" t="n">
        <v>0.126954303129111</v>
      </c>
      <c r="M120" s="17" t="n">
        <v>-1.03262503542329</v>
      </c>
      <c r="N120" s="58" t="n">
        <v>0.292</v>
      </c>
      <c r="O120" s="30" t="n">
        <v>-0.12</v>
      </c>
      <c r="P120" s="14" t="n">
        <v>-0.00157825139166856</v>
      </c>
      <c r="Q120" s="13" t="n">
        <v>-0.0208041148162798</v>
      </c>
      <c r="R120" s="13" t="n">
        <v>0.0176476120329427</v>
      </c>
      <c r="S120" s="17" t="n">
        <v>-0.163086140237761</v>
      </c>
      <c r="T120" s="58" t="n">
        <v>0.869</v>
      </c>
      <c r="U120" s="30" t="n">
        <v>-0.02</v>
      </c>
    </row>
    <row r="121" ht="15" customHeight="1">
      <c r="A121" s="83" t="inlineStr">
        <is>
          <t>Motif-connectivity_window080</t>
        </is>
      </c>
      <c r="B121" s="57" t="n">
        <v>0.99</v>
      </c>
      <c r="C121" s="15" t="inlineStr">
        <is>
          <t>NS</t>
        </is>
      </c>
      <c r="D121" s="13" t="n">
        <v>-9.64242386723735e-05</v>
      </c>
      <c r="E121" s="13" t="n">
        <v>-0.0119693473906014</v>
      </c>
      <c r="F121" s="13" t="n">
        <v>0.0117764989132567</v>
      </c>
      <c r="G121" s="17" t="n">
        <v>-0.0161344917023255</v>
      </c>
      <c r="H121" s="58" t="n">
        <v>0.986</v>
      </c>
      <c r="I121" s="30" t="n">
        <v>0</v>
      </c>
      <c r="J121" s="13" t="n">
        <v>-0.137410261249806</v>
      </c>
      <c r="K121" s="13" t="n">
        <v>-0.401774825628724</v>
      </c>
      <c r="L121" s="13" t="n">
        <v>0.126954303129111</v>
      </c>
      <c r="M121" s="17" t="n">
        <v>-1.03262503542329</v>
      </c>
      <c r="N121" s="58" t="n">
        <v>0.292</v>
      </c>
      <c r="O121" s="30" t="n">
        <v>-0.12</v>
      </c>
      <c r="P121" s="14" t="n">
        <v>-0.00157825139166856</v>
      </c>
      <c r="Q121" s="13" t="n">
        <v>-0.0208041148162798</v>
      </c>
      <c r="R121" s="13" t="n">
        <v>0.0176476120329427</v>
      </c>
      <c r="S121" s="17" t="n">
        <v>-0.163086140237761</v>
      </c>
      <c r="T121" s="58" t="n">
        <v>0.869</v>
      </c>
      <c r="U121" s="30" t="n">
        <v>-0.02</v>
      </c>
    </row>
    <row r="122" ht="15" customHeight="1">
      <c r="A122" s="83" t="inlineStr">
        <is>
          <t>Motif-connectivity_window081</t>
        </is>
      </c>
      <c r="B122" s="57" t="n">
        <v>0.96</v>
      </c>
      <c r="C122" s="15" t="inlineStr">
        <is>
          <t>NS</t>
        </is>
      </c>
      <c r="D122" s="3" t="n">
        <v>0.00434027828016455</v>
      </c>
      <c r="E122" s="3" t="n">
        <v>-0.00665905526743331</v>
      </c>
      <c r="F122" s="3" t="n">
        <v>0.0153396118277624</v>
      </c>
      <c r="G122" s="16" t="n">
        <v>0.7839311646891149</v>
      </c>
      <c r="H122" s="58" t="n">
        <v>0.432</v>
      </c>
      <c r="I122" s="30" t="n">
        <v>0.1</v>
      </c>
      <c r="J122" s="13" t="n">
        <v>-0.0063898950972499</v>
      </c>
      <c r="K122" s="13" t="n">
        <v>-0.254057668935246</v>
      </c>
      <c r="L122" s="13" t="n">
        <v>0.241277878740747</v>
      </c>
      <c r="M122" s="17" t="n">
        <v>-0.0512567368404496</v>
      </c>
      <c r="N122" s="58" t="n">
        <v>0.958</v>
      </c>
      <c r="O122" s="30" t="n">
        <v>-0.01</v>
      </c>
      <c r="P122" s="2" t="n">
        <v>0.00277062463067174</v>
      </c>
      <c r="Q122" s="3" t="n">
        <v>-0.0150401666949044</v>
      </c>
      <c r="R122" s="3" t="n">
        <v>0.0205814159562479</v>
      </c>
      <c r="S122" s="16" t="n">
        <v>0.309044630021472</v>
      </c>
      <c r="T122" s="58" t="n">
        <v>0.745</v>
      </c>
      <c r="U122" s="30" t="n">
        <v>0.04</v>
      </c>
    </row>
    <row r="123" ht="15" customHeight="1">
      <c r="A123" s="83" t="inlineStr">
        <is>
          <t>Motif-connectivity_window082</t>
        </is>
      </c>
      <c r="B123" s="57" t="n">
        <v>0.96</v>
      </c>
      <c r="C123" s="15" t="inlineStr">
        <is>
          <t>NS</t>
        </is>
      </c>
      <c r="D123" s="3" t="n">
        <v>0.00434027828016455</v>
      </c>
      <c r="E123" s="3" t="n">
        <v>-0.00665905526743331</v>
      </c>
      <c r="F123" s="3" t="n">
        <v>0.0153396118277624</v>
      </c>
      <c r="G123" s="16" t="n">
        <v>0.7839311646891149</v>
      </c>
      <c r="H123" s="58" t="n">
        <v>0.432</v>
      </c>
      <c r="I123" s="30" t="n">
        <v>0.1</v>
      </c>
      <c r="J123" s="13" t="n">
        <v>-0.0063898950972499</v>
      </c>
      <c r="K123" s="13" t="n">
        <v>-0.254057668935246</v>
      </c>
      <c r="L123" s="13" t="n">
        <v>0.241277878740747</v>
      </c>
      <c r="M123" s="17" t="n">
        <v>-0.0512567368404496</v>
      </c>
      <c r="N123" s="58" t="n">
        <v>0.958</v>
      </c>
      <c r="O123" s="30" t="n">
        <v>-0.01</v>
      </c>
      <c r="P123" s="2" t="n">
        <v>0.00277062463067174</v>
      </c>
      <c r="Q123" s="3" t="n">
        <v>-0.0150401666949044</v>
      </c>
      <c r="R123" s="3" t="n">
        <v>0.0205814159562479</v>
      </c>
      <c r="S123" s="16" t="n">
        <v>0.309044630021472</v>
      </c>
      <c r="T123" s="58" t="n">
        <v>0.745</v>
      </c>
      <c r="U123" s="30" t="n">
        <v>0.04</v>
      </c>
    </row>
    <row r="124" ht="15" customHeight="1">
      <c r="A124" s="83" t="inlineStr">
        <is>
          <t>Motif-connectivity_window083</t>
        </is>
      </c>
      <c r="B124" s="57" t="n">
        <v>0.97</v>
      </c>
      <c r="C124" s="15" t="inlineStr">
        <is>
          <t>NS</t>
        </is>
      </c>
      <c r="D124" s="3" t="n">
        <v>0.00332419295462744</v>
      </c>
      <c r="E124" s="3" t="n">
        <v>-0.00757716355418779</v>
      </c>
      <c r="F124" s="3" t="n">
        <v>0.0142255494634426</v>
      </c>
      <c r="G124" s="16" t="n">
        <v>0.605804379116018</v>
      </c>
      <c r="H124" s="58" t="n">
        <v>0.551</v>
      </c>
      <c r="I124" s="30" t="n">
        <v>0.08</v>
      </c>
      <c r="J124" s="13" t="n">
        <v>-0.00485112737081982</v>
      </c>
      <c r="K124" s="13" t="n">
        <v>-0.250611427733396</v>
      </c>
      <c r="L124" s="13" t="n">
        <v>0.240909172991757</v>
      </c>
      <c r="M124" s="17" t="n">
        <v>-0.0392154926043804</v>
      </c>
      <c r="N124" s="58" t="n">
        <v>0.965</v>
      </c>
      <c r="O124" s="30" t="n">
        <v>0</v>
      </c>
      <c r="P124" s="2" t="n">
        <v>0.00347316995224602</v>
      </c>
      <c r="Q124" s="3" t="n">
        <v>-0.0143267839816476</v>
      </c>
      <c r="R124" s="3" t="n">
        <v>0.0212731238861397</v>
      </c>
      <c r="S124" s="16" t="n">
        <v>0.38764472904201</v>
      </c>
      <c r="T124" s="58" t="n">
        <v>0.7</v>
      </c>
      <c r="U124" s="30" t="n">
        <v>0.05</v>
      </c>
    </row>
    <row r="125" ht="15" customHeight="1">
      <c r="A125" s="83" t="inlineStr">
        <is>
          <t>Motif-connectivity_window084</t>
        </is>
      </c>
      <c r="B125" s="57" t="n">
        <v>0.97</v>
      </c>
      <c r="C125" s="15" t="inlineStr">
        <is>
          <t>NS</t>
        </is>
      </c>
      <c r="D125" s="3" t="n">
        <v>0.00332419295462744</v>
      </c>
      <c r="E125" s="3" t="n">
        <v>-0.00757716355418779</v>
      </c>
      <c r="F125" s="3" t="n">
        <v>0.0142255494634426</v>
      </c>
      <c r="G125" s="16" t="n">
        <v>0.605804379116018</v>
      </c>
      <c r="H125" s="58" t="n">
        <v>0.551</v>
      </c>
      <c r="I125" s="30" t="n">
        <v>0.08</v>
      </c>
      <c r="J125" s="13" t="n">
        <v>-0.00485112737081982</v>
      </c>
      <c r="K125" s="13" t="n">
        <v>-0.250611427733396</v>
      </c>
      <c r="L125" s="13" t="n">
        <v>0.240909172991757</v>
      </c>
      <c r="M125" s="17" t="n">
        <v>-0.0392154926043804</v>
      </c>
      <c r="N125" s="58" t="n">
        <v>0.965</v>
      </c>
      <c r="O125" s="30" t="n">
        <v>0</v>
      </c>
      <c r="P125" s="2" t="n">
        <v>0.00347316995224602</v>
      </c>
      <c r="Q125" s="3" t="n">
        <v>-0.0143267839816476</v>
      </c>
      <c r="R125" s="3" t="n">
        <v>0.0212731238861397</v>
      </c>
      <c r="S125" s="16" t="n">
        <v>0.38764472904201</v>
      </c>
      <c r="T125" s="58" t="n">
        <v>0.7</v>
      </c>
      <c r="U125" s="30" t="n">
        <v>0.05</v>
      </c>
    </row>
    <row r="126" ht="15" customHeight="1">
      <c r="A126" s="83" t="inlineStr">
        <is>
          <t>Motif-connectivity_window085</t>
        </is>
      </c>
      <c r="B126" s="57" t="n">
        <v>0.54</v>
      </c>
      <c r="C126" s="15" t="inlineStr">
        <is>
          <t>NS</t>
        </is>
      </c>
      <c r="D126" s="3" t="n">
        <v>0.0045191544027408</v>
      </c>
      <c r="E126" s="3" t="n">
        <v>-0.00702898815426528</v>
      </c>
      <c r="F126" s="3" t="n">
        <v>0.0160672969597469</v>
      </c>
      <c r="G126" s="16" t="n">
        <v>0.777448750144465</v>
      </c>
      <c r="H126" s="58" t="n">
        <v>0.436</v>
      </c>
      <c r="I126" s="30" t="n">
        <v>0.09</v>
      </c>
      <c r="J126" s="13" t="n">
        <v>-0.0988026604686289</v>
      </c>
      <c r="K126" s="13" t="n">
        <v>-0.361629328206666</v>
      </c>
      <c r="L126" s="13" t="n">
        <v>0.164024007269409</v>
      </c>
      <c r="M126" s="17" t="n">
        <v>-0.746837190442435</v>
      </c>
      <c r="N126" s="58" t="n">
        <v>0.442</v>
      </c>
      <c r="O126" s="30" t="n">
        <v>-0.08</v>
      </c>
      <c r="P126" s="2" t="n">
        <v>0.00602226689308971</v>
      </c>
      <c r="Q126" s="3" t="n">
        <v>-0.0129430827408735</v>
      </c>
      <c r="R126" s="3" t="n">
        <v>0.024987616527053</v>
      </c>
      <c r="S126" s="16" t="n">
        <v>0.630849657124105</v>
      </c>
      <c r="T126" s="58" t="n">
        <v>0.537</v>
      </c>
      <c r="U126" s="30" t="n">
        <v>0.08</v>
      </c>
    </row>
    <row r="127" ht="15" customHeight="1">
      <c r="A127" s="83" t="inlineStr">
        <is>
          <t>Motif-connectivity_window086</t>
        </is>
      </c>
      <c r="B127" s="57" t="n">
        <v>0.54</v>
      </c>
      <c r="C127" s="15" t="inlineStr">
        <is>
          <t>NS</t>
        </is>
      </c>
      <c r="D127" s="3" t="n">
        <v>0.0045191544027408</v>
      </c>
      <c r="E127" s="3" t="n">
        <v>-0.00702898815426528</v>
      </c>
      <c r="F127" s="3" t="n">
        <v>0.0160672969597469</v>
      </c>
      <c r="G127" s="16" t="n">
        <v>0.777448750144465</v>
      </c>
      <c r="H127" s="58" t="n">
        <v>0.436</v>
      </c>
      <c r="I127" s="30" t="n">
        <v>0.09</v>
      </c>
      <c r="J127" s="13" t="n">
        <v>-0.0988026604686289</v>
      </c>
      <c r="K127" s="13" t="n">
        <v>-0.361629328206666</v>
      </c>
      <c r="L127" s="13" t="n">
        <v>0.164024007269409</v>
      </c>
      <c r="M127" s="17" t="n">
        <v>-0.746837190442435</v>
      </c>
      <c r="N127" s="58" t="n">
        <v>0.442</v>
      </c>
      <c r="O127" s="30" t="n">
        <v>-0.08</v>
      </c>
      <c r="P127" s="2" t="n">
        <v>0.00602226689308971</v>
      </c>
      <c r="Q127" s="3" t="n">
        <v>-0.0129430827408735</v>
      </c>
      <c r="R127" s="3" t="n">
        <v>0.024987616527053</v>
      </c>
      <c r="S127" s="16" t="n">
        <v>0.630849657124105</v>
      </c>
      <c r="T127" s="58" t="n">
        <v>0.537</v>
      </c>
      <c r="U127" s="30" t="n">
        <v>0.08</v>
      </c>
    </row>
    <row r="128" ht="15" customHeight="1">
      <c r="A128" s="83" t="inlineStr">
        <is>
          <t>Motif-connectivity_window087</t>
        </is>
      </c>
      <c r="B128" s="57" t="n">
        <v>0.86</v>
      </c>
      <c r="C128" s="15" t="inlineStr">
        <is>
          <t>NS</t>
        </is>
      </c>
      <c r="D128" s="3" t="n">
        <v>0.00274580360112209</v>
      </c>
      <c r="E128" s="3" t="n">
        <v>-0.008224300859067659</v>
      </c>
      <c r="F128" s="3" t="n">
        <v>0.0137159080613118</v>
      </c>
      <c r="G128" s="16" t="n">
        <v>0.497262184504998</v>
      </c>
      <c r="H128" s="58" t="n">
        <v>0.625</v>
      </c>
      <c r="I128" s="30" t="n">
        <v>0.06</v>
      </c>
      <c r="J128" s="13" t="n">
        <v>-0.138854602644429</v>
      </c>
      <c r="K128" s="13" t="n">
        <v>-0.387962251943975</v>
      </c>
      <c r="L128" s="13" t="n">
        <v>0.110253046655116</v>
      </c>
      <c r="M128" s="17" t="n">
        <v>-1.10738833074335</v>
      </c>
      <c r="N128" s="58" t="n">
        <v>0.262</v>
      </c>
      <c r="O128" s="30" t="n">
        <v>-0.12</v>
      </c>
      <c r="P128" s="2" t="n">
        <v>0.00161762121797785</v>
      </c>
      <c r="Q128" s="3" t="n">
        <v>-0.0164632413693322</v>
      </c>
      <c r="R128" s="3" t="n">
        <v>0.0196984838052879</v>
      </c>
      <c r="S128" s="16" t="n">
        <v>0.177739688841744</v>
      </c>
      <c r="T128" s="58" t="n">
        <v>0.858</v>
      </c>
      <c r="U128" s="30" t="n">
        <v>0.02</v>
      </c>
    </row>
    <row r="129" ht="15" customHeight="1">
      <c r="A129" s="83" t="inlineStr">
        <is>
          <t>Motif-connectivity_window088</t>
        </is>
      </c>
      <c r="B129" s="57" t="n">
        <v>0.86</v>
      </c>
      <c r="C129" s="15" t="inlineStr">
        <is>
          <t>NS</t>
        </is>
      </c>
      <c r="D129" s="3" t="n">
        <v>0.00274580360112209</v>
      </c>
      <c r="E129" s="3" t="n">
        <v>-0.008224300859067659</v>
      </c>
      <c r="F129" s="3" t="n">
        <v>0.0137159080613118</v>
      </c>
      <c r="G129" s="16" t="n">
        <v>0.497262184504998</v>
      </c>
      <c r="H129" s="58" t="n">
        <v>0.625</v>
      </c>
      <c r="I129" s="30" t="n">
        <v>0.06</v>
      </c>
      <c r="J129" s="13" t="n">
        <v>-0.138854602644429</v>
      </c>
      <c r="K129" s="13" t="n">
        <v>-0.387962251943975</v>
      </c>
      <c r="L129" s="13" t="n">
        <v>0.110253046655116</v>
      </c>
      <c r="M129" s="17" t="n">
        <v>-1.10738833074335</v>
      </c>
      <c r="N129" s="58" t="n">
        <v>0.262</v>
      </c>
      <c r="O129" s="30" t="n">
        <v>-0.12</v>
      </c>
      <c r="P129" s="2" t="n">
        <v>0.00161762121797785</v>
      </c>
      <c r="Q129" s="3" t="n">
        <v>-0.0164632413693322</v>
      </c>
      <c r="R129" s="3" t="n">
        <v>0.0196984838052879</v>
      </c>
      <c r="S129" s="16" t="n">
        <v>0.177739688841744</v>
      </c>
      <c r="T129" s="58" t="n">
        <v>0.858</v>
      </c>
      <c r="U129" s="30" t="n">
        <v>0.02</v>
      </c>
    </row>
    <row r="130" ht="15" customHeight="1">
      <c r="A130" s="83" t="inlineStr">
        <is>
          <t>Motif-connectivity_window089</t>
        </is>
      </c>
      <c r="B130" s="57" t="n">
        <v>0.74</v>
      </c>
      <c r="C130" s="15" t="inlineStr">
        <is>
          <t>NS</t>
        </is>
      </c>
      <c r="D130" s="13" t="n">
        <v>-0.00240111553063089</v>
      </c>
      <c r="E130" s="13" t="n">
        <v>-0.0129536703521066</v>
      </c>
      <c r="F130" s="13" t="n">
        <v>0.00815143929084485</v>
      </c>
      <c r="G130" s="17" t="n">
        <v>-0.452045516435963</v>
      </c>
      <c r="H130" s="58" t="n">
        <v>0.652</v>
      </c>
      <c r="I130" s="30" t="n">
        <v>-0.06</v>
      </c>
      <c r="J130" s="13" t="n">
        <v>-0.229484204456288</v>
      </c>
      <c r="K130" s="13" t="n">
        <v>-0.46252723564861</v>
      </c>
      <c r="L130" s="13" t="n">
        <v>0.00355882673603452</v>
      </c>
      <c r="M130" s="17" t="n">
        <v>-1.95633580697256</v>
      </c>
      <c r="N130" s="58" t="n">
        <v>0.048</v>
      </c>
      <c r="O130" s="30" t="n">
        <v>-0.22</v>
      </c>
      <c r="P130" s="14" t="n">
        <v>-0.00301536136016137</v>
      </c>
      <c r="Q130" s="13" t="n">
        <v>-0.0202481892458169</v>
      </c>
      <c r="R130" s="13" t="n">
        <v>0.0142174665254941</v>
      </c>
      <c r="S130" s="17" t="n">
        <v>-0.347623830807302</v>
      </c>
      <c r="T130" s="58" t="n">
        <v>0.738</v>
      </c>
      <c r="U130" s="30" t="n">
        <v>-0.04</v>
      </c>
    </row>
    <row r="131" ht="15" customHeight="1">
      <c r="A131" s="83" t="inlineStr">
        <is>
          <t>Motif-connectivity_window090</t>
        </is>
      </c>
      <c r="B131" s="57" t="n">
        <v>0.74</v>
      </c>
      <c r="C131" s="15" t="inlineStr">
        <is>
          <t>NS</t>
        </is>
      </c>
      <c r="D131" s="13" t="n">
        <v>-0.00240111553063089</v>
      </c>
      <c r="E131" s="13" t="n">
        <v>-0.0129536703521066</v>
      </c>
      <c r="F131" s="13" t="n">
        <v>0.00815143929084485</v>
      </c>
      <c r="G131" s="17" t="n">
        <v>-0.452045516435963</v>
      </c>
      <c r="H131" s="58" t="n">
        <v>0.652</v>
      </c>
      <c r="I131" s="30" t="n">
        <v>-0.06</v>
      </c>
      <c r="J131" s="13" t="n">
        <v>-0.229484204456288</v>
      </c>
      <c r="K131" s="13" t="n">
        <v>-0.46252723564861</v>
      </c>
      <c r="L131" s="13" t="n">
        <v>0.00355882673603452</v>
      </c>
      <c r="M131" s="17" t="n">
        <v>-1.95633580697256</v>
      </c>
      <c r="N131" s="58" t="n">
        <v>0.048</v>
      </c>
      <c r="O131" s="30" t="n">
        <v>-0.22</v>
      </c>
      <c r="P131" s="14" t="n">
        <v>-0.00301536136016137</v>
      </c>
      <c r="Q131" s="13" t="n">
        <v>-0.0202481892458169</v>
      </c>
      <c r="R131" s="13" t="n">
        <v>0.0142174665254941</v>
      </c>
      <c r="S131" s="17" t="n">
        <v>-0.347623830807302</v>
      </c>
      <c r="T131" s="58" t="n">
        <v>0.738</v>
      </c>
      <c r="U131" s="30" t="n">
        <v>-0.04</v>
      </c>
    </row>
    <row r="132" ht="15" customHeight="1">
      <c r="A132" s="83" t="inlineStr">
        <is>
          <t>Motif-connectivity_window091</t>
        </is>
      </c>
      <c r="B132" s="57" t="n">
        <v>0.9399999999999999</v>
      </c>
      <c r="C132" s="15" t="inlineStr">
        <is>
          <t>NS</t>
        </is>
      </c>
      <c r="D132" s="3" t="n">
        <v>0.000420871707757208</v>
      </c>
      <c r="E132" s="3" t="n">
        <v>-0.0114747734291494</v>
      </c>
      <c r="F132" s="3" t="n">
        <v>0.0123165168446638</v>
      </c>
      <c r="G132" s="16" t="n">
        <v>0.0702891770123187</v>
      </c>
      <c r="H132" s="58" t="n">
        <v>0.944</v>
      </c>
      <c r="I132" s="30" t="n">
        <v>0.01</v>
      </c>
      <c r="J132" s="13" t="n">
        <v>-0.104460828802781</v>
      </c>
      <c r="K132" s="13" t="n">
        <v>-0.376693195513903</v>
      </c>
      <c r="L132" s="13" t="n">
        <v>0.16777153790834</v>
      </c>
      <c r="M132" s="17" t="n">
        <v>-0.762325478011656</v>
      </c>
      <c r="N132" s="58" t="n">
        <v>0.442</v>
      </c>
      <c r="O132" s="30" t="n">
        <v>-0.08</v>
      </c>
      <c r="P132" s="14" t="n">
        <v>-0.00336341282412284</v>
      </c>
      <c r="Q132" s="13" t="n">
        <v>-0.0229748173606098</v>
      </c>
      <c r="R132" s="13" t="n">
        <v>0.0162479917123641</v>
      </c>
      <c r="S132" s="17" t="n">
        <v>-0.340720452486182</v>
      </c>
      <c r="T132" s="58" t="n">
        <v>0.73</v>
      </c>
      <c r="U132" s="30" t="n">
        <v>-0.04</v>
      </c>
    </row>
    <row r="133" ht="15" customHeight="1">
      <c r="A133" s="83" t="inlineStr">
        <is>
          <t>Motif-connectivity_window092</t>
        </is>
      </c>
      <c r="B133" s="57" t="n">
        <v>0.9399999999999999</v>
      </c>
      <c r="C133" s="15" t="inlineStr">
        <is>
          <t>NS</t>
        </is>
      </c>
      <c r="D133" s="3" t="n">
        <v>0.000420871707757208</v>
      </c>
      <c r="E133" s="3" t="n">
        <v>-0.0114747734291494</v>
      </c>
      <c r="F133" s="3" t="n">
        <v>0.0123165168446638</v>
      </c>
      <c r="G133" s="16" t="n">
        <v>0.0702891770123187</v>
      </c>
      <c r="H133" s="58" t="n">
        <v>0.944</v>
      </c>
      <c r="I133" s="30" t="n">
        <v>0.01</v>
      </c>
      <c r="J133" s="13" t="n">
        <v>-0.104460828802781</v>
      </c>
      <c r="K133" s="13" t="n">
        <v>-0.376693195513903</v>
      </c>
      <c r="L133" s="13" t="n">
        <v>0.16777153790834</v>
      </c>
      <c r="M133" s="17" t="n">
        <v>-0.762325478011656</v>
      </c>
      <c r="N133" s="58" t="n">
        <v>0.442</v>
      </c>
      <c r="O133" s="30" t="n">
        <v>-0.08</v>
      </c>
      <c r="P133" s="14" t="n">
        <v>-0.00336341282412284</v>
      </c>
      <c r="Q133" s="13" t="n">
        <v>-0.0229748173606098</v>
      </c>
      <c r="R133" s="13" t="n">
        <v>0.0162479917123641</v>
      </c>
      <c r="S133" s="17" t="n">
        <v>-0.340720452486182</v>
      </c>
      <c r="T133" s="58" t="n">
        <v>0.73</v>
      </c>
      <c r="U133" s="30" t="n">
        <v>-0.04</v>
      </c>
    </row>
    <row r="134" ht="15" customHeight="1">
      <c r="A134" s="83" t="inlineStr">
        <is>
          <t>Motif-connectivity_window093</t>
        </is>
      </c>
      <c r="B134" s="57" t="n">
        <v>0.62</v>
      </c>
      <c r="C134" s="15" t="inlineStr">
        <is>
          <t>NS</t>
        </is>
      </c>
      <c r="D134" s="3" t="n">
        <v>0.00411033569455713</v>
      </c>
      <c r="E134" s="3" t="n">
        <v>-0.00671099659114959</v>
      </c>
      <c r="F134" s="3" t="n">
        <v>0.0149316679802638</v>
      </c>
      <c r="G134" s="16" t="n">
        <v>0.754611268051389</v>
      </c>
      <c r="H134" s="58" t="n">
        <v>0.457</v>
      </c>
      <c r="I134" s="30" t="n">
        <v>0.09</v>
      </c>
      <c r="J134" s="13" t="n">
        <v>-0.135324973705192</v>
      </c>
      <c r="K134" s="13" t="n">
        <v>-0.382632642590891</v>
      </c>
      <c r="L134" s="13" t="n">
        <v>0.111982695180506</v>
      </c>
      <c r="M134" s="17" t="n">
        <v>-1.0870939877961</v>
      </c>
      <c r="N134" s="58" t="n">
        <v>0.271</v>
      </c>
      <c r="O134" s="30" t="n">
        <v>-0.12</v>
      </c>
      <c r="P134" s="14" t="n">
        <v>-0.00456905464240104</v>
      </c>
      <c r="Q134" s="13" t="n">
        <v>-0.0224312994644246</v>
      </c>
      <c r="R134" s="13" t="n">
        <v>0.0132931901796225</v>
      </c>
      <c r="S134" s="17" t="n">
        <v>-0.508179381907842</v>
      </c>
      <c r="T134" s="58" t="n">
        <v>0.622</v>
      </c>
      <c r="U134" s="30" t="n">
        <v>-0.06</v>
      </c>
    </row>
    <row r="135" ht="15" customHeight="1">
      <c r="A135" s="83" t="inlineStr">
        <is>
          <t>Motif-connectivity_window094</t>
        </is>
      </c>
      <c r="B135" s="57" t="n">
        <v>0.62</v>
      </c>
      <c r="C135" s="15" t="inlineStr">
        <is>
          <t>NS</t>
        </is>
      </c>
      <c r="D135" s="3" t="n">
        <v>0.00411033569455713</v>
      </c>
      <c r="E135" s="3" t="n">
        <v>-0.00671099659114959</v>
      </c>
      <c r="F135" s="3" t="n">
        <v>0.0149316679802638</v>
      </c>
      <c r="G135" s="16" t="n">
        <v>0.754611268051389</v>
      </c>
      <c r="H135" s="58" t="n">
        <v>0.457</v>
      </c>
      <c r="I135" s="30" t="n">
        <v>0.09</v>
      </c>
      <c r="J135" s="13" t="n">
        <v>-0.135324973705192</v>
      </c>
      <c r="K135" s="13" t="n">
        <v>-0.382632642590891</v>
      </c>
      <c r="L135" s="13" t="n">
        <v>0.111982695180506</v>
      </c>
      <c r="M135" s="17" t="n">
        <v>-1.0870939877961</v>
      </c>
      <c r="N135" s="58" t="n">
        <v>0.271</v>
      </c>
      <c r="O135" s="30" t="n">
        <v>-0.12</v>
      </c>
      <c r="P135" s="14" t="n">
        <v>-0.00456905464240104</v>
      </c>
      <c r="Q135" s="13" t="n">
        <v>-0.0224312994644246</v>
      </c>
      <c r="R135" s="13" t="n">
        <v>0.0132931901796225</v>
      </c>
      <c r="S135" s="17" t="n">
        <v>-0.508179381907842</v>
      </c>
      <c r="T135" s="58" t="n">
        <v>0.622</v>
      </c>
      <c r="U135" s="30" t="n">
        <v>-0.06</v>
      </c>
    </row>
    <row r="136" ht="15" customHeight="1">
      <c r="A136" s="83" t="inlineStr">
        <is>
          <t>Motif-connectivity_window095</t>
        </is>
      </c>
      <c r="B136" s="57" t="n">
        <v>0.6</v>
      </c>
      <c r="C136" s="15" t="inlineStr">
        <is>
          <t>NS</t>
        </is>
      </c>
      <c r="D136" s="3" t="n">
        <v>0.00745196374536176</v>
      </c>
      <c r="E136" s="3" t="n">
        <v>-0.00357190451749971</v>
      </c>
      <c r="F136" s="3" t="n">
        <v>0.0184758320082232</v>
      </c>
      <c r="G136" s="16" t="n">
        <v>1.34296113652167</v>
      </c>
      <c r="H136" s="58" t="n">
        <v>0.183</v>
      </c>
      <c r="I136" s="30" t="n">
        <v>0.16</v>
      </c>
      <c r="J136" s="3" t="n">
        <v>0.12842996741216</v>
      </c>
      <c r="K136" s="3" t="n">
        <v>-0.123112228425374</v>
      </c>
      <c r="L136" s="3" t="n">
        <v>0.379972163249696</v>
      </c>
      <c r="M136" s="16" t="n">
        <v>1.01433696112738</v>
      </c>
      <c r="N136" s="58" t="n">
        <v>0.299</v>
      </c>
      <c r="O136" s="30" t="n">
        <v>0.11</v>
      </c>
      <c r="P136" s="2" t="n">
        <v>0.00480486780892728</v>
      </c>
      <c r="Q136" s="3" t="n">
        <v>-0.0133482788206811</v>
      </c>
      <c r="R136" s="3" t="n">
        <v>0.0229580144385356</v>
      </c>
      <c r="S136" s="16" t="n">
        <v>0.525843190836873</v>
      </c>
      <c r="T136" s="58" t="n">
        <v>0.602</v>
      </c>
      <c r="U136" s="30" t="n">
        <v>0.07000000000000001</v>
      </c>
    </row>
    <row r="137" ht="15" customHeight="1">
      <c r="A137" s="83" t="inlineStr">
        <is>
          <t>Motif-connectivity_window096</t>
        </is>
      </c>
      <c r="B137" s="57" t="n">
        <v>0.6</v>
      </c>
      <c r="C137" s="15" t="inlineStr">
        <is>
          <t>NS</t>
        </is>
      </c>
      <c r="D137" s="3" t="n">
        <v>0.00745196374536176</v>
      </c>
      <c r="E137" s="3" t="n">
        <v>-0.00357190451749971</v>
      </c>
      <c r="F137" s="3" t="n">
        <v>0.0184758320082232</v>
      </c>
      <c r="G137" s="16" t="n">
        <v>1.34296113652167</v>
      </c>
      <c r="H137" s="58" t="n">
        <v>0.183</v>
      </c>
      <c r="I137" s="30" t="n">
        <v>0.16</v>
      </c>
      <c r="J137" s="3" t="n">
        <v>0.12842996741216</v>
      </c>
      <c r="K137" s="3" t="n">
        <v>-0.123112228425374</v>
      </c>
      <c r="L137" s="3" t="n">
        <v>0.379972163249696</v>
      </c>
      <c r="M137" s="16" t="n">
        <v>1.01433696112738</v>
      </c>
      <c r="N137" s="58" t="n">
        <v>0.299</v>
      </c>
      <c r="O137" s="30" t="n">
        <v>0.11</v>
      </c>
      <c r="P137" s="2" t="n">
        <v>0.00480486780892728</v>
      </c>
      <c r="Q137" s="3" t="n">
        <v>-0.0133482788206811</v>
      </c>
      <c r="R137" s="3" t="n">
        <v>0.0229580144385356</v>
      </c>
      <c r="S137" s="16" t="n">
        <v>0.525843190836873</v>
      </c>
      <c r="T137" s="58" t="n">
        <v>0.602</v>
      </c>
      <c r="U137" s="30" t="n">
        <v>0.07000000000000001</v>
      </c>
    </row>
    <row r="138" ht="15" customHeight="1">
      <c r="A138" s="83" t="inlineStr">
        <is>
          <t>Motif-connectivity_window097</t>
        </is>
      </c>
      <c r="B138" s="57" t="n">
        <v>0.72</v>
      </c>
      <c r="C138" s="15" t="inlineStr">
        <is>
          <t>NS</t>
        </is>
      </c>
      <c r="D138" s="3" t="n">
        <v>0.00563599610107272</v>
      </c>
      <c r="E138" s="3" t="n">
        <v>-0.00556985309143166</v>
      </c>
      <c r="F138" s="3" t="n">
        <v>0.0168418452935771</v>
      </c>
      <c r="G138" s="16" t="n">
        <v>0.999200486563436</v>
      </c>
      <c r="H138" s="58" t="n">
        <v>0.326</v>
      </c>
      <c r="I138" s="30" t="n">
        <v>0.12</v>
      </c>
      <c r="J138" s="3" t="n">
        <v>0.07284257147691781</v>
      </c>
      <c r="K138" s="3" t="n">
        <v>-0.183259286689952</v>
      </c>
      <c r="L138" s="3" t="n">
        <v>0.328944429643788</v>
      </c>
      <c r="M138" s="16" t="n">
        <v>0.565066115757325</v>
      </c>
      <c r="N138" s="58" t="n">
        <v>0.5620000000000001</v>
      </c>
      <c r="O138" s="30" t="n">
        <v>0.06</v>
      </c>
      <c r="P138" s="2" t="n">
        <v>0.00347823930964955</v>
      </c>
      <c r="Q138" s="3" t="n">
        <v>-0.0150994824255312</v>
      </c>
      <c r="R138" s="3" t="n">
        <v>0.0220559610448304</v>
      </c>
      <c r="S138" s="16" t="n">
        <v>0.371957852607407</v>
      </c>
      <c r="T138" s="58" t="n">
        <v>0.715</v>
      </c>
      <c r="U138" s="30" t="n">
        <v>0.05</v>
      </c>
    </row>
    <row r="139" ht="15" customHeight="1">
      <c r="A139" s="83" t="inlineStr">
        <is>
          <t>Motif-connectivity_window098</t>
        </is>
      </c>
      <c r="B139" s="57" t="n">
        <v>0.72</v>
      </c>
      <c r="C139" s="15" t="inlineStr">
        <is>
          <t>NS</t>
        </is>
      </c>
      <c r="D139" s="3" t="n">
        <v>0.00563599610107272</v>
      </c>
      <c r="E139" s="3" t="n">
        <v>-0.00556985309143166</v>
      </c>
      <c r="F139" s="3" t="n">
        <v>0.0168418452935771</v>
      </c>
      <c r="G139" s="16" t="n">
        <v>0.999200486563436</v>
      </c>
      <c r="H139" s="58" t="n">
        <v>0.326</v>
      </c>
      <c r="I139" s="30" t="n">
        <v>0.12</v>
      </c>
      <c r="J139" s="3" t="n">
        <v>0.07284257147691781</v>
      </c>
      <c r="K139" s="3" t="n">
        <v>-0.183259286689952</v>
      </c>
      <c r="L139" s="3" t="n">
        <v>0.328944429643788</v>
      </c>
      <c r="M139" s="16" t="n">
        <v>0.565066115757325</v>
      </c>
      <c r="N139" s="58" t="n">
        <v>0.5620000000000001</v>
      </c>
      <c r="O139" s="30" t="n">
        <v>0.06</v>
      </c>
      <c r="P139" s="2" t="n">
        <v>0.00347823930964955</v>
      </c>
      <c r="Q139" s="3" t="n">
        <v>-0.0150994824255312</v>
      </c>
      <c r="R139" s="3" t="n">
        <v>0.0220559610448304</v>
      </c>
      <c r="S139" s="16" t="n">
        <v>0.371957852607407</v>
      </c>
      <c r="T139" s="58" t="n">
        <v>0.715</v>
      </c>
      <c r="U139" s="30" t="n">
        <v>0.05</v>
      </c>
    </row>
    <row r="140" ht="15" customHeight="1">
      <c r="A140" s="83" t="inlineStr">
        <is>
          <t>Motif-connectivity_window099</t>
        </is>
      </c>
      <c r="B140" s="57" t="n">
        <v>0.05</v>
      </c>
      <c r="C140" s="84" t="inlineStr">
        <is>
          <t>*</t>
        </is>
      </c>
      <c r="D140" s="3" t="n">
        <v>0.0134087119222686</v>
      </c>
      <c r="E140" s="3" t="n">
        <v>0.00279431959247761</v>
      </c>
      <c r="F140" s="3" t="n">
        <v>0.0240231042520597</v>
      </c>
      <c r="G140" s="16" t="n">
        <v>2.5096817389005</v>
      </c>
      <c r="H140" s="58" t="n">
        <v>0.016</v>
      </c>
      <c r="I140" s="30" t="n">
        <v>0.3</v>
      </c>
      <c r="J140" s="3" t="n">
        <v>0.277055415644443</v>
      </c>
      <c r="K140" s="3" t="n">
        <v>0.0372316115369258</v>
      </c>
      <c r="L140" s="3" t="n">
        <v>0.5168792197519601</v>
      </c>
      <c r="M140" s="16" t="n">
        <v>2.29509719718294</v>
      </c>
      <c r="N140" s="58" t="n">
        <v>0.023</v>
      </c>
      <c r="O140" s="30" t="n">
        <v>0.25</v>
      </c>
      <c r="P140" s="2" t="n">
        <v>0.0173384500304852</v>
      </c>
      <c r="Q140" s="3" t="n">
        <v>-0.000195684115603732</v>
      </c>
      <c r="R140" s="3" t="n">
        <v>0.0348725841765742</v>
      </c>
      <c r="S140" s="16" t="n">
        <v>1.96450289269132</v>
      </c>
      <c r="T140" s="58" t="n">
        <v>0.049</v>
      </c>
      <c r="U140" s="30" t="n">
        <v>0.24</v>
      </c>
    </row>
    <row r="141" ht="15" customHeight="1">
      <c r="A141" s="83" t="inlineStr">
        <is>
          <t>Motif-connectivity_window100</t>
        </is>
      </c>
      <c r="B141" s="57" t="n">
        <v>0.05</v>
      </c>
      <c r="C141" s="84" t="inlineStr">
        <is>
          <t>*</t>
        </is>
      </c>
      <c r="D141" s="3" t="n">
        <v>0.0134087119222686</v>
      </c>
      <c r="E141" s="3" t="n">
        <v>0.00279431959247761</v>
      </c>
      <c r="F141" s="3" t="n">
        <v>0.0240231042520597</v>
      </c>
      <c r="G141" s="16" t="n">
        <v>2.5096817389005</v>
      </c>
      <c r="H141" s="58" t="n">
        <v>0.016</v>
      </c>
      <c r="I141" s="30" t="n">
        <v>0.3</v>
      </c>
      <c r="J141" s="3" t="n">
        <v>0.277055415644443</v>
      </c>
      <c r="K141" s="3" t="n">
        <v>0.0372316115369258</v>
      </c>
      <c r="L141" s="3" t="n">
        <v>0.5168792197519601</v>
      </c>
      <c r="M141" s="16" t="n">
        <v>2.29509719718294</v>
      </c>
      <c r="N141" s="58" t="n">
        <v>0.023</v>
      </c>
      <c r="O141" s="30" t="n">
        <v>0.25</v>
      </c>
      <c r="P141" s="2" t="n">
        <v>0.0173384500304852</v>
      </c>
      <c r="Q141" s="3" t="n">
        <v>-0.000195684115603732</v>
      </c>
      <c r="R141" s="3" t="n">
        <v>0.0348725841765742</v>
      </c>
      <c r="S141" s="16" t="n">
        <v>1.96450289269132</v>
      </c>
      <c r="T141" s="58" t="n">
        <v>0.049</v>
      </c>
      <c r="U141" s="30" t="n">
        <v>0.24</v>
      </c>
    </row>
    <row r="142" ht="15" customHeight="1">
      <c r="A142" s="83" t="inlineStr">
        <is>
          <t>Motif-connectivity_window101</t>
        </is>
      </c>
      <c r="B142" s="57" t="n">
        <v>0.97</v>
      </c>
      <c r="C142" s="15" t="inlineStr">
        <is>
          <t>NS</t>
        </is>
      </c>
      <c r="D142" s="3" t="n">
        <v>0.00670815578309786</v>
      </c>
      <c r="E142" s="3" t="n">
        <v>-0.00498127060630035</v>
      </c>
      <c r="F142" s="3" t="n">
        <v>0.018397582172496</v>
      </c>
      <c r="G142" s="16" t="n">
        <v>1.14008351354538</v>
      </c>
      <c r="H142" s="58" t="n">
        <v>0.262</v>
      </c>
      <c r="I142" s="30" t="n">
        <v>0.14</v>
      </c>
      <c r="J142" s="3" t="n">
        <v>0.00426918759057371</v>
      </c>
      <c r="K142" s="3" t="n">
        <v>-0.259912482448837</v>
      </c>
      <c r="L142" s="3" t="n">
        <v>0.268450857629985</v>
      </c>
      <c r="M142" s="16" t="n">
        <v>0.0321047493356218</v>
      </c>
      <c r="N142" s="58" t="n">
        <v>0.974</v>
      </c>
      <c r="O142" s="30" t="n">
        <v>0</v>
      </c>
      <c r="P142" s="14" t="n">
        <v>-0.000691102964933841</v>
      </c>
      <c r="Q142" s="13" t="n">
        <v>-0.0198202509379004</v>
      </c>
      <c r="R142" s="13" t="n">
        <v>0.0184380450080327</v>
      </c>
      <c r="S142" s="17" t="n">
        <v>-0.0717751081950579</v>
      </c>
      <c r="T142" s="58" t="n">
        <v>0.9419999999999999</v>
      </c>
      <c r="U142" s="30" t="n">
        <v>-0.01</v>
      </c>
    </row>
    <row r="143" ht="15" customHeight="1">
      <c r="A143" s="83" t="inlineStr">
        <is>
          <t>Motif-connectivity_window102</t>
        </is>
      </c>
      <c r="B143" s="57" t="n">
        <v>0.97</v>
      </c>
      <c r="C143" s="15" t="inlineStr">
        <is>
          <t>NS</t>
        </is>
      </c>
      <c r="D143" s="3" t="n">
        <v>0.00670815578309786</v>
      </c>
      <c r="E143" s="3" t="n">
        <v>-0.00498127060630035</v>
      </c>
      <c r="F143" s="3" t="n">
        <v>0.018397582172496</v>
      </c>
      <c r="G143" s="16" t="n">
        <v>1.14008351354538</v>
      </c>
      <c r="H143" s="58" t="n">
        <v>0.262</v>
      </c>
      <c r="I143" s="30" t="n">
        <v>0.14</v>
      </c>
      <c r="J143" s="3" t="n">
        <v>0.00426918759057371</v>
      </c>
      <c r="K143" s="3" t="n">
        <v>-0.259912482448837</v>
      </c>
      <c r="L143" s="3" t="n">
        <v>0.268450857629985</v>
      </c>
      <c r="M143" s="16" t="n">
        <v>0.0321047493356218</v>
      </c>
      <c r="N143" s="58" t="n">
        <v>0.974</v>
      </c>
      <c r="O143" s="30" t="n">
        <v>0</v>
      </c>
      <c r="P143" s="14" t="n">
        <v>-0.000691102964933841</v>
      </c>
      <c r="Q143" s="13" t="n">
        <v>-0.0198202509379004</v>
      </c>
      <c r="R143" s="13" t="n">
        <v>0.0184380450080327</v>
      </c>
      <c r="S143" s="17" t="n">
        <v>-0.0717751081950579</v>
      </c>
      <c r="T143" s="58" t="n">
        <v>0.9419999999999999</v>
      </c>
      <c r="U143" s="30" t="n">
        <v>-0.01</v>
      </c>
    </row>
    <row r="144" ht="15" customHeight="1">
      <c r="A144" s="83" t="inlineStr">
        <is>
          <t>Motif-connectivity_window103</t>
        </is>
      </c>
      <c r="B144" s="57" t="n">
        <v>0.91</v>
      </c>
      <c r="C144" s="15" t="inlineStr">
        <is>
          <t>NS</t>
        </is>
      </c>
      <c r="D144" s="3" t="n">
        <v>0.00451682417339296</v>
      </c>
      <c r="E144" s="3" t="n">
        <v>-0.00764104593400123</v>
      </c>
      <c r="F144" s="3" t="n">
        <v>0.0166746942807871</v>
      </c>
      <c r="G144" s="16" t="n">
        <v>0.738078258021333</v>
      </c>
      <c r="H144" s="58" t="n">
        <v>0.466</v>
      </c>
      <c r="I144" s="30" t="n">
        <v>0.09</v>
      </c>
      <c r="J144" s="13" t="n">
        <v>-0.0147818942002112</v>
      </c>
      <c r="K144" s="13" t="n">
        <v>-0.287028736203205</v>
      </c>
      <c r="L144" s="13" t="n">
        <v>0.257464947802782</v>
      </c>
      <c r="M144" s="17" t="n">
        <v>-0.107868332484141</v>
      </c>
      <c r="N144" s="58" t="n">
        <v>0.911</v>
      </c>
      <c r="O144" s="30" t="n">
        <v>-0.01</v>
      </c>
      <c r="P144" s="14" t="n">
        <v>-0.0038364405380975</v>
      </c>
      <c r="Q144" s="13" t="n">
        <v>-0.0235228428908946</v>
      </c>
      <c r="R144" s="13" t="n">
        <v>0.0158499618146996</v>
      </c>
      <c r="S144" s="17" t="n">
        <v>-0.387158537521165</v>
      </c>
      <c r="T144" s="58" t="n">
        <v>0.707</v>
      </c>
      <c r="U144" s="30" t="n">
        <v>-0.05</v>
      </c>
    </row>
    <row r="145" ht="15" customHeight="1">
      <c r="A145" s="83" t="inlineStr">
        <is>
          <t>Motif-connectivity_window104</t>
        </is>
      </c>
      <c r="B145" s="57" t="n">
        <v>0.91</v>
      </c>
      <c r="C145" s="15" t="inlineStr">
        <is>
          <t>NS</t>
        </is>
      </c>
      <c r="D145" s="3" t="n">
        <v>0.00451682417339296</v>
      </c>
      <c r="E145" s="3" t="n">
        <v>-0.00764104593400123</v>
      </c>
      <c r="F145" s="3" t="n">
        <v>0.0166746942807871</v>
      </c>
      <c r="G145" s="16" t="n">
        <v>0.738078258021333</v>
      </c>
      <c r="H145" s="58" t="n">
        <v>0.466</v>
      </c>
      <c r="I145" s="30" t="n">
        <v>0.09</v>
      </c>
      <c r="J145" s="13" t="n">
        <v>-0.0147818942002112</v>
      </c>
      <c r="K145" s="13" t="n">
        <v>-0.287028736203205</v>
      </c>
      <c r="L145" s="13" t="n">
        <v>0.257464947802782</v>
      </c>
      <c r="M145" s="17" t="n">
        <v>-0.107868332484141</v>
      </c>
      <c r="N145" s="58" t="n">
        <v>0.911</v>
      </c>
      <c r="O145" s="30" t="n">
        <v>-0.01</v>
      </c>
      <c r="P145" s="14" t="n">
        <v>-0.0038364405380975</v>
      </c>
      <c r="Q145" s="13" t="n">
        <v>-0.0235228428908946</v>
      </c>
      <c r="R145" s="13" t="n">
        <v>0.0158499618146996</v>
      </c>
      <c r="S145" s="17" t="n">
        <v>-0.387158537521165</v>
      </c>
      <c r="T145" s="58" t="n">
        <v>0.707</v>
      </c>
      <c r="U145" s="30" t="n">
        <v>-0.05</v>
      </c>
    </row>
    <row r="146" ht="15" customHeight="1">
      <c r="A146" s="83" t="inlineStr">
        <is>
          <t>Motif-connectivity_window105</t>
        </is>
      </c>
      <c r="B146" s="57" t="n">
        <v>0.9399999999999999</v>
      </c>
      <c r="C146" s="15" t="inlineStr">
        <is>
          <t>NS</t>
        </is>
      </c>
      <c r="D146" s="3" t="n">
        <v>0.00648993027215993</v>
      </c>
      <c r="E146" s="3" t="n">
        <v>-0.00577490809909202</v>
      </c>
      <c r="F146" s="3" t="n">
        <v>0.0187547686434118</v>
      </c>
      <c r="G146" s="16" t="n">
        <v>1.05124738315868</v>
      </c>
      <c r="H146" s="58" t="n">
        <v>0.298</v>
      </c>
      <c r="I146" s="30" t="n">
        <v>0.13</v>
      </c>
      <c r="J146" s="13" t="n">
        <v>-0.0100636877230495</v>
      </c>
      <c r="K146" s="13" t="n">
        <v>-0.285189786256126</v>
      </c>
      <c r="L146" s="13" t="n">
        <v>0.265062410810027</v>
      </c>
      <c r="M146" s="17" t="n">
        <v>-0.07266948607048219</v>
      </c>
      <c r="N146" s="58" t="n">
        <v>0.945</v>
      </c>
      <c r="O146" s="30" t="n">
        <v>-0.01</v>
      </c>
      <c r="P146" s="14" t="n">
        <v>-0.00261651365984929</v>
      </c>
      <c r="Q146" s="13" t="n">
        <v>-0.0226636512728381</v>
      </c>
      <c r="R146" s="13" t="n">
        <v>0.0174306239531395</v>
      </c>
      <c r="S146" s="17" t="n">
        <v>-0.259296921773922</v>
      </c>
      <c r="T146" s="58" t="n">
        <v>0.796</v>
      </c>
      <c r="U146" s="30" t="n">
        <v>-0.03</v>
      </c>
    </row>
    <row r="147" ht="15" customHeight="1">
      <c r="A147" s="83" t="inlineStr">
        <is>
          <t>Motif-connectivity_window106</t>
        </is>
      </c>
      <c r="B147" s="57" t="n">
        <v>0.9399999999999999</v>
      </c>
      <c r="C147" s="15" t="inlineStr">
        <is>
          <t>NS</t>
        </is>
      </c>
      <c r="D147" s="3" t="n">
        <v>0.00648993027215993</v>
      </c>
      <c r="E147" s="3" t="n">
        <v>-0.00577490809909202</v>
      </c>
      <c r="F147" s="3" t="n">
        <v>0.0187547686434118</v>
      </c>
      <c r="G147" s="16" t="n">
        <v>1.05124738315868</v>
      </c>
      <c r="H147" s="58" t="n">
        <v>0.298</v>
      </c>
      <c r="I147" s="30" t="n">
        <v>0.13</v>
      </c>
      <c r="J147" s="13" t="n">
        <v>-0.0100636877230495</v>
      </c>
      <c r="K147" s="13" t="n">
        <v>-0.285189786256126</v>
      </c>
      <c r="L147" s="13" t="n">
        <v>0.265062410810027</v>
      </c>
      <c r="M147" s="17" t="n">
        <v>-0.07266948607048219</v>
      </c>
      <c r="N147" s="58" t="n">
        <v>0.945</v>
      </c>
      <c r="O147" s="30" t="n">
        <v>-0.01</v>
      </c>
      <c r="P147" s="14" t="n">
        <v>-0.00261651365984929</v>
      </c>
      <c r="Q147" s="13" t="n">
        <v>-0.0226636512728381</v>
      </c>
      <c r="R147" s="13" t="n">
        <v>0.0174306239531395</v>
      </c>
      <c r="S147" s="17" t="n">
        <v>-0.259296921773922</v>
      </c>
      <c r="T147" s="58" t="n">
        <v>0.796</v>
      </c>
      <c r="U147" s="30" t="n">
        <v>-0.03</v>
      </c>
    </row>
    <row r="148" ht="15" customHeight="1">
      <c r="A148" s="83" t="inlineStr">
        <is>
          <t>Motif-connectivity_window107</t>
        </is>
      </c>
      <c r="B148" s="57" t="n">
        <v>0.66</v>
      </c>
      <c r="C148" s="15" t="inlineStr">
        <is>
          <t>NS</t>
        </is>
      </c>
      <c r="D148" s="3" t="n">
        <v>0.0105478045622178</v>
      </c>
      <c r="E148" s="3" t="n">
        <v>-0.000135902483997144</v>
      </c>
      <c r="F148" s="3" t="n">
        <v>0.0212315116084328</v>
      </c>
      <c r="G148" s="16" t="n">
        <v>1.96140297496281</v>
      </c>
      <c r="H148" s="58" t="n">
        <v>0.054</v>
      </c>
      <c r="I148" s="30" t="n">
        <v>0.24</v>
      </c>
      <c r="J148" s="3" t="n">
        <v>0.0738176440703238</v>
      </c>
      <c r="K148" s="3" t="n">
        <v>-0.168066906824768</v>
      </c>
      <c r="L148" s="3" t="n">
        <v>0.315702194965415</v>
      </c>
      <c r="M148" s="16" t="n">
        <v>0.606287725224954</v>
      </c>
      <c r="N148" s="58" t="n">
        <v>0.538</v>
      </c>
      <c r="O148" s="30" t="n">
        <v>0.07000000000000001</v>
      </c>
      <c r="P148" s="2" t="n">
        <v>0.00394235571092506</v>
      </c>
      <c r="Q148" s="3" t="n">
        <v>-0.0136264593133614</v>
      </c>
      <c r="R148" s="3" t="n">
        <v>0.0215111707352115</v>
      </c>
      <c r="S148" s="16" t="n">
        <v>0.445799999058901</v>
      </c>
      <c r="T148" s="58" t="n">
        <v>0.662</v>
      </c>
      <c r="U148" s="30" t="n">
        <v>0.06</v>
      </c>
    </row>
    <row r="149" ht="15" customHeight="1">
      <c r="A149" s="83" t="inlineStr">
        <is>
          <t>Motif-connectivity_window108</t>
        </is>
      </c>
      <c r="B149" s="57" t="n">
        <v>0.66</v>
      </c>
      <c r="C149" s="15" t="inlineStr">
        <is>
          <t>NS</t>
        </is>
      </c>
      <c r="D149" s="3" t="n">
        <v>0.0105478045622178</v>
      </c>
      <c r="E149" s="3" t="n">
        <v>-0.000135902483997144</v>
      </c>
      <c r="F149" s="3" t="n">
        <v>0.0212315116084328</v>
      </c>
      <c r="G149" s="16" t="n">
        <v>1.96140297496281</v>
      </c>
      <c r="H149" s="58" t="n">
        <v>0.054</v>
      </c>
      <c r="I149" s="30" t="n">
        <v>0.24</v>
      </c>
      <c r="J149" s="3" t="n">
        <v>0.0738176440703238</v>
      </c>
      <c r="K149" s="3" t="n">
        <v>-0.168066906824768</v>
      </c>
      <c r="L149" s="3" t="n">
        <v>0.315702194965415</v>
      </c>
      <c r="M149" s="16" t="n">
        <v>0.606287725224954</v>
      </c>
      <c r="N149" s="58" t="n">
        <v>0.538</v>
      </c>
      <c r="O149" s="30" t="n">
        <v>0.07000000000000001</v>
      </c>
      <c r="P149" s="2" t="n">
        <v>0.00394235571092506</v>
      </c>
      <c r="Q149" s="3" t="n">
        <v>-0.0136264593133614</v>
      </c>
      <c r="R149" s="3" t="n">
        <v>0.0215111707352115</v>
      </c>
      <c r="S149" s="16" t="n">
        <v>0.445799999058901</v>
      </c>
      <c r="T149" s="58" t="n">
        <v>0.662</v>
      </c>
      <c r="U149" s="30" t="n">
        <v>0.06</v>
      </c>
    </row>
    <row r="150" ht="15" customHeight="1">
      <c r="A150" s="83" t="inlineStr">
        <is>
          <t>Motif-connectivity_window109</t>
        </is>
      </c>
      <c r="B150" s="57" t="n">
        <v>0.95</v>
      </c>
      <c r="C150" s="15" t="inlineStr">
        <is>
          <t>NS</t>
        </is>
      </c>
      <c r="D150" s="3" t="n">
        <v>0.00689116915330746</v>
      </c>
      <c r="E150" s="3" t="n">
        <v>-0.0030462024603913</v>
      </c>
      <c r="F150" s="3" t="n">
        <v>0.0168285407670062</v>
      </c>
      <c r="G150" s="16" t="n">
        <v>1.37767921385636</v>
      </c>
      <c r="H150" s="58" t="n">
        <v>0.178</v>
      </c>
      <c r="I150" s="30" t="n">
        <v>0.18</v>
      </c>
      <c r="J150" s="13" t="n">
        <v>-0.00692283458192271</v>
      </c>
      <c r="K150" s="13" t="n">
        <v>-0.228726897691616</v>
      </c>
      <c r="L150" s="13" t="n">
        <v>0.21488122852777</v>
      </c>
      <c r="M150" s="17" t="n">
        <v>-0.0620070661492242</v>
      </c>
      <c r="N150" s="58" t="n">
        <v>0.948</v>
      </c>
      <c r="O150" s="30" t="n">
        <v>-0.01</v>
      </c>
      <c r="P150" s="14" t="n">
        <v>-0.000539715720543139</v>
      </c>
      <c r="Q150" s="13" t="n">
        <v>-0.0166683465003397</v>
      </c>
      <c r="R150" s="13" t="n">
        <v>0.0155889150592534</v>
      </c>
      <c r="S150" s="17" t="n">
        <v>-0.06648050264525721</v>
      </c>
      <c r="T150" s="58" t="n">
        <v>0.947</v>
      </c>
      <c r="U150" s="30" t="n">
        <v>-0.01</v>
      </c>
    </row>
    <row r="151" ht="15" customHeight="1">
      <c r="A151" s="83" t="inlineStr">
        <is>
          <t>Motif-connectivity_window110</t>
        </is>
      </c>
      <c r="B151" s="57" t="n">
        <v>0.95</v>
      </c>
      <c r="C151" s="15" t="inlineStr">
        <is>
          <t>NS</t>
        </is>
      </c>
      <c r="D151" s="3" t="n">
        <v>0.00689116915330746</v>
      </c>
      <c r="E151" s="3" t="n">
        <v>-0.0030462024603913</v>
      </c>
      <c r="F151" s="3" t="n">
        <v>0.0168285407670062</v>
      </c>
      <c r="G151" s="16" t="n">
        <v>1.37767921385636</v>
      </c>
      <c r="H151" s="58" t="n">
        <v>0.178</v>
      </c>
      <c r="I151" s="30" t="n">
        <v>0.18</v>
      </c>
      <c r="J151" s="13" t="n">
        <v>-0.00692283458192271</v>
      </c>
      <c r="K151" s="13" t="n">
        <v>-0.228726897691616</v>
      </c>
      <c r="L151" s="13" t="n">
        <v>0.21488122852777</v>
      </c>
      <c r="M151" s="17" t="n">
        <v>-0.0620070661492242</v>
      </c>
      <c r="N151" s="58" t="n">
        <v>0.948</v>
      </c>
      <c r="O151" s="30" t="n">
        <v>-0.01</v>
      </c>
      <c r="P151" s="14" t="n">
        <v>-0.000539715720543139</v>
      </c>
      <c r="Q151" s="13" t="n">
        <v>-0.0166683465003397</v>
      </c>
      <c r="R151" s="13" t="n">
        <v>0.0155889150592534</v>
      </c>
      <c r="S151" s="17" t="n">
        <v>-0.06648050264525721</v>
      </c>
      <c r="T151" s="58" t="n">
        <v>0.947</v>
      </c>
      <c r="U151" s="30" t="n">
        <v>-0.01</v>
      </c>
    </row>
    <row r="152" ht="15" customHeight="1">
      <c r="A152" s="83" t="inlineStr">
        <is>
          <t>Motif-connectivity_window111</t>
        </is>
      </c>
      <c r="B152" s="57" t="n">
        <v>0.7</v>
      </c>
      <c r="C152" s="15" t="inlineStr">
        <is>
          <t>NS</t>
        </is>
      </c>
      <c r="D152" s="3" t="n">
        <v>0.00195972162024209</v>
      </c>
      <c r="E152" s="3" t="n">
        <v>-0.00799093562009239</v>
      </c>
      <c r="F152" s="3" t="n">
        <v>0.0119103788605765</v>
      </c>
      <c r="G152" s="16" t="n">
        <v>0.391263507099842</v>
      </c>
      <c r="H152" s="58" t="n">
        <v>0.696</v>
      </c>
      <c r="I152" s="30" t="n">
        <v>0.05</v>
      </c>
      <c r="J152" s="13" t="n">
        <v>-0.0573322563585041</v>
      </c>
      <c r="K152" s="13" t="n">
        <v>-0.276131761284008</v>
      </c>
      <c r="L152" s="13" t="n">
        <v>0.161467248566999</v>
      </c>
      <c r="M152" s="17" t="n">
        <v>-0.520570346387768</v>
      </c>
      <c r="N152" s="58" t="n">
        <v>0.595</v>
      </c>
      <c r="O152" s="30" t="n">
        <v>-0.06</v>
      </c>
      <c r="P152" s="14" t="n">
        <v>-0.00521457878490071</v>
      </c>
      <c r="Q152" s="13" t="n">
        <v>-0.0211581428790834</v>
      </c>
      <c r="R152" s="13" t="n">
        <v>0.010728985309282</v>
      </c>
      <c r="S152" s="17" t="n">
        <v>-0.64977133414204</v>
      </c>
      <c r="T152" s="58" t="n">
        <v>0.512</v>
      </c>
      <c r="U152" s="30" t="n">
        <v>-0.09</v>
      </c>
    </row>
    <row r="153" ht="15" customHeight="1">
      <c r="A153" s="83" t="inlineStr">
        <is>
          <t>Motif-connectivity_window112</t>
        </is>
      </c>
      <c r="B153" s="57" t="n">
        <v>0.7</v>
      </c>
      <c r="C153" s="15" t="inlineStr">
        <is>
          <t>NS</t>
        </is>
      </c>
      <c r="D153" s="3" t="n">
        <v>0.00195972162024209</v>
      </c>
      <c r="E153" s="3" t="n">
        <v>-0.00799093562009239</v>
      </c>
      <c r="F153" s="3" t="n">
        <v>0.0119103788605765</v>
      </c>
      <c r="G153" s="16" t="n">
        <v>0.391263507099842</v>
      </c>
      <c r="H153" s="58" t="n">
        <v>0.696</v>
      </c>
      <c r="I153" s="30" t="n">
        <v>0.05</v>
      </c>
      <c r="J153" s="13" t="n">
        <v>-0.0573322563585041</v>
      </c>
      <c r="K153" s="13" t="n">
        <v>-0.276131761284008</v>
      </c>
      <c r="L153" s="13" t="n">
        <v>0.161467248566999</v>
      </c>
      <c r="M153" s="17" t="n">
        <v>-0.520570346387768</v>
      </c>
      <c r="N153" s="58" t="n">
        <v>0.595</v>
      </c>
      <c r="O153" s="30" t="n">
        <v>-0.06</v>
      </c>
      <c r="P153" s="14" t="n">
        <v>-0.00521457878490071</v>
      </c>
      <c r="Q153" s="13" t="n">
        <v>-0.0211581428790834</v>
      </c>
      <c r="R153" s="13" t="n">
        <v>0.010728985309282</v>
      </c>
      <c r="S153" s="17" t="n">
        <v>-0.64977133414204</v>
      </c>
      <c r="T153" s="58" t="n">
        <v>0.512</v>
      </c>
      <c r="U153" s="30" t="n">
        <v>-0.09</v>
      </c>
    </row>
    <row r="154" ht="15" customHeight="1">
      <c r="A154" s="83" t="inlineStr">
        <is>
          <t>Motif-connectivity_window113</t>
        </is>
      </c>
      <c r="B154" s="57" t="n">
        <v>0.84</v>
      </c>
      <c r="C154" s="15" t="inlineStr">
        <is>
          <t>NS</t>
        </is>
      </c>
      <c r="D154" s="3" t="n">
        <v>0.00406339807157815</v>
      </c>
      <c r="E154" s="3" t="n">
        <v>-0.0071128955086214</v>
      </c>
      <c r="F154" s="3" t="n">
        <v>0.0152396916517777</v>
      </c>
      <c r="G154" s="16" t="n">
        <v>0.722301131374267</v>
      </c>
      <c r="H154" s="58" t="n">
        <v>0.483</v>
      </c>
      <c r="I154" s="30" t="n">
        <v>0.09</v>
      </c>
      <c r="J154" s="3" t="n">
        <v>0.0255395356122639</v>
      </c>
      <c r="K154" s="3" t="n">
        <v>-0.224220733274229</v>
      </c>
      <c r="L154" s="3" t="n">
        <v>0.275299804498757</v>
      </c>
      <c r="M154" s="16" t="n">
        <v>0.203149786026779</v>
      </c>
      <c r="N154" s="58" t="n">
        <v>0.836</v>
      </c>
      <c r="O154" s="30" t="n">
        <v>0.02</v>
      </c>
      <c r="P154" s="14" t="n">
        <v>-0.00895177616109831</v>
      </c>
      <c r="Q154" s="13" t="n">
        <v>-0.0266940791503715</v>
      </c>
      <c r="R154" s="13" t="n">
        <v>0.00879052682817494</v>
      </c>
      <c r="S154" s="17" t="n">
        <v>-1.00236512723771</v>
      </c>
      <c r="T154" s="58" t="n">
        <v>0.321</v>
      </c>
      <c r="U154" s="30" t="n">
        <v>-0.13</v>
      </c>
    </row>
    <row r="155" ht="15" customHeight="1">
      <c r="A155" s="83" t="inlineStr">
        <is>
          <t>Motif-connectivity_window114</t>
        </is>
      </c>
      <c r="B155" s="57" t="n">
        <v>0.84</v>
      </c>
      <c r="C155" s="15" t="inlineStr">
        <is>
          <t>NS</t>
        </is>
      </c>
      <c r="D155" s="3" t="n">
        <v>0.00406339807157815</v>
      </c>
      <c r="E155" s="3" t="n">
        <v>-0.0071128955086214</v>
      </c>
      <c r="F155" s="3" t="n">
        <v>0.0152396916517777</v>
      </c>
      <c r="G155" s="16" t="n">
        <v>0.722301131374267</v>
      </c>
      <c r="H155" s="58" t="n">
        <v>0.483</v>
      </c>
      <c r="I155" s="30" t="n">
        <v>0.09</v>
      </c>
      <c r="J155" s="3" t="n">
        <v>0.0255395356122639</v>
      </c>
      <c r="K155" s="3" t="n">
        <v>-0.224220733274229</v>
      </c>
      <c r="L155" s="3" t="n">
        <v>0.275299804498757</v>
      </c>
      <c r="M155" s="16" t="n">
        <v>0.203149786026779</v>
      </c>
      <c r="N155" s="58" t="n">
        <v>0.836</v>
      </c>
      <c r="O155" s="30" t="n">
        <v>0.02</v>
      </c>
      <c r="P155" s="14" t="n">
        <v>-0.00895177616109831</v>
      </c>
      <c r="Q155" s="13" t="n">
        <v>-0.0266940791503715</v>
      </c>
      <c r="R155" s="13" t="n">
        <v>0.00879052682817494</v>
      </c>
      <c r="S155" s="17" t="n">
        <v>-1.00236512723771</v>
      </c>
      <c r="T155" s="58" t="n">
        <v>0.321</v>
      </c>
      <c r="U155" s="30" t="n">
        <v>-0.13</v>
      </c>
    </row>
    <row r="156" ht="15" customHeight="1">
      <c r="A156" s="83" t="inlineStr">
        <is>
          <t>Motif-connectivity_window115</t>
        </is>
      </c>
      <c r="B156" s="57" t="n">
        <v>0.88</v>
      </c>
      <c r="C156" s="15" t="inlineStr">
        <is>
          <t>NS</t>
        </is>
      </c>
      <c r="D156" s="3" t="n">
        <v>0.00686065519092123</v>
      </c>
      <c r="E156" s="3" t="n">
        <v>-0.0034238023471439</v>
      </c>
      <c r="F156" s="3" t="n">
        <v>0.0171451127289863</v>
      </c>
      <c r="G156" s="16" t="n">
        <v>1.32529002622676</v>
      </c>
      <c r="H156" s="58" t="n">
        <v>0.192</v>
      </c>
      <c r="I156" s="30" t="n">
        <v>0.17</v>
      </c>
      <c r="J156" s="3" t="n">
        <v>0.07203108319875449</v>
      </c>
      <c r="K156" s="3" t="n">
        <v>-0.157843481178637</v>
      </c>
      <c r="L156" s="3" t="n">
        <v>0.301905647576146</v>
      </c>
      <c r="M156" s="16" t="n">
        <v>0.622523503276096</v>
      </c>
      <c r="N156" s="58" t="n">
        <v>0.521</v>
      </c>
      <c r="O156" s="30" t="n">
        <v>0.07000000000000001</v>
      </c>
      <c r="P156" s="14" t="n">
        <v>-0.00127588809945905</v>
      </c>
      <c r="Q156" s="13" t="n">
        <v>-0.0179798351476997</v>
      </c>
      <c r="R156" s="13" t="n">
        <v>0.0154280589487816</v>
      </c>
      <c r="S156" s="17" t="n">
        <v>-0.151747033001352</v>
      </c>
      <c r="T156" s="58" t="n">
        <v>0.878</v>
      </c>
      <c r="U156" s="30" t="n">
        <v>-0.02</v>
      </c>
    </row>
    <row r="157" ht="15" customHeight="1">
      <c r="A157" s="83" t="inlineStr">
        <is>
          <t>Motif-connectivity_window116</t>
        </is>
      </c>
      <c r="B157" s="57" t="n">
        <v>0.88</v>
      </c>
      <c r="C157" s="15" t="inlineStr">
        <is>
          <t>NS</t>
        </is>
      </c>
      <c r="D157" s="3" t="n">
        <v>0.00686065519092123</v>
      </c>
      <c r="E157" s="3" t="n">
        <v>-0.0034238023471439</v>
      </c>
      <c r="F157" s="3" t="n">
        <v>0.0171451127289863</v>
      </c>
      <c r="G157" s="16" t="n">
        <v>1.32529002622676</v>
      </c>
      <c r="H157" s="58" t="n">
        <v>0.192</v>
      </c>
      <c r="I157" s="30" t="n">
        <v>0.17</v>
      </c>
      <c r="J157" s="3" t="n">
        <v>0.07203108319875449</v>
      </c>
      <c r="K157" s="3" t="n">
        <v>-0.157843481178637</v>
      </c>
      <c r="L157" s="3" t="n">
        <v>0.301905647576146</v>
      </c>
      <c r="M157" s="16" t="n">
        <v>0.622523503276096</v>
      </c>
      <c r="N157" s="58" t="n">
        <v>0.521</v>
      </c>
      <c r="O157" s="30" t="n">
        <v>0.07000000000000001</v>
      </c>
      <c r="P157" s="14" t="n">
        <v>-0.00127588809945905</v>
      </c>
      <c r="Q157" s="13" t="n">
        <v>-0.0179798351476997</v>
      </c>
      <c r="R157" s="13" t="n">
        <v>0.0154280589487816</v>
      </c>
      <c r="S157" s="17" t="n">
        <v>-0.151747033001352</v>
      </c>
      <c r="T157" s="58" t="n">
        <v>0.878</v>
      </c>
      <c r="U157" s="30" t="n">
        <v>-0.02</v>
      </c>
    </row>
    <row r="158" ht="15" customHeight="1">
      <c r="A158" s="83" t="inlineStr">
        <is>
          <t>Motif-connectivity_window117</t>
        </is>
      </c>
      <c r="B158" s="57" t="n">
        <v>0.88</v>
      </c>
      <c r="C158" s="15" t="inlineStr">
        <is>
          <t>NS</t>
        </is>
      </c>
      <c r="D158" s="3" t="n">
        <v>0.00464504269391551</v>
      </c>
      <c r="E158" s="3" t="n">
        <v>-0.00739078596758516</v>
      </c>
      <c r="F158" s="3" t="n">
        <v>0.0166808713554162</v>
      </c>
      <c r="G158" s="16" t="n">
        <v>0.766726439867197</v>
      </c>
      <c r="H158" s="58" t="n">
        <v>0.447</v>
      </c>
      <c r="I158" s="30" t="n">
        <v>0.1</v>
      </c>
      <c r="J158" s="3" t="n">
        <v>0.0197370337105261</v>
      </c>
      <c r="K158" s="3" t="n">
        <v>-0.248981714088383</v>
      </c>
      <c r="L158" s="3" t="n">
        <v>0.288455781509435</v>
      </c>
      <c r="M158" s="16" t="n">
        <v>0.145918595940529</v>
      </c>
      <c r="N158" s="58" t="n">
        <v>0.883</v>
      </c>
      <c r="O158" s="30" t="n">
        <v>0.02</v>
      </c>
      <c r="P158" s="14" t="n">
        <v>-0.00231110080095906</v>
      </c>
      <c r="Q158" s="13" t="n">
        <v>-0.0217502936913727</v>
      </c>
      <c r="R158" s="13" t="n">
        <v>0.0171280920894545</v>
      </c>
      <c r="S158" s="17" t="n">
        <v>-0.236193197328151</v>
      </c>
      <c r="T158" s="58" t="n">
        <v>0.8129999999999999</v>
      </c>
      <c r="U158" s="30" t="n">
        <v>-0.03</v>
      </c>
    </row>
    <row r="159" ht="15" customHeight="1">
      <c r="A159" s="83" t="inlineStr">
        <is>
          <t>Motif-connectivity_window118</t>
        </is>
      </c>
      <c r="B159" s="57" t="n">
        <v>0.88</v>
      </c>
      <c r="C159" s="15" t="inlineStr">
        <is>
          <t>NS</t>
        </is>
      </c>
      <c r="D159" s="3" t="n">
        <v>0.00464504269391551</v>
      </c>
      <c r="E159" s="3" t="n">
        <v>-0.00739078596758516</v>
      </c>
      <c r="F159" s="3" t="n">
        <v>0.0166808713554162</v>
      </c>
      <c r="G159" s="16" t="n">
        <v>0.766726439867197</v>
      </c>
      <c r="H159" s="58" t="n">
        <v>0.447</v>
      </c>
      <c r="I159" s="30" t="n">
        <v>0.1</v>
      </c>
      <c r="J159" s="3" t="n">
        <v>0.0197370337105261</v>
      </c>
      <c r="K159" s="3" t="n">
        <v>-0.248981714088383</v>
      </c>
      <c r="L159" s="3" t="n">
        <v>0.288455781509435</v>
      </c>
      <c r="M159" s="16" t="n">
        <v>0.145918595940529</v>
      </c>
      <c r="N159" s="58" t="n">
        <v>0.883</v>
      </c>
      <c r="O159" s="30" t="n">
        <v>0.02</v>
      </c>
      <c r="P159" s="14" t="n">
        <v>-0.00231110080095906</v>
      </c>
      <c r="Q159" s="13" t="n">
        <v>-0.0217502936913727</v>
      </c>
      <c r="R159" s="13" t="n">
        <v>0.0171280920894545</v>
      </c>
      <c r="S159" s="17" t="n">
        <v>-0.236193197328151</v>
      </c>
      <c r="T159" s="58" t="n">
        <v>0.8129999999999999</v>
      </c>
      <c r="U159" s="30" t="n">
        <v>-0.03</v>
      </c>
    </row>
    <row r="160" ht="15" customHeight="1">
      <c r="A160" s="83" t="inlineStr">
        <is>
          <t>Motif-connectivity_window119</t>
        </is>
      </c>
      <c r="B160" s="57" t="n">
        <v>0.73</v>
      </c>
      <c r="C160" s="15" t="inlineStr">
        <is>
          <t>NS</t>
        </is>
      </c>
      <c r="D160" s="3" t="n">
        <v>0.00367370947695575</v>
      </c>
      <c r="E160" s="3" t="n">
        <v>-0.00790766141614551</v>
      </c>
      <c r="F160" s="3" t="n">
        <v>0.015255080370057</v>
      </c>
      <c r="G160" s="16" t="n">
        <v>0.630190083296413</v>
      </c>
      <c r="H160" s="58" t="n">
        <v>0.525</v>
      </c>
      <c r="I160" s="30" t="n">
        <v>0.08</v>
      </c>
      <c r="J160" s="13" t="n">
        <v>-0.0438250330295216</v>
      </c>
      <c r="K160" s="13" t="n">
        <v>-0.302375546087206</v>
      </c>
      <c r="L160" s="13" t="n">
        <v>0.214725480028162</v>
      </c>
      <c r="M160" s="17" t="n">
        <v>-0.336746875245331</v>
      </c>
      <c r="N160" s="58" t="n">
        <v>0.73</v>
      </c>
      <c r="O160" s="30" t="n">
        <v>-0.04</v>
      </c>
      <c r="P160" s="14" t="n">
        <v>-0.00455283765853904</v>
      </c>
      <c r="Q160" s="13" t="n">
        <v>-0.0232974759388819</v>
      </c>
      <c r="R160" s="13" t="n">
        <v>0.0141918006218038</v>
      </c>
      <c r="S160" s="17" t="n">
        <v>-0.48253834130596</v>
      </c>
      <c r="T160" s="58" t="n">
        <v>0.623</v>
      </c>
      <c r="U160" s="30" t="n">
        <v>-0.06</v>
      </c>
    </row>
    <row r="161" ht="15" customHeight="1">
      <c r="A161" s="83" t="inlineStr">
        <is>
          <t>Motif-connectivity_window120</t>
        </is>
      </c>
      <c r="B161" s="57" t="n">
        <v>0.73</v>
      </c>
      <c r="C161" s="15" t="inlineStr">
        <is>
          <t>NS</t>
        </is>
      </c>
      <c r="D161" s="3" t="n">
        <v>0.00367370947695575</v>
      </c>
      <c r="E161" s="3" t="n">
        <v>-0.00790766141614551</v>
      </c>
      <c r="F161" s="3" t="n">
        <v>0.015255080370057</v>
      </c>
      <c r="G161" s="16" t="n">
        <v>0.630190083296413</v>
      </c>
      <c r="H161" s="58" t="n">
        <v>0.525</v>
      </c>
      <c r="I161" s="30" t="n">
        <v>0.08</v>
      </c>
      <c r="J161" s="13" t="n">
        <v>-0.0438250330295216</v>
      </c>
      <c r="K161" s="13" t="n">
        <v>-0.302375546087206</v>
      </c>
      <c r="L161" s="13" t="n">
        <v>0.214725480028162</v>
      </c>
      <c r="M161" s="17" t="n">
        <v>-0.336746875245331</v>
      </c>
      <c r="N161" s="58" t="n">
        <v>0.73</v>
      </c>
      <c r="O161" s="30" t="n">
        <v>-0.04</v>
      </c>
      <c r="P161" s="14" t="n">
        <v>-0.00455283765853904</v>
      </c>
      <c r="Q161" s="13" t="n">
        <v>-0.0232974759388819</v>
      </c>
      <c r="R161" s="13" t="n">
        <v>0.0141918006218038</v>
      </c>
      <c r="S161" s="17" t="n">
        <v>-0.48253834130596</v>
      </c>
      <c r="T161" s="58" t="n">
        <v>0.623</v>
      </c>
      <c r="U161" s="30" t="n">
        <v>-0.06</v>
      </c>
    </row>
    <row r="162" ht="15" customHeight="1">
      <c r="A162" s="83" t="inlineStr">
        <is>
          <t>Motif-connectivity_window121</t>
        </is>
      </c>
      <c r="B162" s="57" t="n">
        <v>0.98</v>
      </c>
      <c r="C162" s="15" t="inlineStr">
        <is>
          <t>NS</t>
        </is>
      </c>
      <c r="D162" s="3" t="n">
        <v>0.008406432311975159</v>
      </c>
      <c r="E162" s="3" t="n">
        <v>-0.00260715768071495</v>
      </c>
      <c r="F162" s="3" t="n">
        <v>0.0194200223046652</v>
      </c>
      <c r="G162" s="16" t="n">
        <v>1.51638521712131</v>
      </c>
      <c r="H162" s="58" t="n">
        <v>0.126</v>
      </c>
      <c r="I162" s="30" t="n">
        <v>0.18</v>
      </c>
      <c r="J162" s="3" t="n">
        <v>0.00291310522636398</v>
      </c>
      <c r="K162" s="3" t="n">
        <v>-0.248153684488279</v>
      </c>
      <c r="L162" s="3" t="n">
        <v>0.253979894941007</v>
      </c>
      <c r="M162" s="16" t="n">
        <v>0.0230512047976803</v>
      </c>
      <c r="N162" s="58" t="n">
        <v>0.982</v>
      </c>
      <c r="O162" s="30" t="n">
        <v>0</v>
      </c>
      <c r="P162" s="2" t="n">
        <v>0.00469952655793382</v>
      </c>
      <c r="Q162" s="3" t="n">
        <v>-0.0134032315259281</v>
      </c>
      <c r="R162" s="3" t="n">
        <v>0.0228022846417958</v>
      </c>
      <c r="S162" s="16" t="n">
        <v>0.5157462593687</v>
      </c>
      <c r="T162" s="58" t="n">
        <v>0.605</v>
      </c>
      <c r="U162" s="30" t="n">
        <v>0.06</v>
      </c>
    </row>
    <row r="163" ht="15" customHeight="1">
      <c r="A163" s="83" t="inlineStr">
        <is>
          <t>Motif-connectivity_window122</t>
        </is>
      </c>
      <c r="B163" s="57" t="n">
        <v>0.98</v>
      </c>
      <c r="C163" s="15" t="inlineStr">
        <is>
          <t>NS</t>
        </is>
      </c>
      <c r="D163" s="3" t="n">
        <v>0.008406432311975159</v>
      </c>
      <c r="E163" s="3" t="n">
        <v>-0.00260715768071495</v>
      </c>
      <c r="F163" s="3" t="n">
        <v>0.0194200223046652</v>
      </c>
      <c r="G163" s="16" t="n">
        <v>1.51638521712131</v>
      </c>
      <c r="H163" s="58" t="n">
        <v>0.126</v>
      </c>
      <c r="I163" s="30" t="n">
        <v>0.18</v>
      </c>
      <c r="J163" s="3" t="n">
        <v>0.00291310522636398</v>
      </c>
      <c r="K163" s="3" t="n">
        <v>-0.248153684488279</v>
      </c>
      <c r="L163" s="3" t="n">
        <v>0.253979894941007</v>
      </c>
      <c r="M163" s="16" t="n">
        <v>0.0230512047976803</v>
      </c>
      <c r="N163" s="58" t="n">
        <v>0.982</v>
      </c>
      <c r="O163" s="30" t="n">
        <v>0</v>
      </c>
      <c r="P163" s="2" t="n">
        <v>0.00469952655793382</v>
      </c>
      <c r="Q163" s="3" t="n">
        <v>-0.0134032315259281</v>
      </c>
      <c r="R163" s="3" t="n">
        <v>0.0228022846417958</v>
      </c>
      <c r="S163" s="16" t="n">
        <v>0.5157462593687</v>
      </c>
      <c r="T163" s="58" t="n">
        <v>0.605</v>
      </c>
      <c r="U163" s="30" t="n">
        <v>0.06</v>
      </c>
    </row>
    <row r="164" ht="15" customHeight="1">
      <c r="A164" s="83" t="inlineStr">
        <is>
          <t>Motif-connectivity_window123</t>
        </is>
      </c>
      <c r="B164" s="57" t="n">
        <v>0.86</v>
      </c>
      <c r="C164" s="15" t="inlineStr">
        <is>
          <t>NS</t>
        </is>
      </c>
      <c r="D164" s="3" t="n">
        <v>0.00577850174013921</v>
      </c>
      <c r="E164" s="3" t="n">
        <v>-0.00648690563518629</v>
      </c>
      <c r="F164" s="3" t="n">
        <v>0.0180439091154647</v>
      </c>
      <c r="G164" s="16" t="n">
        <v>0.935965837844201</v>
      </c>
      <c r="H164" s="58" t="n">
        <v>0.36</v>
      </c>
      <c r="I164" s="30" t="n">
        <v>0.11</v>
      </c>
      <c r="J164" s="3" t="n">
        <v>0.0245463106941339</v>
      </c>
      <c r="K164" s="3" t="n">
        <v>-0.258953595242944</v>
      </c>
      <c r="L164" s="3" t="n">
        <v>0.308046216631212</v>
      </c>
      <c r="M164" s="16" t="n">
        <v>0.172012510420598</v>
      </c>
      <c r="N164" s="58" t="n">
        <v>0.862</v>
      </c>
      <c r="O164" s="30" t="n">
        <v>0.02</v>
      </c>
      <c r="P164" s="2" t="n">
        <v>0.00412029121694774</v>
      </c>
      <c r="Q164" s="3" t="n">
        <v>-0.016251468983228</v>
      </c>
      <c r="R164" s="3" t="n">
        <v>0.0244920514171235</v>
      </c>
      <c r="S164" s="16" t="n">
        <v>0.401814942870023</v>
      </c>
      <c r="T164" s="58" t="n">
        <v>0.6919999999999999</v>
      </c>
      <c r="U164" s="30" t="n">
        <v>0.05</v>
      </c>
    </row>
    <row r="165" ht="15" customHeight="1">
      <c r="A165" s="83" t="inlineStr">
        <is>
          <t>Motif-connectivity_window124</t>
        </is>
      </c>
      <c r="B165" s="57" t="n">
        <v>0.86</v>
      </c>
      <c r="C165" s="15" t="inlineStr">
        <is>
          <t>NS</t>
        </is>
      </c>
      <c r="D165" s="3" t="n">
        <v>0.00577850174013921</v>
      </c>
      <c r="E165" s="3" t="n">
        <v>-0.00648690563518629</v>
      </c>
      <c r="F165" s="3" t="n">
        <v>0.0180439091154647</v>
      </c>
      <c r="G165" s="16" t="n">
        <v>0.935965837844201</v>
      </c>
      <c r="H165" s="58" t="n">
        <v>0.36</v>
      </c>
      <c r="I165" s="30" t="n">
        <v>0.11</v>
      </c>
      <c r="J165" s="3" t="n">
        <v>0.0245463106941339</v>
      </c>
      <c r="K165" s="3" t="n">
        <v>-0.258953595242944</v>
      </c>
      <c r="L165" s="3" t="n">
        <v>0.308046216631212</v>
      </c>
      <c r="M165" s="16" t="n">
        <v>0.172012510420598</v>
      </c>
      <c r="N165" s="58" t="n">
        <v>0.862</v>
      </c>
      <c r="O165" s="30" t="n">
        <v>0.02</v>
      </c>
      <c r="P165" s="2" t="n">
        <v>0.00412029121694774</v>
      </c>
      <c r="Q165" s="3" t="n">
        <v>-0.016251468983228</v>
      </c>
      <c r="R165" s="3" t="n">
        <v>0.0244920514171235</v>
      </c>
      <c r="S165" s="16" t="n">
        <v>0.401814942870023</v>
      </c>
      <c r="T165" s="58" t="n">
        <v>0.6919999999999999</v>
      </c>
      <c r="U165" s="30" t="n">
        <v>0.05</v>
      </c>
    </row>
    <row r="166" ht="15" customHeight="1">
      <c r="A166" s="83" t="inlineStr">
        <is>
          <t>Motif-connectivity_window125</t>
        </is>
      </c>
      <c r="B166" s="57" t="n">
        <v>0.97</v>
      </c>
      <c r="C166" s="15" t="inlineStr">
        <is>
          <t>NS</t>
        </is>
      </c>
      <c r="D166" s="3" t="n">
        <v>0.00732967605348427</v>
      </c>
      <c r="E166" s="3" t="n">
        <v>-0.00323720241011745</v>
      </c>
      <c r="F166" s="3" t="n">
        <v>0.017896554517086</v>
      </c>
      <c r="G166" s="16" t="n">
        <v>1.37804942653801</v>
      </c>
      <c r="H166" s="58" t="n">
        <v>0.176</v>
      </c>
      <c r="I166" s="30" t="n">
        <v>0.17</v>
      </c>
      <c r="J166" s="3" t="n">
        <v>0.061973618790808</v>
      </c>
      <c r="K166" s="3" t="n">
        <v>-0.177075691256924</v>
      </c>
      <c r="L166" s="3" t="n">
        <v>0.30102292883854</v>
      </c>
      <c r="M166" s="16" t="n">
        <v>0.51504608242707</v>
      </c>
      <c r="N166" s="58" t="n">
        <v>0.602</v>
      </c>
      <c r="O166" s="30" t="n">
        <v>0.06</v>
      </c>
      <c r="P166" s="2" t="n">
        <v>0.000365801112034775</v>
      </c>
      <c r="Q166" s="3" t="n">
        <v>-0.0169536473842712</v>
      </c>
      <c r="R166" s="3" t="n">
        <v>0.0176852496083408</v>
      </c>
      <c r="S166" s="16" t="n">
        <v>0.0419602134788307</v>
      </c>
      <c r="T166" s="58" t="n">
        <v>0.966</v>
      </c>
      <c r="U166" s="30" t="n">
        <v>0.01</v>
      </c>
    </row>
    <row r="167" ht="15" customHeight="1">
      <c r="A167" s="83" t="inlineStr">
        <is>
          <t>Motif-connectivity_window126</t>
        </is>
      </c>
      <c r="B167" s="57" t="n">
        <v>0.97</v>
      </c>
      <c r="C167" s="15" t="inlineStr">
        <is>
          <t>NS</t>
        </is>
      </c>
      <c r="D167" s="3" t="n">
        <v>0.00732967605348427</v>
      </c>
      <c r="E167" s="3" t="n">
        <v>-0.00323720241011745</v>
      </c>
      <c r="F167" s="3" t="n">
        <v>0.017896554517086</v>
      </c>
      <c r="G167" s="16" t="n">
        <v>1.37804942653801</v>
      </c>
      <c r="H167" s="58" t="n">
        <v>0.176</v>
      </c>
      <c r="I167" s="30" t="n">
        <v>0.17</v>
      </c>
      <c r="J167" s="3" t="n">
        <v>0.061973618790808</v>
      </c>
      <c r="K167" s="3" t="n">
        <v>-0.177075691256924</v>
      </c>
      <c r="L167" s="3" t="n">
        <v>0.30102292883854</v>
      </c>
      <c r="M167" s="16" t="n">
        <v>0.51504608242707</v>
      </c>
      <c r="N167" s="58" t="n">
        <v>0.602</v>
      </c>
      <c r="O167" s="30" t="n">
        <v>0.06</v>
      </c>
      <c r="P167" s="2" t="n">
        <v>0.000365801112034775</v>
      </c>
      <c r="Q167" s="3" t="n">
        <v>-0.0169536473842712</v>
      </c>
      <c r="R167" s="3" t="n">
        <v>0.0176852496083408</v>
      </c>
      <c r="S167" s="16" t="n">
        <v>0.0419602134788307</v>
      </c>
      <c r="T167" s="58" t="n">
        <v>0.966</v>
      </c>
      <c r="U167" s="30" t="n">
        <v>0.01</v>
      </c>
    </row>
    <row r="168" ht="15" customHeight="1">
      <c r="A168" s="83" t="inlineStr">
        <is>
          <t>Motif-connectivity_window127</t>
        </is>
      </c>
      <c r="B168" s="57" t="n">
        <v>0.92</v>
      </c>
      <c r="C168" s="15" t="inlineStr">
        <is>
          <t>NS</t>
        </is>
      </c>
      <c r="D168" s="3" t="n">
        <v>0.00692612784764115</v>
      </c>
      <c r="E168" s="3" t="n">
        <v>-0.00366296193334973</v>
      </c>
      <c r="F168" s="3" t="n">
        <v>0.017515217628632</v>
      </c>
      <c r="G168" s="16" t="n">
        <v>1.29944708611965</v>
      </c>
      <c r="H168" s="58" t="n">
        <v>0.199</v>
      </c>
      <c r="I168" s="30" t="n">
        <v>0.16</v>
      </c>
      <c r="J168" s="3" t="n">
        <v>0.105709428963294</v>
      </c>
      <c r="K168" s="3" t="n">
        <v>-0.133081671766302</v>
      </c>
      <c r="L168" s="3" t="n">
        <v>0.344500529692891</v>
      </c>
      <c r="M168" s="16" t="n">
        <v>0.879472604263933</v>
      </c>
      <c r="N168" s="58" t="n">
        <v>0.372</v>
      </c>
      <c r="O168" s="30" t="n">
        <v>0.1</v>
      </c>
      <c r="P168" s="2" t="n">
        <v>0.00089394802169048</v>
      </c>
      <c r="Q168" s="3" t="n">
        <v>-0.0165670830235453</v>
      </c>
      <c r="R168" s="3" t="n">
        <v>0.0183549790669263</v>
      </c>
      <c r="S168" s="16" t="n">
        <v>0.10171127757599</v>
      </c>
      <c r="T168" s="58" t="n">
        <v>0.923</v>
      </c>
      <c r="U168" s="30" t="n">
        <v>0.01</v>
      </c>
    </row>
    <row r="169" ht="15" customHeight="1">
      <c r="A169" s="83" t="inlineStr">
        <is>
          <t>Motif-connectivity_window128</t>
        </is>
      </c>
      <c r="B169" s="57" t="n">
        <v>0.92</v>
      </c>
      <c r="C169" s="15" t="inlineStr">
        <is>
          <t>NS</t>
        </is>
      </c>
      <c r="D169" s="3" t="n">
        <v>0.00692612784764115</v>
      </c>
      <c r="E169" s="3" t="n">
        <v>-0.00366296193334973</v>
      </c>
      <c r="F169" s="3" t="n">
        <v>0.017515217628632</v>
      </c>
      <c r="G169" s="16" t="n">
        <v>1.29944708611965</v>
      </c>
      <c r="H169" s="58" t="n">
        <v>0.199</v>
      </c>
      <c r="I169" s="30" t="n">
        <v>0.16</v>
      </c>
      <c r="J169" s="3" t="n">
        <v>0.105709428963294</v>
      </c>
      <c r="K169" s="3" t="n">
        <v>-0.133081671766302</v>
      </c>
      <c r="L169" s="3" t="n">
        <v>0.344500529692891</v>
      </c>
      <c r="M169" s="16" t="n">
        <v>0.879472604263933</v>
      </c>
      <c r="N169" s="58" t="n">
        <v>0.372</v>
      </c>
      <c r="O169" s="30" t="n">
        <v>0.1</v>
      </c>
      <c r="P169" s="2" t="n">
        <v>0.00089394802169048</v>
      </c>
      <c r="Q169" s="3" t="n">
        <v>-0.0165670830235453</v>
      </c>
      <c r="R169" s="3" t="n">
        <v>0.0183549790669263</v>
      </c>
      <c r="S169" s="16" t="n">
        <v>0.10171127757599</v>
      </c>
      <c r="T169" s="58" t="n">
        <v>0.923</v>
      </c>
      <c r="U169" s="30" t="n">
        <v>0.01</v>
      </c>
    </row>
    <row r="170" ht="15" customHeight="1">
      <c r="A170" s="83" t="inlineStr">
        <is>
          <t>Motif-connectivity_window129</t>
        </is>
      </c>
      <c r="B170" s="57" t="n">
        <v>0.3</v>
      </c>
      <c r="C170" s="15" t="inlineStr">
        <is>
          <t>NS</t>
        </is>
      </c>
      <c r="D170" s="3" t="n">
        <v>0.0127558218907349</v>
      </c>
      <c r="E170" s="3" t="n">
        <v>0.00317634655630621</v>
      </c>
      <c r="F170" s="3" t="n">
        <v>0.0223352972251636</v>
      </c>
      <c r="G170" s="16" t="n">
        <v>2.64541279259801</v>
      </c>
      <c r="H170" s="58" t="n">
        <v>0.008999999999999999</v>
      </c>
      <c r="I170" s="30" t="n">
        <v>0.31</v>
      </c>
      <c r="J170" s="3" t="n">
        <v>0.237012381365379</v>
      </c>
      <c r="K170" s="3" t="n">
        <v>0.0193176630720949</v>
      </c>
      <c r="L170" s="3" t="n">
        <v>0.454707099658664</v>
      </c>
      <c r="M170" s="16" t="n">
        <v>2.16296687205707</v>
      </c>
      <c r="N170" s="58" t="n">
        <v>0.03</v>
      </c>
      <c r="O170" s="30" t="n">
        <v>0.24</v>
      </c>
      <c r="P170" s="2" t="n">
        <v>0.00841630588007776</v>
      </c>
      <c r="Q170" s="3" t="n">
        <v>-0.00760044044923887</v>
      </c>
      <c r="R170" s="3" t="n">
        <v>0.0244330522093943</v>
      </c>
      <c r="S170" s="16" t="n">
        <v>1.04393615750292</v>
      </c>
      <c r="T170" s="58" t="n">
        <v>0.3</v>
      </c>
      <c r="U170" s="30" t="n">
        <v>0.13</v>
      </c>
    </row>
    <row r="171" ht="15" customHeight="1">
      <c r="A171" s="83" t="inlineStr">
        <is>
          <t>Motif-connectivity_window130</t>
        </is>
      </c>
      <c r="B171" s="57" t="n">
        <v>0.3</v>
      </c>
      <c r="C171" s="15" t="inlineStr">
        <is>
          <t>NS</t>
        </is>
      </c>
      <c r="D171" s="3" t="n">
        <v>0.0127558218907349</v>
      </c>
      <c r="E171" s="3" t="n">
        <v>0.00317634655630621</v>
      </c>
      <c r="F171" s="3" t="n">
        <v>0.0223352972251636</v>
      </c>
      <c r="G171" s="16" t="n">
        <v>2.64541279259801</v>
      </c>
      <c r="H171" s="58" t="n">
        <v>0.008999999999999999</v>
      </c>
      <c r="I171" s="30" t="n">
        <v>0.31</v>
      </c>
      <c r="J171" s="3" t="n">
        <v>0.237012381365379</v>
      </c>
      <c r="K171" s="3" t="n">
        <v>0.0193176630720949</v>
      </c>
      <c r="L171" s="3" t="n">
        <v>0.454707099658664</v>
      </c>
      <c r="M171" s="16" t="n">
        <v>2.16296687205707</v>
      </c>
      <c r="N171" s="58" t="n">
        <v>0.03</v>
      </c>
      <c r="O171" s="30" t="n">
        <v>0.24</v>
      </c>
      <c r="P171" s="2" t="n">
        <v>0.00841630588007776</v>
      </c>
      <c r="Q171" s="3" t="n">
        <v>-0.00760044044923887</v>
      </c>
      <c r="R171" s="3" t="n">
        <v>0.0244330522093943</v>
      </c>
      <c r="S171" s="16" t="n">
        <v>1.04393615750292</v>
      </c>
      <c r="T171" s="58" t="n">
        <v>0.3</v>
      </c>
      <c r="U171" s="30" t="n">
        <v>0.13</v>
      </c>
    </row>
    <row r="172" ht="15" customHeight="1">
      <c r="A172" s="83" t="inlineStr">
        <is>
          <t>Motif-connectivity_window131</t>
        </is>
      </c>
      <c r="B172" s="57" t="n">
        <v>0.46</v>
      </c>
      <c r="C172" s="15" t="inlineStr">
        <is>
          <t>NS</t>
        </is>
      </c>
      <c r="D172" s="3" t="n">
        <v>0.0109425197092281</v>
      </c>
      <c r="E172" s="3" t="n">
        <v>0.000858659673788444</v>
      </c>
      <c r="F172" s="3" t="n">
        <v>0.0210263797446678</v>
      </c>
      <c r="G172" s="16" t="n">
        <v>2.15584361951378</v>
      </c>
      <c r="H172" s="58" t="n">
        <v>0.033</v>
      </c>
      <c r="I172" s="30" t="n">
        <v>0.26</v>
      </c>
      <c r="J172" s="3" t="n">
        <v>0.20165912161759</v>
      </c>
      <c r="K172" s="3" t="n">
        <v>-0.0258196155116866</v>
      </c>
      <c r="L172" s="3" t="n">
        <v>0.429137858746867</v>
      </c>
      <c r="M172" s="16" t="n">
        <v>1.76118017830682</v>
      </c>
      <c r="N172" s="58" t="n">
        <v>0.08</v>
      </c>
      <c r="O172" s="30" t="n">
        <v>0.2</v>
      </c>
      <c r="P172" s="2" t="n">
        <v>0.00621356376280666</v>
      </c>
      <c r="Q172" s="3" t="n">
        <v>-0.0104406072078443</v>
      </c>
      <c r="R172" s="3" t="n">
        <v>0.0228677347334576</v>
      </c>
      <c r="S172" s="16" t="n">
        <v>0.741215456257862</v>
      </c>
      <c r="T172" s="58" t="n">
        <v>0.462</v>
      </c>
      <c r="U172" s="30" t="n">
        <v>0.09</v>
      </c>
    </row>
    <row r="173" ht="15" customHeight="1">
      <c r="A173" s="83" t="inlineStr">
        <is>
          <t>Motif-connectivity_window132</t>
        </is>
      </c>
      <c r="B173" s="57" t="n">
        <v>0.46</v>
      </c>
      <c r="C173" s="15" t="inlineStr">
        <is>
          <t>NS</t>
        </is>
      </c>
      <c r="D173" s="3" t="n">
        <v>0.0109425197092281</v>
      </c>
      <c r="E173" s="3" t="n">
        <v>0.000858659673788444</v>
      </c>
      <c r="F173" s="3" t="n">
        <v>0.0210263797446678</v>
      </c>
      <c r="G173" s="16" t="n">
        <v>2.15584361951378</v>
      </c>
      <c r="H173" s="58" t="n">
        <v>0.033</v>
      </c>
      <c r="I173" s="30" t="n">
        <v>0.26</v>
      </c>
      <c r="J173" s="3" t="n">
        <v>0.20165912161759</v>
      </c>
      <c r="K173" s="3" t="n">
        <v>-0.0258196155116866</v>
      </c>
      <c r="L173" s="3" t="n">
        <v>0.429137858746867</v>
      </c>
      <c r="M173" s="16" t="n">
        <v>1.76118017830682</v>
      </c>
      <c r="N173" s="58" t="n">
        <v>0.08</v>
      </c>
      <c r="O173" s="30" t="n">
        <v>0.2</v>
      </c>
      <c r="P173" s="2" t="n">
        <v>0.00621356376280666</v>
      </c>
      <c r="Q173" s="3" t="n">
        <v>-0.0104406072078443</v>
      </c>
      <c r="R173" s="3" t="n">
        <v>0.0228677347334576</v>
      </c>
      <c r="S173" s="16" t="n">
        <v>0.741215456257862</v>
      </c>
      <c r="T173" s="58" t="n">
        <v>0.462</v>
      </c>
      <c r="U173" s="30" t="n">
        <v>0.09</v>
      </c>
    </row>
    <row r="174" ht="15" customHeight="1">
      <c r="A174" s="83" t="inlineStr">
        <is>
          <t>Motif-connectivity_window133</t>
        </is>
      </c>
      <c r="B174" s="57" t="n">
        <v>0.93</v>
      </c>
      <c r="C174" s="15" t="inlineStr">
        <is>
          <t>NS</t>
        </is>
      </c>
      <c r="D174" s="3" t="n">
        <v>0.00644525042323168</v>
      </c>
      <c r="E174" s="3" t="n">
        <v>-0.00331386061534684</v>
      </c>
      <c r="F174" s="3" t="n">
        <v>0.0162043614618102</v>
      </c>
      <c r="G174" s="16" t="n">
        <v>1.31206775634347</v>
      </c>
      <c r="H174" s="58" t="n">
        <v>0.197</v>
      </c>
      <c r="I174" s="30" t="n">
        <v>0.16</v>
      </c>
      <c r="J174" s="3" t="n">
        <v>0.0537177127774937</v>
      </c>
      <c r="K174" s="3" t="n">
        <v>-0.165424267704198</v>
      </c>
      <c r="L174" s="3" t="n">
        <v>0.272859693259185</v>
      </c>
      <c r="M174" s="16" t="n">
        <v>0.4869884452322</v>
      </c>
      <c r="N174" s="58" t="n">
        <v>0.615</v>
      </c>
      <c r="O174" s="30" t="n">
        <v>0.06</v>
      </c>
      <c r="P174" s="14" t="n">
        <v>-0.000722694220932143</v>
      </c>
      <c r="Q174" s="13" t="n">
        <v>-0.0165948580198935</v>
      </c>
      <c r="R174" s="13" t="n">
        <v>0.0151494695780292</v>
      </c>
      <c r="S174" s="17" t="n">
        <v>-0.0904576230200939</v>
      </c>
      <c r="T174" s="58" t="n">
        <v>0.926</v>
      </c>
      <c r="U174" s="30" t="n">
        <v>-0.01</v>
      </c>
    </row>
    <row r="175" ht="15" customHeight="1">
      <c r="A175" s="83" t="inlineStr">
        <is>
          <t>Motif-connectivity_window134</t>
        </is>
      </c>
      <c r="B175" s="57" t="n">
        <v>0.93</v>
      </c>
      <c r="C175" s="15" t="inlineStr">
        <is>
          <t>NS</t>
        </is>
      </c>
      <c r="D175" s="3" t="n">
        <v>0.00644525042323168</v>
      </c>
      <c r="E175" s="3" t="n">
        <v>-0.00331386061534684</v>
      </c>
      <c r="F175" s="3" t="n">
        <v>0.0162043614618102</v>
      </c>
      <c r="G175" s="16" t="n">
        <v>1.31206775634347</v>
      </c>
      <c r="H175" s="58" t="n">
        <v>0.197</v>
      </c>
      <c r="I175" s="30" t="n">
        <v>0.16</v>
      </c>
      <c r="J175" s="3" t="n">
        <v>0.0537177127774937</v>
      </c>
      <c r="K175" s="3" t="n">
        <v>-0.165424267704198</v>
      </c>
      <c r="L175" s="3" t="n">
        <v>0.272859693259185</v>
      </c>
      <c r="M175" s="16" t="n">
        <v>0.4869884452322</v>
      </c>
      <c r="N175" s="58" t="n">
        <v>0.615</v>
      </c>
      <c r="O175" s="30" t="n">
        <v>0.06</v>
      </c>
      <c r="P175" s="14" t="n">
        <v>-0.000722694220932143</v>
      </c>
      <c r="Q175" s="13" t="n">
        <v>-0.0165948580198935</v>
      </c>
      <c r="R175" s="13" t="n">
        <v>0.0151494695780292</v>
      </c>
      <c r="S175" s="17" t="n">
        <v>-0.0904576230200939</v>
      </c>
      <c r="T175" s="58" t="n">
        <v>0.926</v>
      </c>
      <c r="U175" s="30" t="n">
        <v>-0.01</v>
      </c>
    </row>
    <row r="176" ht="15" customHeight="1">
      <c r="A176" s="83" t="inlineStr">
        <is>
          <t>Motif-connectivity_window135</t>
        </is>
      </c>
      <c r="B176" s="57" t="n">
        <v>0.5600000000000001</v>
      </c>
      <c r="C176" s="15" t="inlineStr">
        <is>
          <t>NS</t>
        </is>
      </c>
      <c r="D176" s="3" t="n">
        <v>0.0118595866742206</v>
      </c>
      <c r="E176" s="3" t="n">
        <v>0.0010653929300872</v>
      </c>
      <c r="F176" s="3" t="n">
        <v>0.022653780418354</v>
      </c>
      <c r="G176" s="16" t="n">
        <v>2.18276042356096</v>
      </c>
      <c r="H176" s="58" t="n">
        <v>0.03</v>
      </c>
      <c r="I176" s="30" t="n">
        <v>0.26</v>
      </c>
      <c r="J176" s="3" t="n">
        <v>0.0714034375893997</v>
      </c>
      <c r="K176" s="3" t="n">
        <v>-0.176047520548565</v>
      </c>
      <c r="L176" s="3" t="n">
        <v>0.318854395727364</v>
      </c>
      <c r="M176" s="16" t="n">
        <v>0.573266689468626</v>
      </c>
      <c r="N176" s="58" t="n">
        <v>0.5629999999999999</v>
      </c>
      <c r="O176" s="30" t="n">
        <v>0.07000000000000001</v>
      </c>
      <c r="P176" s="2" t="n">
        <v>0.00634543624287066</v>
      </c>
      <c r="Q176" s="3" t="n">
        <v>-0.0115278689205015</v>
      </c>
      <c r="R176" s="3" t="n">
        <v>0.0242187414062429</v>
      </c>
      <c r="S176" s="16" t="n">
        <v>0.705315358191512</v>
      </c>
      <c r="T176" s="58" t="n">
        <v>0.48</v>
      </c>
      <c r="U176" s="30" t="n">
        <v>0.09</v>
      </c>
    </row>
    <row r="177" ht="15" customHeight="1">
      <c r="A177" s="83" t="inlineStr">
        <is>
          <t>Motif-connectivity_window136</t>
        </is>
      </c>
      <c r="B177" s="57" t="n">
        <v>0.5600000000000001</v>
      </c>
      <c r="C177" s="15" t="inlineStr">
        <is>
          <t>NS</t>
        </is>
      </c>
      <c r="D177" s="3" t="n">
        <v>0.0118595866742206</v>
      </c>
      <c r="E177" s="3" t="n">
        <v>0.0010653929300872</v>
      </c>
      <c r="F177" s="3" t="n">
        <v>0.022653780418354</v>
      </c>
      <c r="G177" s="16" t="n">
        <v>2.18276042356096</v>
      </c>
      <c r="H177" s="58" t="n">
        <v>0.03</v>
      </c>
      <c r="I177" s="30" t="n">
        <v>0.26</v>
      </c>
      <c r="J177" s="3" t="n">
        <v>0.0714034375893997</v>
      </c>
      <c r="K177" s="3" t="n">
        <v>-0.176047520548565</v>
      </c>
      <c r="L177" s="3" t="n">
        <v>0.318854395727364</v>
      </c>
      <c r="M177" s="16" t="n">
        <v>0.573266689468626</v>
      </c>
      <c r="N177" s="58" t="n">
        <v>0.5629999999999999</v>
      </c>
      <c r="O177" s="30" t="n">
        <v>0.07000000000000001</v>
      </c>
      <c r="P177" s="2" t="n">
        <v>0.00634543624287066</v>
      </c>
      <c r="Q177" s="3" t="n">
        <v>-0.0115278689205015</v>
      </c>
      <c r="R177" s="3" t="n">
        <v>0.0242187414062429</v>
      </c>
      <c r="S177" s="16" t="n">
        <v>0.705315358191512</v>
      </c>
      <c r="T177" s="58" t="n">
        <v>0.48</v>
      </c>
      <c r="U177" s="30" t="n">
        <v>0.09</v>
      </c>
    </row>
    <row r="178" ht="15" customHeight="1">
      <c r="A178" s="83" t="inlineStr">
        <is>
          <t>Motif-connectivity_window137</t>
        </is>
      </c>
      <c r="B178" s="57" t="n">
        <v>0.39</v>
      </c>
      <c r="C178" s="15" t="inlineStr">
        <is>
          <t>NS</t>
        </is>
      </c>
      <c r="D178" s="3" t="n">
        <v>0.0130331465520966</v>
      </c>
      <c r="E178" s="3" t="n">
        <v>0.00321040400892846</v>
      </c>
      <c r="F178" s="3" t="n">
        <v>0.0228558890952649</v>
      </c>
      <c r="G178" s="16" t="n">
        <v>2.63598687703772</v>
      </c>
      <c r="H178" s="58" t="n">
        <v>0.008999999999999999</v>
      </c>
      <c r="I178" s="30" t="n">
        <v>0.32</v>
      </c>
      <c r="J178" s="3" t="n">
        <v>0.112617495010271</v>
      </c>
      <c r="K178" s="3" t="n">
        <v>-0.112484463330651</v>
      </c>
      <c r="L178" s="3" t="n">
        <v>0.337719453351195</v>
      </c>
      <c r="M178" s="16" t="n">
        <v>0.993924316890608</v>
      </c>
      <c r="N178" s="58" t="n">
        <v>0.301</v>
      </c>
      <c r="O178" s="30" t="n">
        <v>0.11</v>
      </c>
      <c r="P178" s="2" t="n">
        <v>0.00715591152505462</v>
      </c>
      <c r="Q178" s="3" t="n">
        <v>-0.0091771054297255</v>
      </c>
      <c r="R178" s="3" t="n">
        <v>0.0234889284798347</v>
      </c>
      <c r="S178" s="16" t="n">
        <v>0.870412813610286</v>
      </c>
      <c r="T178" s="58" t="n">
        <v>0.387</v>
      </c>
      <c r="U178" s="30" t="n">
        <v>0.11</v>
      </c>
    </row>
    <row r="179" ht="15" customHeight="1">
      <c r="A179" s="83" t="inlineStr">
        <is>
          <t>Motif-connectivity_window138</t>
        </is>
      </c>
      <c r="B179" s="57" t="n">
        <v>0.39</v>
      </c>
      <c r="C179" s="15" t="inlineStr">
        <is>
          <t>NS</t>
        </is>
      </c>
      <c r="D179" s="3" t="n">
        <v>0.0130331465520966</v>
      </c>
      <c r="E179" s="3" t="n">
        <v>0.00321040400892846</v>
      </c>
      <c r="F179" s="3" t="n">
        <v>0.0228558890952649</v>
      </c>
      <c r="G179" s="16" t="n">
        <v>2.63598687703772</v>
      </c>
      <c r="H179" s="58" t="n">
        <v>0.008999999999999999</v>
      </c>
      <c r="I179" s="30" t="n">
        <v>0.32</v>
      </c>
      <c r="J179" s="3" t="n">
        <v>0.112617495010271</v>
      </c>
      <c r="K179" s="3" t="n">
        <v>-0.112484463330651</v>
      </c>
      <c r="L179" s="3" t="n">
        <v>0.337719453351195</v>
      </c>
      <c r="M179" s="16" t="n">
        <v>0.993924316890608</v>
      </c>
      <c r="N179" s="58" t="n">
        <v>0.301</v>
      </c>
      <c r="O179" s="30" t="n">
        <v>0.11</v>
      </c>
      <c r="P179" s="2" t="n">
        <v>0.00715591152505462</v>
      </c>
      <c r="Q179" s="3" t="n">
        <v>-0.0091771054297255</v>
      </c>
      <c r="R179" s="3" t="n">
        <v>0.0234889284798347</v>
      </c>
      <c r="S179" s="16" t="n">
        <v>0.870412813610286</v>
      </c>
      <c r="T179" s="58" t="n">
        <v>0.387</v>
      </c>
      <c r="U179" s="30" t="n">
        <v>0.11</v>
      </c>
    </row>
    <row r="180" ht="15" customHeight="1">
      <c r="A180" s="83" t="inlineStr">
        <is>
          <t>Motif-connectivity_window139</t>
        </is>
      </c>
      <c r="B180" s="57" t="n">
        <v>0.8100000000000001</v>
      </c>
      <c r="C180" s="15" t="inlineStr">
        <is>
          <t>NS</t>
        </is>
      </c>
      <c r="D180" s="3" t="n">
        <v>0.00777209931023248</v>
      </c>
      <c r="E180" s="3" t="n">
        <v>-0.00322531093980877</v>
      </c>
      <c r="F180" s="3" t="n">
        <v>0.0187695095602737</v>
      </c>
      <c r="G180" s="16" t="n">
        <v>1.40402435449766</v>
      </c>
      <c r="H180" s="58" t="n">
        <v>0.167</v>
      </c>
      <c r="I180" s="30" t="n">
        <v>0.17</v>
      </c>
      <c r="J180" s="3" t="n">
        <v>0.0617200836189766</v>
      </c>
      <c r="K180" s="3" t="n">
        <v>-0.189196819077445</v>
      </c>
      <c r="L180" s="3" t="n">
        <v>0.312636986315399</v>
      </c>
      <c r="M180" s="16" t="n">
        <v>0.488678592228122</v>
      </c>
      <c r="N180" s="58" t="n">
        <v>0.61</v>
      </c>
      <c r="O180" s="30" t="n">
        <v>0.06</v>
      </c>
      <c r="P180" s="14" t="n">
        <v>-0.00221144985565559</v>
      </c>
      <c r="Q180" s="13" t="n">
        <v>-0.0202885261962623</v>
      </c>
      <c r="R180" s="13" t="n">
        <v>0.0158656264849511</v>
      </c>
      <c r="S180" s="17" t="n">
        <v>-0.243038810230887</v>
      </c>
      <c r="T180" s="58" t="n">
        <v>0.8080000000000001</v>
      </c>
      <c r="U180" s="30" t="n">
        <v>-0.03</v>
      </c>
    </row>
    <row r="181" ht="15" customHeight="1">
      <c r="A181" s="83" t="inlineStr">
        <is>
          <t>Motif-connectivity_window140</t>
        </is>
      </c>
      <c r="B181" s="57" t="n">
        <v>0.8100000000000001</v>
      </c>
      <c r="C181" s="15" t="inlineStr">
        <is>
          <t>NS</t>
        </is>
      </c>
      <c r="D181" s="3" t="n">
        <v>0.00777209931023248</v>
      </c>
      <c r="E181" s="3" t="n">
        <v>-0.00322531093980877</v>
      </c>
      <c r="F181" s="3" t="n">
        <v>0.0187695095602737</v>
      </c>
      <c r="G181" s="16" t="n">
        <v>1.40402435449766</v>
      </c>
      <c r="H181" s="58" t="n">
        <v>0.167</v>
      </c>
      <c r="I181" s="30" t="n">
        <v>0.17</v>
      </c>
      <c r="J181" s="3" t="n">
        <v>0.0617200836189766</v>
      </c>
      <c r="K181" s="3" t="n">
        <v>-0.189196819077445</v>
      </c>
      <c r="L181" s="3" t="n">
        <v>0.312636986315399</v>
      </c>
      <c r="M181" s="16" t="n">
        <v>0.488678592228122</v>
      </c>
      <c r="N181" s="58" t="n">
        <v>0.61</v>
      </c>
      <c r="O181" s="30" t="n">
        <v>0.06</v>
      </c>
      <c r="P181" s="14" t="n">
        <v>-0.00221144985565559</v>
      </c>
      <c r="Q181" s="13" t="n">
        <v>-0.0202885261962623</v>
      </c>
      <c r="R181" s="13" t="n">
        <v>0.0158656264849511</v>
      </c>
      <c r="S181" s="17" t="n">
        <v>-0.243038810230887</v>
      </c>
      <c r="T181" s="58" t="n">
        <v>0.8080000000000001</v>
      </c>
      <c r="U181" s="30" t="n">
        <v>-0.03</v>
      </c>
    </row>
    <row r="182" ht="15" customHeight="1">
      <c r="A182" s="83" t="inlineStr">
        <is>
          <t>Motif-connectivity_window141</t>
        </is>
      </c>
      <c r="B182" s="57" t="n">
        <v>0.9399999999999999</v>
      </c>
      <c r="C182" s="15" t="inlineStr">
        <is>
          <t>NS</t>
        </is>
      </c>
      <c r="D182" s="3" t="n">
        <v>0.00474552012910008</v>
      </c>
      <c r="E182" s="3" t="n">
        <v>-0.00616314466117362</v>
      </c>
      <c r="F182" s="3" t="n">
        <v>0.0156541849193737</v>
      </c>
      <c r="G182" s="16" t="n">
        <v>0.864249127105485</v>
      </c>
      <c r="H182" s="58" t="n">
        <v>0.388</v>
      </c>
      <c r="I182" s="30" t="n">
        <v>0.1</v>
      </c>
      <c r="J182" s="13" t="n">
        <v>-0.008249775921685109</v>
      </c>
      <c r="K182" s="13" t="n">
        <v>-0.25809009096635</v>
      </c>
      <c r="L182" s="13" t="n">
        <v>0.24159053912298</v>
      </c>
      <c r="M182" s="17" t="n">
        <v>-0.065600380735962</v>
      </c>
      <c r="N182" s="58" t="n">
        <v>0.9429999999999999</v>
      </c>
      <c r="O182" s="30" t="n">
        <v>-0.01</v>
      </c>
      <c r="P182" s="14" t="n">
        <v>-0.00239695265576113</v>
      </c>
      <c r="Q182" s="13" t="n">
        <v>-0.0203088973981884</v>
      </c>
      <c r="R182" s="13" t="n">
        <v>0.0155149920866661</v>
      </c>
      <c r="S182" s="17" t="n">
        <v>-0.265854148443941</v>
      </c>
      <c r="T182" s="58" t="n">
        <v>0.789</v>
      </c>
      <c r="U182" s="30" t="n">
        <v>-0.03</v>
      </c>
    </row>
    <row r="183" ht="15" customHeight="1">
      <c r="A183" s="83" t="inlineStr">
        <is>
          <t>Motif-connectivity_window142</t>
        </is>
      </c>
      <c r="B183" s="57" t="n">
        <v>0.9399999999999999</v>
      </c>
      <c r="C183" s="15" t="inlineStr">
        <is>
          <t>NS</t>
        </is>
      </c>
      <c r="D183" s="3" t="n">
        <v>0.00474552012910008</v>
      </c>
      <c r="E183" s="3" t="n">
        <v>-0.00616314466117362</v>
      </c>
      <c r="F183" s="3" t="n">
        <v>0.0156541849193737</v>
      </c>
      <c r="G183" s="16" t="n">
        <v>0.864249127105485</v>
      </c>
      <c r="H183" s="58" t="n">
        <v>0.388</v>
      </c>
      <c r="I183" s="30" t="n">
        <v>0.1</v>
      </c>
      <c r="J183" s="13" t="n">
        <v>-0.008249775921685109</v>
      </c>
      <c r="K183" s="13" t="n">
        <v>-0.25809009096635</v>
      </c>
      <c r="L183" s="13" t="n">
        <v>0.24159053912298</v>
      </c>
      <c r="M183" s="17" t="n">
        <v>-0.065600380735962</v>
      </c>
      <c r="N183" s="58" t="n">
        <v>0.9429999999999999</v>
      </c>
      <c r="O183" s="30" t="n">
        <v>-0.01</v>
      </c>
      <c r="P183" s="14" t="n">
        <v>-0.00239695265576113</v>
      </c>
      <c r="Q183" s="13" t="n">
        <v>-0.0203088973981884</v>
      </c>
      <c r="R183" s="13" t="n">
        <v>0.0155149920866661</v>
      </c>
      <c r="S183" s="17" t="n">
        <v>-0.265854148443941</v>
      </c>
      <c r="T183" s="58" t="n">
        <v>0.789</v>
      </c>
      <c r="U183" s="30" t="n">
        <v>-0.03</v>
      </c>
    </row>
    <row r="184" ht="15" customHeight="1">
      <c r="A184" s="83" t="inlineStr">
        <is>
          <t>Motif-connectivity_window143</t>
        </is>
      </c>
      <c r="B184" s="57" t="n">
        <v>0.95</v>
      </c>
      <c r="C184" s="15" t="inlineStr">
        <is>
          <t>NS</t>
        </is>
      </c>
      <c r="D184" s="3" t="n">
        <v>0.00278659621410109</v>
      </c>
      <c r="E184" s="3" t="n">
        <v>-0.00720562167388949</v>
      </c>
      <c r="F184" s="3" t="n">
        <v>0.0127788141020916</v>
      </c>
      <c r="G184" s="16" t="n">
        <v>0.55403713328047</v>
      </c>
      <c r="H184" s="58" t="n">
        <v>0.587</v>
      </c>
      <c r="I184" s="30" t="n">
        <v>0.07000000000000001</v>
      </c>
      <c r="J184" s="13" t="n">
        <v>-0.0110519626699522</v>
      </c>
      <c r="K184" s="13" t="n">
        <v>-0.236913961435846</v>
      </c>
      <c r="L184" s="13" t="n">
        <v>0.214810036095942</v>
      </c>
      <c r="M184" s="17" t="n">
        <v>-0.0972126917373145</v>
      </c>
      <c r="N184" s="58" t="n">
        <v>0.919</v>
      </c>
      <c r="O184" s="30" t="n">
        <v>-0.01</v>
      </c>
      <c r="P184" s="14" t="n">
        <v>-0.000463428486618237</v>
      </c>
      <c r="Q184" s="13" t="n">
        <v>-0.0168029927773208</v>
      </c>
      <c r="R184" s="13" t="n">
        <v>0.0158761358040843</v>
      </c>
      <c r="S184" s="17" t="n">
        <v>-0.0563467641744404</v>
      </c>
      <c r="T184" s="58" t="n">
        <v>0.955</v>
      </c>
      <c r="U184" s="30" t="n">
        <v>-0.01</v>
      </c>
    </row>
    <row r="185" ht="15" customHeight="1">
      <c r="A185" s="83" t="inlineStr">
        <is>
          <t>Motif-connectivity_window144</t>
        </is>
      </c>
      <c r="B185" s="57" t="n">
        <v>0.95</v>
      </c>
      <c r="C185" s="15" t="inlineStr">
        <is>
          <t>NS</t>
        </is>
      </c>
      <c r="D185" s="3" t="n">
        <v>0.00278659621410109</v>
      </c>
      <c r="E185" s="3" t="n">
        <v>-0.00720562167388949</v>
      </c>
      <c r="F185" s="3" t="n">
        <v>0.0127788141020916</v>
      </c>
      <c r="G185" s="16" t="n">
        <v>0.55403713328047</v>
      </c>
      <c r="H185" s="58" t="n">
        <v>0.587</v>
      </c>
      <c r="I185" s="30" t="n">
        <v>0.07000000000000001</v>
      </c>
      <c r="J185" s="13" t="n">
        <v>-0.0110519626699522</v>
      </c>
      <c r="K185" s="13" t="n">
        <v>-0.236913961435846</v>
      </c>
      <c r="L185" s="13" t="n">
        <v>0.214810036095942</v>
      </c>
      <c r="M185" s="17" t="n">
        <v>-0.0972126917373145</v>
      </c>
      <c r="N185" s="58" t="n">
        <v>0.919</v>
      </c>
      <c r="O185" s="30" t="n">
        <v>-0.01</v>
      </c>
      <c r="P185" s="14" t="n">
        <v>-0.000463428486618237</v>
      </c>
      <c r="Q185" s="13" t="n">
        <v>-0.0168029927773208</v>
      </c>
      <c r="R185" s="13" t="n">
        <v>0.0158761358040843</v>
      </c>
      <c r="S185" s="17" t="n">
        <v>-0.0563467641744404</v>
      </c>
      <c r="T185" s="58" t="n">
        <v>0.955</v>
      </c>
      <c r="U185" s="30" t="n">
        <v>-0.01</v>
      </c>
    </row>
    <row r="186" ht="15" customHeight="1">
      <c r="A186" s="83" t="inlineStr">
        <is>
          <t>Motif-connectivity_window145</t>
        </is>
      </c>
      <c r="B186" s="57" t="n">
        <v>0.86</v>
      </c>
      <c r="C186" s="15" t="inlineStr">
        <is>
          <t>NS</t>
        </is>
      </c>
      <c r="D186" s="3" t="n">
        <v>0.00366394515459931</v>
      </c>
      <c r="E186" s="3" t="n">
        <v>-0.00621567757286196</v>
      </c>
      <c r="F186" s="3" t="n">
        <v>0.0135435678820605</v>
      </c>
      <c r="G186" s="16" t="n">
        <v>0.736775761380501</v>
      </c>
      <c r="H186" s="58" t="n">
        <v>0.471</v>
      </c>
      <c r="I186" s="30" t="n">
        <v>0.09</v>
      </c>
      <c r="J186" s="13" t="n">
        <v>-0.0187294165025062</v>
      </c>
      <c r="K186" s="13" t="n">
        <v>-0.242026762214877</v>
      </c>
      <c r="L186" s="13" t="n">
        <v>0.204567929209865</v>
      </c>
      <c r="M186" s="17" t="n">
        <v>-0.166635455558415</v>
      </c>
      <c r="N186" s="58" t="n">
        <v>0.861</v>
      </c>
      <c r="O186" s="30" t="n">
        <v>-0.02</v>
      </c>
      <c r="P186" s="14" t="n">
        <v>-0.00183896099867397</v>
      </c>
      <c r="Q186" s="13" t="n">
        <v>-0.0180094642499668</v>
      </c>
      <c r="R186" s="13" t="n">
        <v>0.0143315422526188</v>
      </c>
      <c r="S186" s="17" t="n">
        <v>-0.225930939850042</v>
      </c>
      <c r="T186" s="58" t="n">
        <v>0.8159999999999999</v>
      </c>
      <c r="U186" s="30" t="n">
        <v>-0.03</v>
      </c>
    </row>
    <row r="187" ht="15" customHeight="1">
      <c r="A187" s="83" t="inlineStr">
        <is>
          <t>Motif-connectivity_window146</t>
        </is>
      </c>
      <c r="B187" s="57" t="n">
        <v>0.86</v>
      </c>
      <c r="C187" s="15" t="inlineStr">
        <is>
          <t>NS</t>
        </is>
      </c>
      <c r="D187" s="3" t="n">
        <v>0.00366394515459931</v>
      </c>
      <c r="E187" s="3" t="n">
        <v>-0.00621567757286196</v>
      </c>
      <c r="F187" s="3" t="n">
        <v>0.0135435678820605</v>
      </c>
      <c r="G187" s="16" t="n">
        <v>0.736775761380501</v>
      </c>
      <c r="H187" s="58" t="n">
        <v>0.471</v>
      </c>
      <c r="I187" s="30" t="n">
        <v>0.09</v>
      </c>
      <c r="J187" s="13" t="n">
        <v>-0.0187294165025062</v>
      </c>
      <c r="K187" s="13" t="n">
        <v>-0.242026762214877</v>
      </c>
      <c r="L187" s="13" t="n">
        <v>0.204567929209865</v>
      </c>
      <c r="M187" s="17" t="n">
        <v>-0.166635455558415</v>
      </c>
      <c r="N187" s="58" t="n">
        <v>0.861</v>
      </c>
      <c r="O187" s="30" t="n">
        <v>-0.02</v>
      </c>
      <c r="P187" s="14" t="n">
        <v>-0.00183896099867397</v>
      </c>
      <c r="Q187" s="13" t="n">
        <v>-0.0180094642499668</v>
      </c>
      <c r="R187" s="13" t="n">
        <v>0.0143315422526188</v>
      </c>
      <c r="S187" s="17" t="n">
        <v>-0.225930939850042</v>
      </c>
      <c r="T187" s="58" t="n">
        <v>0.8159999999999999</v>
      </c>
      <c r="U187" s="30" t="n">
        <v>-0.03</v>
      </c>
    </row>
    <row r="188" ht="15" customHeight="1">
      <c r="A188" s="83" t="inlineStr">
        <is>
          <t>Motif-connectivity_window147</t>
        </is>
      </c>
      <c r="B188" s="57" t="n">
        <v>0.9</v>
      </c>
      <c r="C188" s="15" t="inlineStr">
        <is>
          <t>NS</t>
        </is>
      </c>
      <c r="D188" s="3" t="n">
        <v>0.000682225792956226</v>
      </c>
      <c r="E188" s="3" t="n">
        <v>-0.0100570438507657</v>
      </c>
      <c r="F188" s="3" t="n">
        <v>0.0114214954366782</v>
      </c>
      <c r="G188" s="16" t="n">
        <v>0.126206032518225</v>
      </c>
      <c r="H188" s="58" t="n">
        <v>0.901</v>
      </c>
      <c r="I188" s="30" t="n">
        <v>0.02</v>
      </c>
      <c r="J188" s="13" t="n">
        <v>-0.0487492946883252</v>
      </c>
      <c r="K188" s="13" t="n">
        <v>-0.289333931892108</v>
      </c>
      <c r="L188" s="13" t="n">
        <v>0.191835342515457</v>
      </c>
      <c r="M188" s="17" t="n">
        <v>-0.40255680395971</v>
      </c>
      <c r="N188" s="58" t="n">
        <v>0.68</v>
      </c>
      <c r="O188" s="30" t="n">
        <v>-0.05</v>
      </c>
      <c r="P188" s="2" t="n">
        <v>0.00154928145024699</v>
      </c>
      <c r="Q188" s="3" t="n">
        <v>-0.0159937550883757</v>
      </c>
      <c r="R188" s="3" t="n">
        <v>0.0190923179888697</v>
      </c>
      <c r="S188" s="16" t="n">
        <v>0.17544955839395</v>
      </c>
      <c r="T188" s="58" t="n">
        <v>0.859</v>
      </c>
      <c r="U188" s="30" t="n">
        <v>0.02</v>
      </c>
    </row>
    <row r="189" ht="15" customHeight="1">
      <c r="A189" s="83" t="inlineStr">
        <is>
          <t>Motif-connectivity_window148</t>
        </is>
      </c>
      <c r="B189" s="57" t="n">
        <v>0.9</v>
      </c>
      <c r="C189" s="15" t="inlineStr">
        <is>
          <t>NS</t>
        </is>
      </c>
      <c r="D189" s="3" t="n">
        <v>0.000682225792956226</v>
      </c>
      <c r="E189" s="3" t="n">
        <v>-0.0100570438507657</v>
      </c>
      <c r="F189" s="3" t="n">
        <v>0.0114214954366782</v>
      </c>
      <c r="G189" s="16" t="n">
        <v>0.126206032518225</v>
      </c>
      <c r="H189" s="58" t="n">
        <v>0.901</v>
      </c>
      <c r="I189" s="30" t="n">
        <v>0.02</v>
      </c>
      <c r="J189" s="13" t="n">
        <v>-0.0487492946883252</v>
      </c>
      <c r="K189" s="13" t="n">
        <v>-0.289333931892108</v>
      </c>
      <c r="L189" s="13" t="n">
        <v>0.191835342515457</v>
      </c>
      <c r="M189" s="17" t="n">
        <v>-0.40255680395971</v>
      </c>
      <c r="N189" s="58" t="n">
        <v>0.68</v>
      </c>
      <c r="O189" s="30" t="n">
        <v>-0.05</v>
      </c>
      <c r="P189" s="2" t="n">
        <v>0.00154928145024699</v>
      </c>
      <c r="Q189" s="3" t="n">
        <v>-0.0159937550883757</v>
      </c>
      <c r="R189" s="3" t="n">
        <v>0.0190923179888697</v>
      </c>
      <c r="S189" s="16" t="n">
        <v>0.17544955839395</v>
      </c>
      <c r="T189" s="58" t="n">
        <v>0.859</v>
      </c>
      <c r="U189" s="30" t="n">
        <v>0.02</v>
      </c>
    </row>
    <row r="190" ht="15" customHeight="1">
      <c r="A190" s="83" t="inlineStr">
        <is>
          <t>Motif-connectivity_window149</t>
        </is>
      </c>
      <c r="B190" s="57" t="n">
        <v>0.84</v>
      </c>
      <c r="C190" s="15" t="inlineStr">
        <is>
          <t>NS</t>
        </is>
      </c>
      <c r="D190" s="3" t="n">
        <v>0.00331729169356161</v>
      </c>
      <c r="E190" s="3" t="n">
        <v>-0.00806062043737143</v>
      </c>
      <c r="F190" s="3" t="n">
        <v>0.0146952038244946</v>
      </c>
      <c r="G190" s="16" t="n">
        <v>0.579225685331997</v>
      </c>
      <c r="H190" s="58" t="n">
        <v>0.5649999999999999</v>
      </c>
      <c r="I190" s="30" t="n">
        <v>0.07000000000000001</v>
      </c>
      <c r="J190" s="3" t="n">
        <v>0.0247027721306068</v>
      </c>
      <c r="K190" s="3" t="n">
        <v>-0.230255103462512</v>
      </c>
      <c r="L190" s="3" t="n">
        <v>0.279660647723725</v>
      </c>
      <c r="M190" s="16" t="n">
        <v>0.192488144806332</v>
      </c>
      <c r="N190" s="58" t="n">
        <v>0.844</v>
      </c>
      <c r="O190" s="30" t="n">
        <v>0.02</v>
      </c>
      <c r="P190" s="2" t="n">
        <v>0.0124068814251554</v>
      </c>
      <c r="Q190" s="3" t="n">
        <v>-0.00592711803219651</v>
      </c>
      <c r="R190" s="3" t="n">
        <v>0.0307408808825074</v>
      </c>
      <c r="S190" s="16" t="n">
        <v>1.34441126794092</v>
      </c>
      <c r="T190" s="58" t="n">
        <v>0.186</v>
      </c>
      <c r="U190" s="30" t="n">
        <v>0.17</v>
      </c>
    </row>
    <row r="191" ht="15" customHeight="1">
      <c r="A191" s="83" t="inlineStr">
        <is>
          <t>Motif-connectivity_window150</t>
        </is>
      </c>
      <c r="B191" s="57" t="n">
        <v>0.84</v>
      </c>
      <c r="C191" s="15" t="inlineStr">
        <is>
          <t>NS</t>
        </is>
      </c>
      <c r="D191" s="3" t="n">
        <v>0.00331729169356161</v>
      </c>
      <c r="E191" s="3" t="n">
        <v>-0.00806062043737143</v>
      </c>
      <c r="F191" s="3" t="n">
        <v>0.0146952038244946</v>
      </c>
      <c r="G191" s="16" t="n">
        <v>0.579225685331997</v>
      </c>
      <c r="H191" s="58" t="n">
        <v>0.5649999999999999</v>
      </c>
      <c r="I191" s="30" t="n">
        <v>0.07000000000000001</v>
      </c>
      <c r="J191" s="3" t="n">
        <v>0.0247027721306068</v>
      </c>
      <c r="K191" s="3" t="n">
        <v>-0.230255103462512</v>
      </c>
      <c r="L191" s="3" t="n">
        <v>0.279660647723725</v>
      </c>
      <c r="M191" s="16" t="n">
        <v>0.192488144806332</v>
      </c>
      <c r="N191" s="58" t="n">
        <v>0.844</v>
      </c>
      <c r="O191" s="30" t="n">
        <v>0.02</v>
      </c>
      <c r="P191" s="2" t="n">
        <v>0.0124068814251554</v>
      </c>
      <c r="Q191" s="3" t="n">
        <v>-0.00592711803219651</v>
      </c>
      <c r="R191" s="3" t="n">
        <v>0.0307408808825074</v>
      </c>
      <c r="S191" s="16" t="n">
        <v>1.34441126794092</v>
      </c>
      <c r="T191" s="58" t="n">
        <v>0.186</v>
      </c>
      <c r="U191" s="30" t="n">
        <v>0.17</v>
      </c>
    </row>
    <row r="192" ht="15" customHeight="1">
      <c r="A192" s="85" t="inlineStr">
        <is>
          <t>Geodesic_degree001</t>
        </is>
      </c>
      <c r="B192" s="86" t="n"/>
      <c r="C192" s="87" t="n"/>
      <c r="D192" s="88" t="n"/>
      <c r="E192" s="89" t="n"/>
      <c r="F192" s="89" t="n"/>
      <c r="G192" s="90" t="n"/>
      <c r="H192" s="91" t="n"/>
      <c r="I192" s="92" t="n"/>
      <c r="J192" s="88" t="n"/>
      <c r="K192" s="89" t="n"/>
      <c r="L192" s="89" t="n"/>
      <c r="M192" s="90" t="n"/>
      <c r="N192" s="91" t="n"/>
      <c r="O192" s="92" t="n"/>
      <c r="P192" s="93" t="n"/>
      <c r="Q192" s="94" t="n"/>
      <c r="R192" s="94" t="n"/>
      <c r="S192" s="95" t="n"/>
      <c r="T192" s="91" t="n"/>
      <c r="U192" s="96" t="n"/>
      <c r="V192" s="97" t="n"/>
      <c r="W192" s="97" t="n"/>
    </row>
    <row r="193" ht="15" customHeight="1">
      <c r="A193" s="98" t="inlineStr">
        <is>
          <t>Geodesic_degree002</t>
        </is>
      </c>
      <c r="B193" s="57" t="n">
        <v>0.13</v>
      </c>
      <c r="C193" s="15" t="inlineStr">
        <is>
          <t>NS</t>
        </is>
      </c>
      <c r="D193" s="3" t="n">
        <v>0.00700841679510882</v>
      </c>
      <c r="E193" s="3" t="n">
        <v>0.000233625948946812</v>
      </c>
      <c r="F193" s="3" t="n">
        <v>0.0137832076412708</v>
      </c>
      <c r="G193" s="16" t="n">
        <v>2.05518421655351</v>
      </c>
      <c r="H193" s="58" t="n">
        <v>0.043</v>
      </c>
      <c r="I193" s="30" t="n">
        <v>0.2</v>
      </c>
      <c r="J193" s="2" t="n">
        <v>0.148001402082145</v>
      </c>
      <c r="K193" s="3" t="n">
        <v>-0.018063917011503</v>
      </c>
      <c r="L193" s="3" t="n">
        <v>0.314066721175794</v>
      </c>
      <c r="M193" s="16" t="n">
        <v>1.77057208037066</v>
      </c>
      <c r="N193" s="58" t="n">
        <v>0.08</v>
      </c>
      <c r="O193" s="30" t="n">
        <v>0.17</v>
      </c>
      <c r="P193" s="2" t="n">
        <v>0.00851783286880882</v>
      </c>
      <c r="Q193" s="3" t="n">
        <v>-0.003027957989643</v>
      </c>
      <c r="R193" s="3" t="n">
        <v>0.0200636237272606</v>
      </c>
      <c r="S193" s="16" t="n">
        <v>1.4656563512966</v>
      </c>
      <c r="T193" s="58" t="n">
        <v>0.134</v>
      </c>
      <c r="U193" s="30" t="n">
        <v>0.15</v>
      </c>
    </row>
    <row r="194" ht="15" customHeight="1">
      <c r="A194" s="98" t="inlineStr">
        <is>
          <t>Geodesic_degree003</t>
        </is>
      </c>
      <c r="B194" s="57" t="n">
        <v>0.48</v>
      </c>
      <c r="C194" s="15" t="inlineStr">
        <is>
          <t>NS</t>
        </is>
      </c>
      <c r="D194" s="3" t="n">
        <v>0.00398206007999985</v>
      </c>
      <c r="E194" s="3" t="n">
        <v>-0.00601760310736645</v>
      </c>
      <c r="F194" s="3" t="n">
        <v>0.0139817232673661</v>
      </c>
      <c r="G194" s="16" t="n">
        <v>0.79113238438705</v>
      </c>
      <c r="H194" s="58" t="n">
        <v>0.446</v>
      </c>
      <c r="I194" s="30" t="n">
        <v>0.08</v>
      </c>
      <c r="J194" s="2" t="n">
        <v>0.0863592708159783</v>
      </c>
      <c r="K194" s="3" t="n">
        <v>-0.157253164205441</v>
      </c>
      <c r="L194" s="3" t="n">
        <v>0.329971705837397</v>
      </c>
      <c r="M194" s="16" t="n">
        <v>0.704265218106625</v>
      </c>
      <c r="N194" s="58" t="n">
        <v>0.482</v>
      </c>
      <c r="O194" s="30" t="n">
        <v>0.07000000000000001</v>
      </c>
      <c r="P194" s="2" t="n">
        <v>0.009554485528028759</v>
      </c>
      <c r="Q194" s="3" t="n">
        <v>-0.00743138600768455</v>
      </c>
      <c r="R194" s="3" t="n">
        <v>0.026540357063742</v>
      </c>
      <c r="S194" s="16" t="n">
        <v>1.11749656814181</v>
      </c>
      <c r="T194" s="58" t="n">
        <v>0.247</v>
      </c>
      <c r="U194" s="30" t="n">
        <v>0.12</v>
      </c>
    </row>
    <row r="195" ht="15" customHeight="1">
      <c r="A195" s="98" t="inlineStr">
        <is>
          <t>Geodesic_degree004</t>
        </is>
      </c>
      <c r="B195" s="57" t="n">
        <v>0.82</v>
      </c>
      <c r="C195" s="15" t="inlineStr">
        <is>
          <t>NS</t>
        </is>
      </c>
      <c r="D195" s="13" t="n">
        <v>-0.00390849108203148</v>
      </c>
      <c r="E195" s="13" t="n">
        <v>-0.0133492167781291</v>
      </c>
      <c r="F195" s="13" t="n">
        <v>0.00553223461406616</v>
      </c>
      <c r="G195" s="17" t="n">
        <v>-0.822489708439396</v>
      </c>
      <c r="H195" s="58" t="n">
        <v>0.433</v>
      </c>
      <c r="I195" s="30" t="n">
        <v>-0.09</v>
      </c>
      <c r="J195" s="2" t="n">
        <v>0.06601912860942299</v>
      </c>
      <c r="K195" s="3" t="n">
        <v>-0.153139605254603</v>
      </c>
      <c r="L195" s="3" t="n">
        <v>0.285177862473449</v>
      </c>
      <c r="M195" s="16" t="n">
        <v>0.598463587078231</v>
      </c>
      <c r="N195" s="58" t="n">
        <v>0.543</v>
      </c>
      <c r="O195" s="30" t="n">
        <v>0.06</v>
      </c>
      <c r="P195" s="14" t="n">
        <v>-0.0022113907595704</v>
      </c>
      <c r="Q195" s="13" t="n">
        <v>-0.017828189638831</v>
      </c>
      <c r="R195" s="13" t="n">
        <v>0.0134054081196902</v>
      </c>
      <c r="S195" s="17" t="n">
        <v>-0.281319734956725</v>
      </c>
      <c r="T195" s="58" t="n">
        <v>0.823</v>
      </c>
      <c r="U195" s="30" t="n">
        <v>-0.03</v>
      </c>
    </row>
    <row r="196" ht="15" customHeight="1">
      <c r="A196" s="98" t="inlineStr">
        <is>
          <t>Geodesic_degree005</t>
        </is>
      </c>
      <c r="B196" s="57" t="n">
        <v>0.86</v>
      </c>
      <c r="C196" s="15" t="inlineStr">
        <is>
          <t>NS</t>
        </is>
      </c>
      <c r="D196" s="13" t="n">
        <v>-0.00436765403198794</v>
      </c>
      <c r="E196" s="13" t="n">
        <v>-0.0111781351229372</v>
      </c>
      <c r="F196" s="13" t="n">
        <v>0.00244282705896133</v>
      </c>
      <c r="G196" s="17" t="n">
        <v>-1.27408136841962</v>
      </c>
      <c r="H196" s="58" t="n">
        <v>0.22</v>
      </c>
      <c r="I196" s="30" t="n">
        <v>-0.14</v>
      </c>
      <c r="J196" s="14" t="n">
        <v>-0.0140061574384811</v>
      </c>
      <c r="K196" s="13" t="n">
        <v>-0.173134754549845</v>
      </c>
      <c r="L196" s="13" t="n">
        <v>0.145122439672883</v>
      </c>
      <c r="M196" s="17" t="n">
        <v>-0.174862827305927</v>
      </c>
      <c r="N196" s="58" t="n">
        <v>0.857</v>
      </c>
      <c r="O196" s="30" t="n">
        <v>-0.02</v>
      </c>
      <c r="P196" s="14" t="n">
        <v>-0.00488269441822429</v>
      </c>
      <c r="Q196" s="13" t="n">
        <v>-0.016182539911118</v>
      </c>
      <c r="R196" s="13" t="n">
        <v>0.00641715107466942</v>
      </c>
      <c r="S196" s="17" t="n">
        <v>-0.858447551059257</v>
      </c>
      <c r="T196" s="58" t="n">
        <v>0.385</v>
      </c>
      <c r="U196" s="30" t="n">
        <v>-0.1</v>
      </c>
    </row>
    <row r="197" ht="15" customHeight="1">
      <c r="A197" s="98" t="inlineStr">
        <is>
          <t>Geodesic_degree006</t>
        </is>
      </c>
      <c r="B197" s="57" t="n">
        <v>0.44</v>
      </c>
      <c r="C197" s="15" t="inlineStr">
        <is>
          <t>NS</t>
        </is>
      </c>
      <c r="D197" s="13" t="n">
        <v>-0.00336065358374818</v>
      </c>
      <c r="E197" s="13" t="n">
        <v>-0.008469971738663399</v>
      </c>
      <c r="F197" s="13" t="n">
        <v>0.00174866457116704</v>
      </c>
      <c r="G197" s="17" t="n">
        <v>-1.30673501092009</v>
      </c>
      <c r="H197" s="58" t="n">
        <v>0.192</v>
      </c>
      <c r="I197" s="30" t="n">
        <v>-0.13</v>
      </c>
      <c r="J197" s="14" t="n">
        <v>-0.08151973859488949</v>
      </c>
      <c r="K197" s="13" t="n">
        <v>-0.206193344599274</v>
      </c>
      <c r="L197" s="13" t="n">
        <v>0.043153867409495</v>
      </c>
      <c r="M197" s="17" t="n">
        <v>-1.29901744580643</v>
      </c>
      <c r="N197" s="58" t="n">
        <v>0.196</v>
      </c>
      <c r="O197" s="30" t="n">
        <v>-0.13</v>
      </c>
      <c r="P197" s="14" t="n">
        <v>-0.00334087353246874</v>
      </c>
      <c r="Q197" s="13" t="n">
        <v>-0.0120348008923071</v>
      </c>
      <c r="R197" s="13" t="n">
        <v>0.00535305382736961</v>
      </c>
      <c r="S197" s="17" t="n">
        <v>-0.7634326945641881</v>
      </c>
      <c r="T197" s="58" t="n">
        <v>0.445</v>
      </c>
      <c r="U197" s="30" t="n">
        <v>-0.08</v>
      </c>
    </row>
    <row r="198" ht="15" customHeight="1">
      <c r="A198" s="98" t="inlineStr">
        <is>
          <t>Geodesic_degree007</t>
        </is>
      </c>
      <c r="B198" s="57" t="n">
        <v>0.68</v>
      </c>
      <c r="C198" s="15" t="inlineStr">
        <is>
          <t>NS</t>
        </is>
      </c>
      <c r="D198" s="3" t="n">
        <v>0.0017031579151492</v>
      </c>
      <c r="E198" s="3" t="n">
        <v>-0.00250432312798466</v>
      </c>
      <c r="F198" s="3" t="n">
        <v>0.00591063895828307</v>
      </c>
      <c r="G198" s="16" t="n">
        <v>0.8041914946584769</v>
      </c>
      <c r="H198" s="58" t="n">
        <v>0.415</v>
      </c>
      <c r="I198" s="30" t="n">
        <v>0.09</v>
      </c>
      <c r="J198" s="2" t="n">
        <v>0.048021291797094</v>
      </c>
      <c r="K198" s="3" t="n">
        <v>-0.0500127303132204</v>
      </c>
      <c r="L198" s="3" t="n">
        <v>0.146055313907408</v>
      </c>
      <c r="M198" s="16" t="n">
        <v>0.973158866394769</v>
      </c>
      <c r="N198" s="58" t="n">
        <v>0.339</v>
      </c>
      <c r="O198" s="30" t="n">
        <v>0.1</v>
      </c>
      <c r="P198" s="2" t="n">
        <v>0.00158841829944589</v>
      </c>
      <c r="Q198" s="3" t="n">
        <v>-0.0054162786350598</v>
      </c>
      <c r="R198" s="3" t="n">
        <v>0.0085931152339516</v>
      </c>
      <c r="S198" s="16" t="n">
        <v>0.450507741448749</v>
      </c>
      <c r="T198" s="58" t="n">
        <v>0.679</v>
      </c>
      <c r="U198" s="30" t="n">
        <v>0.05</v>
      </c>
    </row>
    <row r="199" ht="15" customHeight="1">
      <c r="A199" s="98" t="inlineStr">
        <is>
          <t>Geodesic_degree008</t>
        </is>
      </c>
      <c r="B199" s="57" t="n">
        <v>0.91</v>
      </c>
      <c r="C199" s="15" t="inlineStr">
        <is>
          <t>NS</t>
        </is>
      </c>
      <c r="D199" s="3" t="n">
        <v>0.00177531831228499</v>
      </c>
      <c r="E199" s="3" t="n">
        <v>-0.0021981919571093</v>
      </c>
      <c r="F199" s="3" t="n">
        <v>0.00574882858167929</v>
      </c>
      <c r="G199" s="16" t="n">
        <v>0.887623147680808</v>
      </c>
      <c r="H199" s="58" t="n">
        <v>0.378</v>
      </c>
      <c r="I199" s="30" t="n">
        <v>0.1</v>
      </c>
      <c r="J199" s="2" t="n">
        <v>0.0470411341079364</v>
      </c>
      <c r="K199" s="3" t="n">
        <v>-0.0442047870704704</v>
      </c>
      <c r="L199" s="3" t="n">
        <v>0.138287055286343</v>
      </c>
      <c r="M199" s="16" t="n">
        <v>1.02421480643876</v>
      </c>
      <c r="N199" s="58" t="n">
        <v>0.312</v>
      </c>
      <c r="O199" s="30" t="n">
        <v>0.11</v>
      </c>
      <c r="P199" s="14" t="n">
        <v>-0.000314413957514131</v>
      </c>
      <c r="Q199" s="13" t="n">
        <v>-0.00690410784037405</v>
      </c>
      <c r="R199" s="13" t="n">
        <v>0.00627527992534579</v>
      </c>
      <c r="S199" s="17" t="n">
        <v>-0.094790170186805</v>
      </c>
      <c r="T199" s="58" t="n">
        <v>0.909</v>
      </c>
      <c r="U199" s="30" t="n">
        <v>-0.01</v>
      </c>
    </row>
    <row r="200" ht="15" customHeight="1">
      <c r="A200" s="98" t="inlineStr">
        <is>
          <t>Geodesic_degree009</t>
        </is>
      </c>
      <c r="B200" s="57" t="n">
        <v>0.9399999999999999</v>
      </c>
      <c r="C200" s="15" t="inlineStr">
        <is>
          <t>NS</t>
        </is>
      </c>
      <c r="D200" s="3" t="n">
        <v>0.00011261545505102</v>
      </c>
      <c r="E200" s="3" t="n">
        <v>-0.00330052496309488</v>
      </c>
      <c r="F200" s="3" t="n">
        <v>0.00352575587319692</v>
      </c>
      <c r="G200" s="16" t="n">
        <v>0.0655496786039548</v>
      </c>
      <c r="H200" s="58" t="n">
        <v>0.9360000000000001</v>
      </c>
      <c r="I200" s="30" t="n">
        <v>0.01</v>
      </c>
      <c r="J200" s="2" t="n">
        <v>0.00568502751742967</v>
      </c>
      <c r="K200" s="3" t="n">
        <v>-0.0761342749051806</v>
      </c>
      <c r="L200" s="3" t="n">
        <v>0.08750432994004</v>
      </c>
      <c r="M200" s="16" t="n">
        <v>0.138039546875392</v>
      </c>
      <c r="N200" s="58" t="n">
        <v>0.892</v>
      </c>
      <c r="O200" s="30" t="n">
        <v>0.01</v>
      </c>
      <c r="P200" s="14" t="n">
        <v>-0.00119209805866359</v>
      </c>
      <c r="Q200" s="13" t="n">
        <v>-0.00694289548538741</v>
      </c>
      <c r="R200" s="13" t="n">
        <v>0.00455869936806021</v>
      </c>
      <c r="S200" s="17" t="n">
        <v>-0.411823037299814</v>
      </c>
      <c r="T200" s="58" t="n">
        <v>0.6909999999999999</v>
      </c>
      <c r="U200" s="30" t="n">
        <v>-0.05</v>
      </c>
    </row>
    <row r="201" ht="15" customHeight="1">
      <c r="A201" s="98" t="inlineStr">
        <is>
          <t>Geodesic_degree010</t>
        </is>
      </c>
      <c r="B201" s="57" t="n">
        <v>0.8100000000000001</v>
      </c>
      <c r="C201" s="15" t="inlineStr">
        <is>
          <t>NS</t>
        </is>
      </c>
      <c r="D201" s="3" t="n">
        <v>0.000627786427901436</v>
      </c>
      <c r="E201" s="3" t="n">
        <v>-0.00248952537714197</v>
      </c>
      <c r="F201" s="3" t="n">
        <v>0.00374509823294485</v>
      </c>
      <c r="G201" s="16" t="n">
        <v>0.400090652238676</v>
      </c>
      <c r="H201" s="58" t="n">
        <v>0.695</v>
      </c>
      <c r="I201" s="30" t="n">
        <v>0.04</v>
      </c>
      <c r="J201" s="2" t="n">
        <v>0.00926201725970896</v>
      </c>
      <c r="K201" s="3" t="n">
        <v>-0.06646032900766161</v>
      </c>
      <c r="L201" s="3" t="n">
        <v>0.0849843635270795</v>
      </c>
      <c r="M201" s="16" t="n">
        <v>0.243001105914644</v>
      </c>
      <c r="N201" s="58" t="n">
        <v>0.8070000000000001</v>
      </c>
      <c r="O201" s="30" t="n">
        <v>0.02</v>
      </c>
      <c r="P201" s="14" t="n">
        <v>-0.00151228060564702</v>
      </c>
      <c r="Q201" s="13" t="n">
        <v>-0.00680084694334598</v>
      </c>
      <c r="R201" s="13" t="n">
        <v>0.00377628573205193</v>
      </c>
      <c r="S201" s="17" t="n">
        <v>-0.5680952427924409</v>
      </c>
      <c r="T201" s="58" t="n">
        <v>0.591</v>
      </c>
      <c r="U201" s="30" t="n">
        <v>-0.06</v>
      </c>
    </row>
    <row r="202" ht="15" customHeight="1">
      <c r="A202" s="98" t="inlineStr">
        <is>
          <t>Geodesic_degree011</t>
        </is>
      </c>
      <c r="B202" s="57" t="n">
        <v>0.9399999999999999</v>
      </c>
      <c r="C202" s="15" t="inlineStr">
        <is>
          <t>NS</t>
        </is>
      </c>
      <c r="D202" s="3" t="n">
        <v>0.000812649483532921</v>
      </c>
      <c r="E202" s="3" t="n">
        <v>-0.00202851310469661</v>
      </c>
      <c r="F202" s="3" t="n">
        <v>0.00365381207176245</v>
      </c>
      <c r="G202" s="16" t="n">
        <v>0.568242748985715</v>
      </c>
      <c r="H202" s="58" t="n">
        <v>0.57</v>
      </c>
      <c r="I202" s="30" t="n">
        <v>0.06</v>
      </c>
      <c r="J202" s="2" t="n">
        <v>0.0286127299493895</v>
      </c>
      <c r="K202" s="3" t="n">
        <v>-0.0406027371483173</v>
      </c>
      <c r="L202" s="3" t="n">
        <v>0.0978281970470964</v>
      </c>
      <c r="M202" s="16" t="n">
        <v>0.821264155455908</v>
      </c>
      <c r="N202" s="58" t="n">
        <v>0.41</v>
      </c>
      <c r="O202" s="30" t="n">
        <v>0.08</v>
      </c>
      <c r="P202" s="14" t="n">
        <v>-0.000104443037871739</v>
      </c>
      <c r="Q202" s="13" t="n">
        <v>-0.00502751769858079</v>
      </c>
      <c r="R202" s="13" t="n">
        <v>0.00481863162283731</v>
      </c>
      <c r="S202" s="17" t="n">
        <v>-0.0421473039906447</v>
      </c>
      <c r="T202" s="58" t="n">
        <v>0.945</v>
      </c>
      <c r="U202" s="30" t="n">
        <v>0</v>
      </c>
    </row>
    <row r="203" ht="15" customHeight="1">
      <c r="A203" s="98" t="inlineStr">
        <is>
          <t>Geodesic_degree012</t>
        </is>
      </c>
      <c r="B203" s="57" t="n">
        <v>0.9</v>
      </c>
      <c r="C203" s="15" t="inlineStr">
        <is>
          <t>NS</t>
        </is>
      </c>
      <c r="D203" s="3" t="n">
        <v>0.000422274799332252</v>
      </c>
      <c r="E203" s="3" t="n">
        <v>-0.00219024026885437</v>
      </c>
      <c r="F203" s="3" t="n">
        <v>0.00303478986751887</v>
      </c>
      <c r="G203" s="16" t="n">
        <v>0.321116843776324</v>
      </c>
      <c r="H203" s="58" t="n">
        <v>0.747</v>
      </c>
      <c r="I203" s="30" t="n">
        <v>0.03</v>
      </c>
      <c r="J203" s="2" t="n">
        <v>0.0208439442434853</v>
      </c>
      <c r="K203" s="3" t="n">
        <v>-0.0428098516601621</v>
      </c>
      <c r="L203" s="3" t="n">
        <v>0.08449774014713279</v>
      </c>
      <c r="M203" s="16" t="n">
        <v>0.650552457532361</v>
      </c>
      <c r="N203" s="58" t="n">
        <v>0.521</v>
      </c>
      <c r="O203" s="30" t="n">
        <v>0.06</v>
      </c>
      <c r="P203" s="14" t="n">
        <v>-0.000567897715729917</v>
      </c>
      <c r="Q203" s="13" t="n">
        <v>-0.00510859130322848</v>
      </c>
      <c r="R203" s="13" t="n">
        <v>0.00397279587176864</v>
      </c>
      <c r="S203" s="17" t="n">
        <v>-0.24847039594803</v>
      </c>
      <c r="T203" s="58" t="n">
        <v>0.897</v>
      </c>
      <c r="U203" s="30" t="n">
        <v>-0.03</v>
      </c>
    </row>
    <row r="204" ht="15" customHeight="1">
      <c r="A204" s="98" t="inlineStr">
        <is>
          <t>Geodesic_degree013</t>
        </is>
      </c>
      <c r="B204" s="57" t="n">
        <v>0.44</v>
      </c>
      <c r="C204" s="15" t="inlineStr">
        <is>
          <t>NS</t>
        </is>
      </c>
      <c r="D204" s="3" t="n">
        <v>0.00185904279498252</v>
      </c>
      <c r="E204" s="3" t="n">
        <v>-0.000687692577768184</v>
      </c>
      <c r="F204" s="3" t="n">
        <v>0.00440577816773323</v>
      </c>
      <c r="G204" s="16" t="n">
        <v>1.45021466713341</v>
      </c>
      <c r="H204" s="58" t="n">
        <v>0.143</v>
      </c>
      <c r="I204" s="30" t="n">
        <v>0.14</v>
      </c>
      <c r="J204" s="2" t="n">
        <v>0.0498215081512624</v>
      </c>
      <c r="K204" s="3" t="n">
        <v>-0.0120400209508607</v>
      </c>
      <c r="L204" s="3" t="n">
        <v>0.111683037253385</v>
      </c>
      <c r="M204" s="16" t="n">
        <v>1.60001091567232</v>
      </c>
      <c r="N204" s="58" t="n">
        <v>0.116</v>
      </c>
      <c r="O204" s="30" t="n">
        <v>0.16</v>
      </c>
      <c r="P204" s="2" t="n">
        <v>0.00143501313366455</v>
      </c>
      <c r="Q204" s="3" t="n">
        <v>-0.0030325532107419</v>
      </c>
      <c r="R204" s="3" t="n">
        <v>0.00590257947807101</v>
      </c>
      <c r="S204" s="16" t="n">
        <v>0.638133569475992</v>
      </c>
      <c r="T204" s="58" t="n">
        <v>0.436</v>
      </c>
      <c r="U204" s="30" t="n">
        <v>0.07000000000000001</v>
      </c>
    </row>
    <row r="205" ht="15" customHeight="1">
      <c r="A205" s="98" t="inlineStr">
        <is>
          <t>Geodesic_degree014</t>
        </is>
      </c>
      <c r="B205" s="57" t="n">
        <v>0.5600000000000001</v>
      </c>
      <c r="C205" s="15" t="inlineStr">
        <is>
          <t>NS</t>
        </is>
      </c>
      <c r="D205" s="3" t="n">
        <v>0.00152056525752917</v>
      </c>
      <c r="E205" s="3" t="n">
        <v>-0.000897560563683006</v>
      </c>
      <c r="F205" s="3" t="n">
        <v>0.00393869107874135</v>
      </c>
      <c r="G205" s="16" t="n">
        <v>1.24926017418628</v>
      </c>
      <c r="H205" s="58" t="n">
        <v>0.212</v>
      </c>
      <c r="I205" s="30" t="n">
        <v>0.13</v>
      </c>
      <c r="J205" s="2" t="n">
        <v>0.034806747381436</v>
      </c>
      <c r="K205" s="3" t="n">
        <v>-0.0228699233633263</v>
      </c>
      <c r="L205" s="3" t="n">
        <v>0.0924834181261984</v>
      </c>
      <c r="M205" s="16" t="n">
        <v>1.19891938932147</v>
      </c>
      <c r="N205" s="58" t="n">
        <v>0.24</v>
      </c>
      <c r="O205" s="30" t="n">
        <v>0.12</v>
      </c>
      <c r="P205" s="2" t="n">
        <v>0.000953503224781249</v>
      </c>
      <c r="Q205" s="3" t="n">
        <v>-0.0032064807539194</v>
      </c>
      <c r="R205" s="3" t="n">
        <v>0.0051134872034819</v>
      </c>
      <c r="S205" s="16" t="n">
        <v>0.455362470348629</v>
      </c>
      <c r="T205" s="58" t="n">
        <v>0.5629999999999999</v>
      </c>
      <c r="U205" s="30" t="n">
        <v>0.05</v>
      </c>
    </row>
    <row r="206" ht="15" customHeight="1">
      <c r="A206" s="98" t="inlineStr">
        <is>
          <t>Geodesic_degree015</t>
        </is>
      </c>
      <c r="B206" s="57" t="n">
        <v>0.54</v>
      </c>
      <c r="C206" s="15" t="inlineStr">
        <is>
          <t>NS</t>
        </is>
      </c>
      <c r="D206" s="3" t="n">
        <v>0.00145273207326085</v>
      </c>
      <c r="E206" s="3" t="n">
        <v>-0.000778267947645112</v>
      </c>
      <c r="F206" s="3" t="n">
        <v>0.00368373209416683</v>
      </c>
      <c r="G206" s="16" t="n">
        <v>1.29363773974289</v>
      </c>
      <c r="H206" s="58" t="n">
        <v>0.244</v>
      </c>
      <c r="I206" s="30" t="n">
        <v>0.13</v>
      </c>
      <c r="J206" s="2" t="n">
        <v>0.0365075214932885</v>
      </c>
      <c r="K206" s="3" t="n">
        <v>-0.017469718758251</v>
      </c>
      <c r="L206" s="3" t="n">
        <v>0.090484761744828</v>
      </c>
      <c r="M206" s="16" t="n">
        <v>1.34368787950108</v>
      </c>
      <c r="N206" s="58" t="n">
        <v>0.239</v>
      </c>
      <c r="O206" s="30" t="n">
        <v>0.13</v>
      </c>
      <c r="P206" s="2" t="n">
        <v>0.00126012665054215</v>
      </c>
      <c r="Q206" s="3" t="n">
        <v>-0.0025602026345826</v>
      </c>
      <c r="R206" s="3" t="n">
        <v>0.00508045593566691</v>
      </c>
      <c r="S206" s="16" t="n">
        <v>0.655299935647471</v>
      </c>
      <c r="T206" s="58" t="n">
        <v>0.545</v>
      </c>
      <c r="U206" s="30" t="n">
        <v>0.07000000000000001</v>
      </c>
    </row>
    <row r="207" ht="15" customHeight="1">
      <c r="A207" s="98" t="inlineStr">
        <is>
          <t>Geodesic_degree016</t>
        </is>
      </c>
      <c r="B207" s="57" t="n">
        <v>0.77</v>
      </c>
      <c r="C207" s="15" t="inlineStr">
        <is>
          <t>NS</t>
        </is>
      </c>
      <c r="D207" s="3" t="n">
        <v>0.00119648439807742</v>
      </c>
      <c r="E207" s="3" t="n">
        <v>-0.000912521222358191</v>
      </c>
      <c r="F207" s="3" t="n">
        <v>0.00330549001851304</v>
      </c>
      <c r="G207" s="16" t="n">
        <v>1.1270833367996</v>
      </c>
      <c r="H207" s="58" t="n">
        <v>0.319</v>
      </c>
      <c r="I207" s="30" t="n">
        <v>0.11</v>
      </c>
      <c r="J207" s="2" t="n">
        <v>0.0233733111835331</v>
      </c>
      <c r="K207" s="3" t="n">
        <v>-0.028055965671154</v>
      </c>
      <c r="L207" s="3" t="n">
        <v>0.07480258803822031</v>
      </c>
      <c r="M207" s="16" t="n">
        <v>0.902893548191896</v>
      </c>
      <c r="N207" s="58" t="n">
        <v>0.435</v>
      </c>
      <c r="O207" s="30" t="n">
        <v>0.09</v>
      </c>
      <c r="P207" s="2" t="n">
        <v>0.000542854069572184</v>
      </c>
      <c r="Q207" s="3" t="n">
        <v>-0.0030745142918525</v>
      </c>
      <c r="R207" s="3" t="n">
        <v>0.00416022243099687</v>
      </c>
      <c r="S207" s="16" t="n">
        <v>0.298137831589741</v>
      </c>
      <c r="T207" s="58" t="n">
        <v>0.765</v>
      </c>
      <c r="U207" s="30" t="n">
        <v>0.03</v>
      </c>
    </row>
    <row r="208" ht="15" customHeight="1">
      <c r="A208" s="98" t="inlineStr">
        <is>
          <t>Geodesic_degree017</t>
        </is>
      </c>
      <c r="B208" s="57" t="n">
        <v>0.21</v>
      </c>
      <c r="C208" s="15" t="inlineStr">
        <is>
          <t>NS</t>
        </is>
      </c>
      <c r="D208" s="3" t="n">
        <v>0.00191795122642697</v>
      </c>
      <c r="E208" s="3" t="n">
        <v>-0.000137661425712869</v>
      </c>
      <c r="F208" s="3" t="n">
        <v>0.00397356387856681</v>
      </c>
      <c r="G208" s="16" t="n">
        <v>1.85362980126025</v>
      </c>
      <c r="H208" s="58" t="n">
        <v>0.06900000000000001</v>
      </c>
      <c r="I208" s="30" t="n">
        <v>0.19</v>
      </c>
      <c r="J208" s="2" t="n">
        <v>0.03399331192507</v>
      </c>
      <c r="K208" s="3" t="n">
        <v>-0.0160750439363939</v>
      </c>
      <c r="L208" s="3" t="n">
        <v>0.08406166778653409</v>
      </c>
      <c r="M208" s="16" t="n">
        <v>1.34882893983177</v>
      </c>
      <c r="N208" s="58" t="n">
        <v>0.187</v>
      </c>
      <c r="O208" s="30" t="n">
        <v>0.13</v>
      </c>
      <c r="P208" s="2" t="n">
        <v>0.00211962976269669</v>
      </c>
      <c r="Q208" s="3" t="n">
        <v>-0.0014110089465296</v>
      </c>
      <c r="R208" s="3" t="n">
        <v>0.00565026847192298</v>
      </c>
      <c r="S208" s="16" t="n">
        <v>1.19270614528278</v>
      </c>
      <c r="T208" s="58" t="n">
        <v>0.211</v>
      </c>
      <c r="U208" s="30" t="n">
        <v>0.13</v>
      </c>
    </row>
    <row r="209" ht="15" customHeight="1">
      <c r="A209" s="98" t="inlineStr">
        <is>
          <t>Geodesic_degree018</t>
        </is>
      </c>
      <c r="B209" s="57" t="n">
        <v>0.21</v>
      </c>
      <c r="C209" s="15" t="inlineStr">
        <is>
          <t>NS</t>
        </is>
      </c>
      <c r="D209" s="3" t="n">
        <v>0.00213505452533046</v>
      </c>
      <c r="E209" s="3" t="n">
        <v>8.41103583331761e-05</v>
      </c>
      <c r="F209" s="3" t="n">
        <v>0.00418599869232774</v>
      </c>
      <c r="G209" s="16" t="n">
        <v>2.06814916600019</v>
      </c>
      <c r="H209" s="58" t="n">
        <v>0.046</v>
      </c>
      <c r="I209" s="30" t="n">
        <v>0.21</v>
      </c>
      <c r="J209" s="2" t="n">
        <v>0.0324326673996885</v>
      </c>
      <c r="K209" s="3" t="n">
        <v>-0.0177385072603602</v>
      </c>
      <c r="L209" s="3" t="n">
        <v>0.0826038420597373</v>
      </c>
      <c r="M209" s="16" t="n">
        <v>1.28426641486196</v>
      </c>
      <c r="N209" s="58" t="n">
        <v>0.207</v>
      </c>
      <c r="O209" s="30" t="n">
        <v>0.13</v>
      </c>
      <c r="P209" s="2" t="n">
        <v>0.00221518174128787</v>
      </c>
      <c r="Q209" s="3" t="n">
        <v>-0.00131151730575156</v>
      </c>
      <c r="R209" s="3" t="n">
        <v>0.00574188078832731</v>
      </c>
      <c r="S209" s="16" t="n">
        <v>1.24786524445368</v>
      </c>
      <c r="T209" s="58" t="n">
        <v>0.194</v>
      </c>
      <c r="U209" s="30" t="n">
        <v>0.13</v>
      </c>
    </row>
    <row r="210" ht="15" customHeight="1">
      <c r="A210" s="98" t="inlineStr">
        <is>
          <t>Geodesic_degree019</t>
        </is>
      </c>
      <c r="B210" s="57" t="n">
        <v>0.18</v>
      </c>
      <c r="C210" s="15" t="inlineStr">
        <is>
          <t>NS</t>
        </is>
      </c>
      <c r="D210" s="3" t="n">
        <v>0.00254492130125016</v>
      </c>
      <c r="E210" s="3" t="n">
        <v>0.000496738349070625</v>
      </c>
      <c r="F210" s="3" t="n">
        <v>0.00459310425342969</v>
      </c>
      <c r="G210" s="16" t="n">
        <v>2.46849547883807</v>
      </c>
      <c r="H210" s="58" t="n">
        <v>0.015</v>
      </c>
      <c r="I210" s="30" t="n">
        <v>0.25</v>
      </c>
      <c r="J210" s="2" t="n">
        <v>0.0377124473464551</v>
      </c>
      <c r="K210" s="3" t="n">
        <v>-0.0123167842230748</v>
      </c>
      <c r="L210" s="3" t="n">
        <v>0.087741678915985</v>
      </c>
      <c r="M210" s="16" t="n">
        <v>1.49757165281876</v>
      </c>
      <c r="N210" s="58" t="n">
        <v>0.132</v>
      </c>
      <c r="O210" s="30" t="n">
        <v>0.15</v>
      </c>
      <c r="P210" s="2" t="n">
        <v>0.00230392490596628</v>
      </c>
      <c r="Q210" s="3" t="n">
        <v>-0.00118782978224318</v>
      </c>
      <c r="R210" s="3" t="n">
        <v>0.00579567959417574</v>
      </c>
      <c r="S210" s="16" t="n">
        <v>1.3108449370261</v>
      </c>
      <c r="T210" s="58" t="n">
        <v>0.182</v>
      </c>
      <c r="U210" s="30" t="n">
        <v>0.14</v>
      </c>
    </row>
    <row r="211" ht="15" customHeight="1">
      <c r="A211" s="98" t="inlineStr">
        <is>
          <t>Geodesic_degree020</t>
        </is>
      </c>
      <c r="B211" s="57" t="n">
        <v>0.14</v>
      </c>
      <c r="C211" s="15" t="inlineStr">
        <is>
          <t>NS</t>
        </is>
      </c>
      <c r="D211" s="3" t="n">
        <v>0.00281576313270832</v>
      </c>
      <c r="E211" s="3" t="n">
        <v>0.000781020254319905</v>
      </c>
      <c r="F211" s="3" t="n">
        <v>0.00485050601109673</v>
      </c>
      <c r="G211" s="16" t="n">
        <v>2.74924413684865</v>
      </c>
      <c r="H211" s="58" t="n">
        <v>0.007</v>
      </c>
      <c r="I211" s="30" t="n">
        <v>0.28</v>
      </c>
      <c r="J211" s="2" t="n">
        <v>0.0441351795369502</v>
      </c>
      <c r="K211" s="3" t="n">
        <v>-0.00569812752826261</v>
      </c>
      <c r="L211" s="3" t="n">
        <v>0.093968486602163</v>
      </c>
      <c r="M211" s="16" t="n">
        <v>1.7595107107924</v>
      </c>
      <c r="N211" s="58" t="n">
        <v>0.076</v>
      </c>
      <c r="O211" s="30" t="n">
        <v>0.18</v>
      </c>
      <c r="P211" s="2" t="n">
        <v>0.00250370732576466</v>
      </c>
      <c r="Q211" s="3" t="n">
        <v>-0.00100886902944697</v>
      </c>
      <c r="R211" s="3" t="n">
        <v>0.00601628368097629</v>
      </c>
      <c r="S211" s="16" t="n">
        <v>1.41606931735167</v>
      </c>
      <c r="T211" s="58" t="n">
        <v>0.14</v>
      </c>
      <c r="U211" s="30" t="n">
        <v>0.16</v>
      </c>
    </row>
    <row r="212" ht="15" customHeight="1">
      <c r="A212" s="98" t="inlineStr">
        <is>
          <t>Geodesic_degree021</t>
        </is>
      </c>
      <c r="B212" s="57" t="n">
        <v>0.09</v>
      </c>
      <c r="C212" s="15" t="inlineStr">
        <is>
          <t>NS</t>
        </is>
      </c>
      <c r="D212" s="3" t="n">
        <v>0.00298533283706272</v>
      </c>
      <c r="E212" s="3" t="n">
        <v>0.00092298146139007</v>
      </c>
      <c r="F212" s="3" t="n">
        <v>0.00504768421273538</v>
      </c>
      <c r="G212" s="16" t="n">
        <v>2.87578771148299</v>
      </c>
      <c r="H212" s="58" t="n">
        <v>0.005</v>
      </c>
      <c r="I212" s="30" t="n">
        <v>0.29</v>
      </c>
      <c r="J212" s="2" t="n">
        <v>0.0476212596204433</v>
      </c>
      <c r="K212" s="3" t="n">
        <v>-0.00310672373976784</v>
      </c>
      <c r="L212" s="3" t="n">
        <v>0.09834924298065451</v>
      </c>
      <c r="M212" s="16" t="n">
        <v>1.86500502912531</v>
      </c>
      <c r="N212" s="58" t="n">
        <v>0.061</v>
      </c>
      <c r="O212" s="30" t="n">
        <v>0.19</v>
      </c>
      <c r="P212" s="2" t="n">
        <v>0.00298480145099081</v>
      </c>
      <c r="Q212" s="3" t="n">
        <v>-0.000561355860142942</v>
      </c>
      <c r="R212" s="3" t="n">
        <v>0.00653095876212457</v>
      </c>
      <c r="S212" s="16" t="n">
        <v>1.67218443274397</v>
      </c>
      <c r="T212" s="58" t="n">
        <v>0.093</v>
      </c>
      <c r="U212" s="30" t="n">
        <v>0.18</v>
      </c>
    </row>
    <row r="213" ht="15" customHeight="1">
      <c r="A213" s="98" t="inlineStr">
        <is>
          <t>Geodesic_degree022</t>
        </is>
      </c>
      <c r="B213" s="57" t="n">
        <v>0.03</v>
      </c>
      <c r="C213" s="84" t="inlineStr">
        <is>
          <t>*</t>
        </is>
      </c>
      <c r="D213" s="3" t="n">
        <v>0.00357045347888775</v>
      </c>
      <c r="E213" s="3" t="n">
        <v>0.00152902461756255</v>
      </c>
      <c r="F213" s="3" t="n">
        <v>0.00561188234021295</v>
      </c>
      <c r="G213" s="16" t="n">
        <v>3.47468832231011</v>
      </c>
      <c r="H213" s="58" t="n">
        <v>0.0004</v>
      </c>
      <c r="I213" s="30" t="n">
        <v>0.35</v>
      </c>
      <c r="J213" s="2" t="n">
        <v>0.0652913646079487</v>
      </c>
      <c r="K213" s="3" t="n">
        <v>0.0157281150795799</v>
      </c>
      <c r="L213" s="3" t="n">
        <v>0.114854614136317</v>
      </c>
      <c r="M213" s="16" t="n">
        <v>2.61711435446084</v>
      </c>
      <c r="N213" s="58" t="n">
        <v>0.008999999999999999</v>
      </c>
      <c r="O213" s="30" t="n">
        <v>0.26</v>
      </c>
      <c r="P213" s="2" t="n">
        <v>0.00372144444033417</v>
      </c>
      <c r="Q213" s="3" t="n">
        <v>0.000192496340316157</v>
      </c>
      <c r="R213" s="3" t="n">
        <v>0.00725039254035218</v>
      </c>
      <c r="S213" s="16" t="n">
        <v>2.09504325785288</v>
      </c>
      <c r="T213" s="58" t="n">
        <v>0.031</v>
      </c>
      <c r="U213" s="30" t="n">
        <v>0.23</v>
      </c>
    </row>
    <row r="214" ht="15" customHeight="1">
      <c r="A214" s="98" t="inlineStr">
        <is>
          <t>Geodesic_degree023</t>
        </is>
      </c>
      <c r="B214" s="57" t="n">
        <v>0.02</v>
      </c>
      <c r="C214" s="84" t="inlineStr">
        <is>
          <t>*</t>
        </is>
      </c>
      <c r="D214" s="3" t="n">
        <v>0.00359253979780149</v>
      </c>
      <c r="E214" s="3" t="n">
        <v>0.00158269350049258</v>
      </c>
      <c r="F214" s="3" t="n">
        <v>0.0056023860951104</v>
      </c>
      <c r="G214" s="16" t="n">
        <v>3.55112097990462</v>
      </c>
      <c r="H214" s="58" t="n">
        <v>0.0003</v>
      </c>
      <c r="I214" s="30" t="n">
        <v>0.36</v>
      </c>
      <c r="J214" s="2" t="n">
        <v>0.0685263723018719</v>
      </c>
      <c r="K214" s="3" t="n">
        <v>0.0199692554393105</v>
      </c>
      <c r="L214" s="3" t="n">
        <v>0.117083489164433</v>
      </c>
      <c r="M214" s="16" t="n">
        <v>2.80370021976909</v>
      </c>
      <c r="N214" s="58" t="n">
        <v>0.005</v>
      </c>
      <c r="O214" s="30" t="n">
        <v>0.28</v>
      </c>
      <c r="P214" s="2" t="n">
        <v>0.00389409193818918</v>
      </c>
      <c r="Q214" s="3" t="n">
        <v>0.000438518362634899</v>
      </c>
      <c r="R214" s="3" t="n">
        <v>0.00734966551374348</v>
      </c>
      <c r="S214" s="16" t="n">
        <v>2.23878703306709</v>
      </c>
      <c r="T214" s="58" t="n">
        <v>0.023</v>
      </c>
      <c r="U214" s="30" t="n">
        <v>0.25</v>
      </c>
    </row>
    <row r="215" ht="15" customHeight="1">
      <c r="A215" s="98" t="inlineStr">
        <is>
          <t>Geodesic_degree024</t>
        </is>
      </c>
      <c r="B215" s="57" t="n">
        <v>0.03</v>
      </c>
      <c r="C215" s="84" t="inlineStr">
        <is>
          <t>*</t>
        </is>
      </c>
      <c r="D215" s="3" t="n">
        <v>0.00373875371839009</v>
      </c>
      <c r="E215" s="3" t="n">
        <v>0.00175448018391539</v>
      </c>
      <c r="F215" s="3" t="n">
        <v>0.00572302725286479</v>
      </c>
      <c r="G215" s="16" t="n">
        <v>3.74327767681157</v>
      </c>
      <c r="H215" s="58" t="n">
        <v>0.0004</v>
      </c>
      <c r="I215" s="30" t="n">
        <v>0.38</v>
      </c>
      <c r="J215" s="2" t="n">
        <v>0.07069985871808</v>
      </c>
      <c r="K215" s="3" t="n">
        <v>0.0226596845819418</v>
      </c>
      <c r="L215" s="3" t="n">
        <v>0.118740032854218</v>
      </c>
      <c r="M215" s="16" t="n">
        <v>2.92375312688352</v>
      </c>
      <c r="N215" s="58" t="n">
        <v>0.004</v>
      </c>
      <c r="O215" s="30" t="n">
        <v>0.29</v>
      </c>
      <c r="P215" s="2" t="n">
        <v>0.00370980872977474</v>
      </c>
      <c r="Q215" s="3" t="n">
        <v>0.000259309447754694</v>
      </c>
      <c r="R215" s="3" t="n">
        <v>0.00716030801179478</v>
      </c>
      <c r="S215" s="16" t="n">
        <v>2.13597568118005</v>
      </c>
      <c r="T215" s="58" t="n">
        <v>0.03</v>
      </c>
      <c r="U215" s="30" t="n">
        <v>0.24</v>
      </c>
    </row>
    <row r="216" ht="15" customHeight="1">
      <c r="A216" s="98" t="inlineStr">
        <is>
          <t>Geodesic_degree025</t>
        </is>
      </c>
      <c r="B216" s="57" t="n">
        <v>0.04</v>
      </c>
      <c r="C216" s="84" t="inlineStr">
        <is>
          <t>*</t>
        </is>
      </c>
      <c r="D216" s="3" t="n">
        <v>0.00371698614473008</v>
      </c>
      <c r="E216" s="3" t="n">
        <v>0.00171889090395296</v>
      </c>
      <c r="F216" s="3" t="n">
        <v>0.00571508138550721</v>
      </c>
      <c r="G216" s="16" t="n">
        <v>3.69574061895661</v>
      </c>
      <c r="H216" s="58" t="n">
        <v>0.0003</v>
      </c>
      <c r="I216" s="30" t="n">
        <v>0.38</v>
      </c>
      <c r="J216" s="2" t="n">
        <v>0.0700938723085161</v>
      </c>
      <c r="K216" s="3" t="n">
        <v>0.0218385122948308</v>
      </c>
      <c r="L216" s="3" t="n">
        <v>0.118349232322201</v>
      </c>
      <c r="M216" s="16" t="n">
        <v>2.88576671141148</v>
      </c>
      <c r="N216" s="58" t="n">
        <v>0.004</v>
      </c>
      <c r="O216" s="30" t="n">
        <v>0.29</v>
      </c>
      <c r="P216" s="2" t="n">
        <v>0.00343681151407915</v>
      </c>
      <c r="Q216" s="3" t="n">
        <v>-4.86214297843157e-05</v>
      </c>
      <c r="R216" s="3" t="n">
        <v>0.00692224445794263</v>
      </c>
      <c r="S216" s="16" t="n">
        <v>1.95896063593472</v>
      </c>
      <c r="T216" s="58" t="n">
        <v>0.044</v>
      </c>
      <c r="U216" s="30" t="n">
        <v>0.22</v>
      </c>
    </row>
    <row r="217" ht="15" customHeight="1">
      <c r="A217" s="98" t="inlineStr">
        <is>
          <t>Geodesic_degree026</t>
        </is>
      </c>
      <c r="B217" s="57" t="n">
        <v>0.04</v>
      </c>
      <c r="C217" s="84" t="inlineStr">
        <is>
          <t>*</t>
        </is>
      </c>
      <c r="D217" s="3" t="n">
        <v>0.00363789614087854</v>
      </c>
      <c r="E217" s="3" t="n">
        <v>0.00169398521486574</v>
      </c>
      <c r="F217" s="3" t="n">
        <v>0.00558180706689133</v>
      </c>
      <c r="G217" s="16" t="n">
        <v>3.71792531648145</v>
      </c>
      <c r="H217" s="58" t="n">
        <v>0.0002</v>
      </c>
      <c r="I217" s="30" t="n">
        <v>0.38</v>
      </c>
      <c r="J217" s="2" t="n">
        <v>0.0649221573264897</v>
      </c>
      <c r="K217" s="3" t="n">
        <v>0.0177351590286939</v>
      </c>
      <c r="L217" s="3" t="n">
        <v>0.112109155624285</v>
      </c>
      <c r="M217" s="16" t="n">
        <v>2.73336303941432</v>
      </c>
      <c r="N217" s="58" t="n">
        <v>0.006</v>
      </c>
      <c r="O217" s="30" t="n">
        <v>0.28</v>
      </c>
      <c r="P217" s="2" t="n">
        <v>0.00342813178326029</v>
      </c>
      <c r="Q217" s="3" t="n">
        <v>5.79387597013526e-05</v>
      </c>
      <c r="R217" s="3" t="n">
        <v>0.00679832480681923</v>
      </c>
      <c r="S217" s="16" t="n">
        <v>2.02082850696445</v>
      </c>
      <c r="T217" s="58" t="n">
        <v>0.039</v>
      </c>
      <c r="U217" s="30" t="n">
        <v>0.23</v>
      </c>
    </row>
    <row r="218" ht="15" customHeight="1">
      <c r="A218" s="98" t="inlineStr">
        <is>
          <t>Geodesic_degree027</t>
        </is>
      </c>
      <c r="B218" s="57" t="n">
        <v>0.04</v>
      </c>
      <c r="C218" s="84" t="inlineStr">
        <is>
          <t>*</t>
        </is>
      </c>
      <c r="D218" s="3" t="n">
        <v>0.00373650690428664</v>
      </c>
      <c r="E218" s="3" t="n">
        <v>0.00178963177392585</v>
      </c>
      <c r="F218" s="3" t="n">
        <v>0.00568338203464742</v>
      </c>
      <c r="G218" s="16" t="n">
        <v>3.81289124410074</v>
      </c>
      <c r="H218" s="58" t="n">
        <v>0.0002</v>
      </c>
      <c r="I218" s="30" t="n">
        <v>0.38</v>
      </c>
      <c r="J218" s="2" t="n">
        <v>0.0638055555906666</v>
      </c>
      <c r="K218" s="3" t="n">
        <v>0.0161514416123845</v>
      </c>
      <c r="L218" s="3" t="n">
        <v>0.111459669568948</v>
      </c>
      <c r="M218" s="16" t="n">
        <v>2.66001950860331</v>
      </c>
      <c r="N218" s="58" t="n">
        <v>0.007</v>
      </c>
      <c r="O218" s="30" t="n">
        <v>0.27</v>
      </c>
      <c r="P218" s="2" t="n">
        <v>0.00348203174933447</v>
      </c>
      <c r="Q218" s="3" t="n">
        <v>9.549644739069441e-05</v>
      </c>
      <c r="R218" s="3" t="n">
        <v>0.00686856705127825</v>
      </c>
      <c r="S218" s="16" t="n">
        <v>2.04269650529095</v>
      </c>
      <c r="T218" s="58" t="n">
        <v>0.039</v>
      </c>
      <c r="U218" s="30" t="n">
        <v>0.23</v>
      </c>
    </row>
    <row r="219" ht="15" customHeight="1">
      <c r="A219" s="98" t="inlineStr">
        <is>
          <t>Geodesic_degree028</t>
        </is>
      </c>
      <c r="B219" s="57" t="n">
        <v>0.05</v>
      </c>
      <c r="C219" s="84" t="inlineStr">
        <is>
          <t>*</t>
        </is>
      </c>
      <c r="D219" s="3" t="n">
        <v>0.00374852522703912</v>
      </c>
      <c r="E219" s="3" t="n">
        <v>0.00176845164192895</v>
      </c>
      <c r="F219" s="3" t="n">
        <v>0.0057285988121493</v>
      </c>
      <c r="G219" s="16" t="n">
        <v>3.7610216558341</v>
      </c>
      <c r="H219" s="58" t="n">
        <v>0.0002</v>
      </c>
      <c r="I219" s="30" t="n">
        <v>0.38</v>
      </c>
      <c r="J219" s="2" t="n">
        <v>0.0616097759995575</v>
      </c>
      <c r="K219" s="3" t="n">
        <v>0.0130914422935382</v>
      </c>
      <c r="L219" s="3" t="n">
        <v>0.110128109705576</v>
      </c>
      <c r="M219" s="16" t="n">
        <v>2.52272829851116</v>
      </c>
      <c r="N219" s="58" t="n">
        <v>0.01</v>
      </c>
      <c r="O219" s="30" t="n">
        <v>0.25</v>
      </c>
      <c r="P219" s="2" t="n">
        <v>0.00344089836710169</v>
      </c>
      <c r="Q219" s="3" t="n">
        <v>3.28725904367695e-06</v>
      </c>
      <c r="R219" s="3" t="n">
        <v>0.00687850947515971</v>
      </c>
      <c r="S219" s="16" t="n">
        <v>1.98857432332765</v>
      </c>
      <c r="T219" s="58" t="n">
        <v>0.048</v>
      </c>
      <c r="U219" s="30" t="n">
        <v>0.22</v>
      </c>
    </row>
    <row r="220" ht="15" customHeight="1">
      <c r="A220" s="98" t="inlineStr">
        <is>
          <t>Geodesic_degree029</t>
        </is>
      </c>
      <c r="B220" s="57" t="n">
        <v>0.04</v>
      </c>
      <c r="C220" s="84" t="inlineStr">
        <is>
          <t>*</t>
        </is>
      </c>
      <c r="D220" s="3" t="n">
        <v>0.00353739187513835</v>
      </c>
      <c r="E220" s="3" t="n">
        <v>0.00160527533218129</v>
      </c>
      <c r="F220" s="3" t="n">
        <v>0.00546950841809541</v>
      </c>
      <c r="G220" s="16" t="n">
        <v>3.63727871615553</v>
      </c>
      <c r="H220" s="58" t="n">
        <v>0.0005</v>
      </c>
      <c r="I220" s="30" t="n">
        <v>0.37</v>
      </c>
      <c r="J220" s="2" t="n">
        <v>0.0600398289506593</v>
      </c>
      <c r="K220" s="3" t="n">
        <v>0.0128268140473937</v>
      </c>
      <c r="L220" s="3" t="n">
        <v>0.107252843853925</v>
      </c>
      <c r="M220" s="16" t="n">
        <v>2.52641352916934</v>
      </c>
      <c r="N220" s="58" t="n">
        <v>0.012</v>
      </c>
      <c r="O220" s="30" t="n">
        <v>0.25</v>
      </c>
      <c r="P220" s="2" t="n">
        <v>0.00347884015315179</v>
      </c>
      <c r="Q220" s="3" t="n">
        <v>0.000140967329289673</v>
      </c>
      <c r="R220" s="3" t="n">
        <v>0.00681671297701391</v>
      </c>
      <c r="S220" s="16" t="n">
        <v>2.07057713943931</v>
      </c>
      <c r="T220" s="58" t="n">
        <v>0.039</v>
      </c>
      <c r="U220" s="30" t="n">
        <v>0.23</v>
      </c>
    </row>
    <row r="221" ht="15" customHeight="1">
      <c r="A221" s="98" t="inlineStr">
        <is>
          <t>Geodesic_degree030</t>
        </is>
      </c>
      <c r="B221" s="57" t="n">
        <v>0.03</v>
      </c>
      <c r="C221" s="84" t="inlineStr">
        <is>
          <t>*</t>
        </is>
      </c>
      <c r="D221" s="3" t="n">
        <v>0.00378074082508808</v>
      </c>
      <c r="E221" s="3" t="n">
        <v>0.00187500902436137</v>
      </c>
      <c r="F221" s="3" t="n">
        <v>0.00568647262581479</v>
      </c>
      <c r="G221" s="16" t="n">
        <v>3.94132140699843</v>
      </c>
      <c r="H221" s="58" t="n">
        <v>0.0001</v>
      </c>
      <c r="I221" s="30" t="n">
        <v>0.39</v>
      </c>
      <c r="J221" s="2" t="n">
        <v>0.0597324339311047</v>
      </c>
      <c r="K221" s="3" t="n">
        <v>0.0127320000399075</v>
      </c>
      <c r="L221" s="3" t="n">
        <v>0.106732867822301</v>
      </c>
      <c r="M221" s="16" t="n">
        <v>2.52484702630418</v>
      </c>
      <c r="N221" s="58" t="n">
        <v>0.012</v>
      </c>
      <c r="O221" s="30" t="n">
        <v>0.25</v>
      </c>
      <c r="P221" s="2" t="n">
        <v>0.00368955158600423</v>
      </c>
      <c r="Q221" s="3" t="n">
        <v>0.000361460186309601</v>
      </c>
      <c r="R221" s="3" t="n">
        <v>0.00701764298569886</v>
      </c>
      <c r="S221" s="16" t="n">
        <v>2.20244498188973</v>
      </c>
      <c r="T221" s="58" t="n">
        <v>0.028</v>
      </c>
      <c r="U221" s="30" t="n">
        <v>0.24</v>
      </c>
    </row>
    <row r="222" ht="15" customHeight="1">
      <c r="A222" s="98" t="inlineStr">
        <is>
          <t>Geodesic_degree031</t>
        </is>
      </c>
      <c r="B222" s="57" t="n">
        <v>0.03</v>
      </c>
      <c r="C222" s="84" t="inlineStr">
        <is>
          <t>*</t>
        </is>
      </c>
      <c r="D222" s="3" t="n">
        <v>0.00359306938835599</v>
      </c>
      <c r="E222" s="3" t="n">
        <v>0.00173843235016935</v>
      </c>
      <c r="F222" s="3" t="n">
        <v>0.00544770642654262</v>
      </c>
      <c r="G222" s="16" t="n">
        <v>3.8488714124939</v>
      </c>
      <c r="H222" s="58" t="n">
        <v>0.0002</v>
      </c>
      <c r="I222" s="30" t="n">
        <v>0.38</v>
      </c>
      <c r="J222" s="2" t="n">
        <v>0.055300453029814</v>
      </c>
      <c r="K222" s="3" t="n">
        <v>0.0095281667894456</v>
      </c>
      <c r="L222" s="3" t="n">
        <v>0.101072739270182</v>
      </c>
      <c r="M222" s="16" t="n">
        <v>2.4002297273677</v>
      </c>
      <c r="N222" s="58" t="n">
        <v>0.016</v>
      </c>
      <c r="O222" s="30" t="n">
        <v>0.24</v>
      </c>
      <c r="P222" s="2" t="n">
        <v>0.00363819985387089</v>
      </c>
      <c r="Q222" s="3" t="n">
        <v>0.000411246692858343</v>
      </c>
      <c r="R222" s="3" t="n">
        <v>0.00686515301488344</v>
      </c>
      <c r="S222" s="16" t="n">
        <v>2.23985867257196</v>
      </c>
      <c r="T222" s="58" t="n">
        <v>0.027</v>
      </c>
      <c r="U222" s="30" t="n">
        <v>0.25</v>
      </c>
    </row>
    <row r="223" ht="15" customHeight="1">
      <c r="A223" s="98" t="inlineStr">
        <is>
          <t>Geodesic_degree032</t>
        </is>
      </c>
      <c r="B223" s="57" t="n">
        <v>0.02</v>
      </c>
      <c r="C223" s="84" t="inlineStr">
        <is>
          <t>*</t>
        </is>
      </c>
      <c r="D223" s="3" t="n">
        <v>0.00352883934962708</v>
      </c>
      <c r="E223" s="3" t="n">
        <v>0.00173448256988783</v>
      </c>
      <c r="F223" s="3" t="n">
        <v>0.00532319612936633</v>
      </c>
      <c r="G223" s="16" t="n">
        <v>3.90705760041575</v>
      </c>
      <c r="H223" s="58" t="n">
        <v>0.0002</v>
      </c>
      <c r="I223" s="30" t="n">
        <v>0.39</v>
      </c>
      <c r="J223" s="2" t="n">
        <v>0.0546564211379985</v>
      </c>
      <c r="K223" s="3" t="n">
        <v>0.0105541822079282</v>
      </c>
      <c r="L223" s="3" t="n">
        <v>0.0987586600680688</v>
      </c>
      <c r="M223" s="16" t="n">
        <v>2.4621090220163</v>
      </c>
      <c r="N223" s="58" t="n">
        <v>0.014</v>
      </c>
      <c r="O223" s="30" t="n">
        <v>0.25</v>
      </c>
      <c r="P223" s="2" t="n">
        <v>0.00364790557965043</v>
      </c>
      <c r="Q223" s="3" t="n">
        <v>0.000536449659250205</v>
      </c>
      <c r="R223" s="3" t="n">
        <v>0.00675936150005066</v>
      </c>
      <c r="S223" s="16" t="n">
        <v>2.32919936113076</v>
      </c>
      <c r="T223" s="58" t="n">
        <v>0.022</v>
      </c>
      <c r="U223" s="30" t="n">
        <v>0.26</v>
      </c>
    </row>
    <row r="224" ht="15" customHeight="1">
      <c r="A224" s="98" t="inlineStr">
        <is>
          <t>Geodesic_degree033</t>
        </is>
      </c>
      <c r="B224" s="57" t="n">
        <v>0.02</v>
      </c>
      <c r="C224" s="84" t="inlineStr">
        <is>
          <t>*</t>
        </is>
      </c>
      <c r="D224" s="3" t="n">
        <v>0.00341468630550122</v>
      </c>
      <c r="E224" s="3" t="n">
        <v>0.00167733252009532</v>
      </c>
      <c r="F224" s="3" t="n">
        <v>0.00515204009090712</v>
      </c>
      <c r="G224" s="16" t="n">
        <v>3.90471440222187</v>
      </c>
      <c r="H224" s="58" t="n">
        <v>0.0002</v>
      </c>
      <c r="I224" s="30" t="n">
        <v>0.39</v>
      </c>
      <c r="J224" s="2" t="n">
        <v>0.0516988415232366</v>
      </c>
      <c r="K224" s="3" t="n">
        <v>0.00873694298455119</v>
      </c>
      <c r="L224" s="3" t="n">
        <v>0.0946607400619221</v>
      </c>
      <c r="M224" s="16" t="n">
        <v>2.39069444628029</v>
      </c>
      <c r="N224" s="58" t="n">
        <v>0.018</v>
      </c>
      <c r="O224" s="30" t="n">
        <v>0.24</v>
      </c>
      <c r="P224" s="2" t="n">
        <v>0.00356735821722858</v>
      </c>
      <c r="Q224" s="3" t="n">
        <v>0.000544907590013067</v>
      </c>
      <c r="R224" s="3" t="n">
        <v>0.0065898088444441</v>
      </c>
      <c r="S224" s="16" t="n">
        <v>2.34484549852435</v>
      </c>
      <c r="T224" s="58" t="n">
        <v>0.021</v>
      </c>
      <c r="U224" s="30" t="n">
        <v>0.26</v>
      </c>
    </row>
    <row r="225" ht="15" customHeight="1">
      <c r="A225" s="98" t="inlineStr">
        <is>
          <t>Geodesic_degree034</t>
        </is>
      </c>
      <c r="B225" s="57" t="n">
        <v>0.02</v>
      </c>
      <c r="C225" s="84" t="inlineStr">
        <is>
          <t>*</t>
        </is>
      </c>
      <c r="D225" s="3" t="n">
        <v>0.0032009345556298</v>
      </c>
      <c r="E225" s="3" t="n">
        <v>0.00157007745233197</v>
      </c>
      <c r="F225" s="3" t="n">
        <v>0.00483179165892764</v>
      </c>
      <c r="G225" s="16" t="n">
        <v>3.89930863670973</v>
      </c>
      <c r="H225" s="58" t="n">
        <v>0.0001</v>
      </c>
      <c r="I225" s="30" t="n">
        <v>0.39</v>
      </c>
      <c r="J225" s="2" t="n">
        <v>0.0484365666933563</v>
      </c>
      <c r="K225" s="3" t="n">
        <v>0.00796533675025126</v>
      </c>
      <c r="L225" s="3" t="n">
        <v>0.08890779663646139</v>
      </c>
      <c r="M225" s="16" t="n">
        <v>2.37768147951196</v>
      </c>
      <c r="N225" s="58" t="n">
        <v>0.019</v>
      </c>
      <c r="O225" s="30" t="n">
        <v>0.24</v>
      </c>
      <c r="P225" s="2" t="n">
        <v>0.00333168708389034</v>
      </c>
      <c r="Q225" s="3" t="n">
        <v>0.000485133474763859</v>
      </c>
      <c r="R225" s="3" t="n">
        <v>0.00617824069301682</v>
      </c>
      <c r="S225" s="16" t="n">
        <v>2.3252602325616</v>
      </c>
      <c r="T225" s="58" t="n">
        <v>0.022</v>
      </c>
      <c r="U225" s="30" t="n">
        <v>0.25</v>
      </c>
    </row>
    <row r="226" ht="15" customHeight="1">
      <c r="A226" s="98" t="inlineStr">
        <is>
          <t>Geodesic_degree035</t>
        </is>
      </c>
      <c r="B226" s="57" t="n">
        <v>0.04</v>
      </c>
      <c r="C226" s="84" t="inlineStr">
        <is>
          <t>*</t>
        </is>
      </c>
      <c r="D226" s="3" t="n">
        <v>0.00274270971016305</v>
      </c>
      <c r="E226" s="3" t="n">
        <v>0.00118316328703234</v>
      </c>
      <c r="F226" s="3" t="n">
        <v>0.00430225613329375</v>
      </c>
      <c r="G226" s="16" t="n">
        <v>3.49388224223786</v>
      </c>
      <c r="H226" s="58" t="n">
        <v>0.001</v>
      </c>
      <c r="I226" s="30" t="n">
        <v>0.35</v>
      </c>
      <c r="J226" s="2" t="n">
        <v>0.0392551013516296</v>
      </c>
      <c r="K226" s="3" t="n">
        <v>0.000633557859861612</v>
      </c>
      <c r="L226" s="3" t="n">
        <v>0.07787664484339769</v>
      </c>
      <c r="M226" s="16" t="n">
        <v>2.01926446737301</v>
      </c>
      <c r="N226" s="58" t="n">
        <v>0.044</v>
      </c>
      <c r="O226" s="30" t="n">
        <v>0.2</v>
      </c>
      <c r="P226" s="2" t="n">
        <v>0.00287725579660087</v>
      </c>
      <c r="Q226" s="3" t="n">
        <v>0.000181942379126107</v>
      </c>
      <c r="R226" s="3" t="n">
        <v>0.00557256921407564</v>
      </c>
      <c r="S226" s="16" t="n">
        <v>2.1207815021211</v>
      </c>
      <c r="T226" s="58" t="n">
        <v>0.037</v>
      </c>
      <c r="U226" s="30" t="n">
        <v>0.23</v>
      </c>
    </row>
    <row r="227" ht="15" customHeight="1">
      <c r="A227" s="98" t="inlineStr">
        <is>
          <t>Geodesic_degree036</t>
        </is>
      </c>
      <c r="B227" s="57" t="n">
        <v>0.04</v>
      </c>
      <c r="C227" s="84" t="inlineStr">
        <is>
          <t>*</t>
        </is>
      </c>
      <c r="D227" s="3" t="n">
        <v>0.00255563929321737</v>
      </c>
      <c r="E227" s="3" t="n">
        <v>0.00109822787283286</v>
      </c>
      <c r="F227" s="3" t="n">
        <v>0.00401305071360187</v>
      </c>
      <c r="G227" s="16" t="n">
        <v>3.48372700257667</v>
      </c>
      <c r="H227" s="58" t="n">
        <v>0.001</v>
      </c>
      <c r="I227" s="30" t="n">
        <v>0.35</v>
      </c>
      <c r="J227" s="2" t="n">
        <v>0.036439080994389</v>
      </c>
      <c r="K227" s="3" t="n">
        <v>0.000400023644063364</v>
      </c>
      <c r="L227" s="3" t="n">
        <v>0.0724781383447147</v>
      </c>
      <c r="M227" s="16" t="n">
        <v>2.00872608277422</v>
      </c>
      <c r="N227" s="58" t="n">
        <v>0.045</v>
      </c>
      <c r="O227" s="30" t="n">
        <v>0.2</v>
      </c>
      <c r="P227" s="2" t="n">
        <v>0.00278058795628475</v>
      </c>
      <c r="Q227" s="3" t="n">
        <v>0.000271774915721202</v>
      </c>
      <c r="R227" s="3" t="n">
        <v>0.00528940099684831</v>
      </c>
      <c r="S227" s="16" t="n">
        <v>2.20188719191987</v>
      </c>
      <c r="T227" s="58" t="n">
        <v>0.03</v>
      </c>
      <c r="U227" s="30" t="n">
        <v>0.24</v>
      </c>
    </row>
    <row r="228" ht="15" customHeight="1">
      <c r="A228" s="98" t="inlineStr">
        <is>
          <t>Geodesic_degree037</t>
        </is>
      </c>
      <c r="B228" s="57" t="n">
        <v>0.04</v>
      </c>
      <c r="C228" s="84" t="inlineStr">
        <is>
          <t>*</t>
        </is>
      </c>
      <c r="D228" s="3" t="n">
        <v>0.00244661187955181</v>
      </c>
      <c r="E228" s="3" t="n">
        <v>0.00110812560996002</v>
      </c>
      <c r="F228" s="3" t="n">
        <v>0.0037850981491436</v>
      </c>
      <c r="G228" s="16" t="n">
        <v>3.63143174682797</v>
      </c>
      <c r="H228" s="58" t="n">
        <v>0.001</v>
      </c>
      <c r="I228" s="30" t="n">
        <v>0.35</v>
      </c>
      <c r="J228" s="2" t="n">
        <v>0.0354648942499039</v>
      </c>
      <c r="K228" s="3" t="n">
        <v>0.00188198029952979</v>
      </c>
      <c r="L228" s="3" t="n">
        <v>0.069047808200278</v>
      </c>
      <c r="M228" s="16" t="n">
        <v>2.09800741529311</v>
      </c>
      <c r="N228" s="58" t="n">
        <v>0.038</v>
      </c>
      <c r="O228" s="30" t="n">
        <v>0.21</v>
      </c>
      <c r="P228" s="2" t="n">
        <v>0.00285824762967849</v>
      </c>
      <c r="Q228" s="3" t="n">
        <v>0.000546049816858046</v>
      </c>
      <c r="R228" s="3" t="n">
        <v>0.00517044544249893</v>
      </c>
      <c r="S228" s="16" t="n">
        <v>2.45584861529756</v>
      </c>
      <c r="T228" s="58" t="n">
        <v>0.017</v>
      </c>
      <c r="U228" s="30" t="n">
        <v>0.26</v>
      </c>
    </row>
    <row r="229" ht="15" customHeight="1">
      <c r="A229" s="98" t="inlineStr">
        <is>
          <t>Geodesic_degree038</t>
        </is>
      </c>
      <c r="B229" s="57" t="n">
        <v>0.04</v>
      </c>
      <c r="C229" s="84" t="inlineStr">
        <is>
          <t>*</t>
        </is>
      </c>
      <c r="D229" s="3" t="n">
        <v>0.00226418347394082</v>
      </c>
      <c r="E229" s="3" t="n">
        <v>0.00100697885243466</v>
      </c>
      <c r="F229" s="3" t="n">
        <v>0.00352138809544698</v>
      </c>
      <c r="G229" s="16" t="n">
        <v>3.5779344000275</v>
      </c>
      <c r="H229" s="58" t="n">
        <v>0.001</v>
      </c>
      <c r="I229" s="30" t="n">
        <v>0.34</v>
      </c>
      <c r="J229" s="2" t="n">
        <v>0.0327898151555137</v>
      </c>
      <c r="K229" s="3" t="n">
        <v>0.00114521567016664</v>
      </c>
      <c r="L229" s="3" t="n">
        <v>0.0644344146408608</v>
      </c>
      <c r="M229" s="16" t="n">
        <v>2.05857214258647</v>
      </c>
      <c r="N229" s="58" t="n">
        <v>0.043</v>
      </c>
      <c r="O229" s="30" t="n">
        <v>0.2</v>
      </c>
      <c r="P229" s="2" t="n">
        <v>0.00263064634655751</v>
      </c>
      <c r="Q229" s="3" t="n">
        <v>0.000451176489305797</v>
      </c>
      <c r="R229" s="3" t="n">
        <v>0.00481011620380922</v>
      </c>
      <c r="S229" s="16" t="n">
        <v>2.39794007928671</v>
      </c>
      <c r="T229" s="58" t="n">
        <v>0.019</v>
      </c>
      <c r="U229" s="30" t="n">
        <v>0.25</v>
      </c>
    </row>
    <row r="230" ht="15" customHeight="1">
      <c r="A230" s="98" t="inlineStr">
        <is>
          <t>Geodesic_degree039</t>
        </is>
      </c>
      <c r="B230" s="57" t="n">
        <v>0.06</v>
      </c>
      <c r="C230" s="15" t="inlineStr">
        <is>
          <t>NS</t>
        </is>
      </c>
      <c r="D230" s="3" t="n">
        <v>0.00196177889776163</v>
      </c>
      <c r="E230" s="3" t="n">
        <v>0.00080879995150406</v>
      </c>
      <c r="F230" s="3" t="n">
        <v>0.0031147578440192</v>
      </c>
      <c r="G230" s="16" t="n">
        <v>3.38030126510416</v>
      </c>
      <c r="H230" s="58" t="n">
        <v>0.001</v>
      </c>
      <c r="I230" s="30" t="n">
        <v>0.33</v>
      </c>
      <c r="J230" s="2" t="n">
        <v>0.0277857304282222</v>
      </c>
      <c r="K230" s="3" t="n">
        <v>-0.00123621497327328</v>
      </c>
      <c r="L230" s="3" t="n">
        <v>0.0568076758297178</v>
      </c>
      <c r="M230" s="16" t="n">
        <v>1.90205041298722</v>
      </c>
      <c r="N230" s="58" t="n">
        <v>0.062</v>
      </c>
      <c r="O230" s="30" t="n">
        <v>0.19</v>
      </c>
      <c r="P230" s="2" t="n">
        <v>0.00235616835738408</v>
      </c>
      <c r="Q230" s="3" t="n">
        <v>0.000359417275588143</v>
      </c>
      <c r="R230" s="3" t="n">
        <v>0.00435291943918002</v>
      </c>
      <c r="S230" s="16" t="n">
        <v>2.3442780283943</v>
      </c>
      <c r="T230" s="58" t="n">
        <v>0.023</v>
      </c>
      <c r="U230" s="30" t="n">
        <v>0.25</v>
      </c>
    </row>
    <row r="231" ht="15" customHeight="1">
      <c r="A231" s="98" t="inlineStr">
        <is>
          <t>Geodesic_degree040</t>
        </is>
      </c>
      <c r="B231" s="57" t="n">
        <v>0.07000000000000001</v>
      </c>
      <c r="C231" s="15" t="inlineStr">
        <is>
          <t>NS</t>
        </is>
      </c>
      <c r="D231" s="3" t="n">
        <v>0.00177765350706033</v>
      </c>
      <c r="E231" s="3" t="n">
        <v>0.0007339803548483</v>
      </c>
      <c r="F231" s="3" t="n">
        <v>0.00282132665927236</v>
      </c>
      <c r="G231" s="16" t="n">
        <v>3.38383617244956</v>
      </c>
      <c r="H231" s="58" t="n">
        <v>0.001</v>
      </c>
      <c r="I231" s="30" t="n">
        <v>0.33</v>
      </c>
      <c r="J231" s="2" t="n">
        <v>0.0242864106650095</v>
      </c>
      <c r="K231" s="3" t="n">
        <v>-0.00198150850759197</v>
      </c>
      <c r="L231" s="3" t="n">
        <v>0.050554329837611</v>
      </c>
      <c r="M231" s="16" t="n">
        <v>1.83681065242414</v>
      </c>
      <c r="N231" s="58" t="n">
        <v>0.07099999999999999</v>
      </c>
      <c r="O231" s="30" t="n">
        <v>0.18</v>
      </c>
      <c r="P231" s="2" t="n">
        <v>0.00217861013834334</v>
      </c>
      <c r="Q231" s="3" t="n">
        <v>0.000373572006074022</v>
      </c>
      <c r="R231" s="3" t="n">
        <v>0.00398364827061267</v>
      </c>
      <c r="S231" s="16" t="n">
        <v>2.39783815011396</v>
      </c>
      <c r="T231" s="58" t="n">
        <v>0.019</v>
      </c>
      <c r="U231" s="30" t="n">
        <v>0.25</v>
      </c>
    </row>
    <row r="232" ht="15" customHeight="1">
      <c r="A232" s="98" t="inlineStr">
        <is>
          <t>Geodesic_degree041</t>
        </is>
      </c>
      <c r="B232" s="57" t="n">
        <v>0.08</v>
      </c>
      <c r="C232" s="15" t="inlineStr">
        <is>
          <t>NS</t>
        </is>
      </c>
      <c r="D232" s="3" t="n">
        <v>0.00162934122772553</v>
      </c>
      <c r="E232" s="3" t="n">
        <v>0.000640203114301441</v>
      </c>
      <c r="F232" s="3" t="n">
        <v>0.00261847934114962</v>
      </c>
      <c r="G232" s="16" t="n">
        <v>3.27251643760439</v>
      </c>
      <c r="H232" s="58" t="n">
        <v>0.002</v>
      </c>
      <c r="I232" s="30" t="n">
        <v>0.31</v>
      </c>
      <c r="J232" s="2" t="n">
        <v>0.0220801892551852</v>
      </c>
      <c r="K232" s="3" t="n">
        <v>-0.00282545939803138</v>
      </c>
      <c r="L232" s="3" t="n">
        <v>0.0469858379084018</v>
      </c>
      <c r="M232" s="16" t="n">
        <v>1.76129320934317</v>
      </c>
      <c r="N232" s="58" t="n">
        <v>0.082</v>
      </c>
      <c r="O232" s="30" t="n">
        <v>0.17</v>
      </c>
      <c r="P232" s="2" t="n">
        <v>0.00201936278352933</v>
      </c>
      <c r="Q232" s="3" t="n">
        <v>0.000305251044500628</v>
      </c>
      <c r="R232" s="3" t="n">
        <v>0.00373347452255804</v>
      </c>
      <c r="S232" s="16" t="n">
        <v>2.34046389108547</v>
      </c>
      <c r="T232" s="58" t="n">
        <v>0.019</v>
      </c>
      <c r="U232" s="30" t="n">
        <v>0.24</v>
      </c>
    </row>
    <row r="233" ht="15" customHeight="1">
      <c r="A233" s="98" t="inlineStr">
        <is>
          <t>Geodesic_degree042</t>
        </is>
      </c>
      <c r="B233" s="57" t="n">
        <v>0.12</v>
      </c>
      <c r="C233" s="15" t="inlineStr">
        <is>
          <t>NS</t>
        </is>
      </c>
      <c r="D233" s="3" t="n">
        <v>0.00121341029992507</v>
      </c>
      <c r="E233" s="3" t="n">
        <v>0.000354810943032299</v>
      </c>
      <c r="F233" s="3" t="n">
        <v>0.00207200965681784</v>
      </c>
      <c r="G233" s="16" t="n">
        <v>2.80765566726358</v>
      </c>
      <c r="H233" s="58" t="n">
        <v>0.007</v>
      </c>
      <c r="I233" s="30" t="n">
        <v>0.27</v>
      </c>
      <c r="J233" s="2" t="n">
        <v>0.0170019650313547</v>
      </c>
      <c r="K233" s="3" t="n">
        <v>-0.00442702304307079</v>
      </c>
      <c r="L233" s="3" t="n">
        <v>0.0384309531057803</v>
      </c>
      <c r="M233" s="16" t="n">
        <v>1.57624666887746</v>
      </c>
      <c r="N233" s="58" t="n">
        <v>0.122</v>
      </c>
      <c r="O233" s="30" t="n">
        <v>0.15</v>
      </c>
      <c r="P233" s="2" t="n">
        <v>0.00165439131461872</v>
      </c>
      <c r="Q233" s="3" t="n">
        <v>0.000180029483749296</v>
      </c>
      <c r="R233" s="3" t="n">
        <v>0.00312875314548816</v>
      </c>
      <c r="S233" s="16" t="n">
        <v>2.22926084784511</v>
      </c>
      <c r="T233" s="58" t="n">
        <v>0.025</v>
      </c>
      <c r="U233" s="30" t="n">
        <v>0.23</v>
      </c>
    </row>
    <row r="234" ht="15" customHeight="1">
      <c r="A234" s="98" t="inlineStr">
        <is>
          <t>Geodesic_degree043</t>
        </is>
      </c>
      <c r="B234" s="57" t="n">
        <v>0.31</v>
      </c>
      <c r="C234" s="15" t="inlineStr">
        <is>
          <t>NS</t>
        </is>
      </c>
      <c r="D234" s="3" t="n">
        <v>0.00096226727985328</v>
      </c>
      <c r="E234" s="3" t="n">
        <v>-9.87765816411352e-05</v>
      </c>
      <c r="F234" s="3" t="n">
        <v>0.00202331114134769</v>
      </c>
      <c r="G234" s="16" t="n">
        <v>1.80172750214515</v>
      </c>
      <c r="H234" s="58" t="n">
        <v>0.06900000000000001</v>
      </c>
      <c r="I234" s="30" t="n">
        <v>0.18</v>
      </c>
      <c r="J234" s="2" t="n">
        <v>0.0139180681972891</v>
      </c>
      <c r="K234" s="3" t="n">
        <v>-0.0122084209614142</v>
      </c>
      <c r="L234" s="3" t="n">
        <v>0.0400445573559925</v>
      </c>
      <c r="M234" s="16" t="n">
        <v>1.05833859174002</v>
      </c>
      <c r="N234" s="58" t="n">
        <v>0.308</v>
      </c>
      <c r="O234" s="30" t="n">
        <v>0.1</v>
      </c>
      <c r="P234" s="2" t="n">
        <v>0.00123427619124213</v>
      </c>
      <c r="Q234" s="3" t="n">
        <v>-0.00057869280364925</v>
      </c>
      <c r="R234" s="3" t="n">
        <v>0.00304724518613351</v>
      </c>
      <c r="S234" s="16" t="n">
        <v>1.35253558789319</v>
      </c>
      <c r="T234" s="58" t="n">
        <v>0.183</v>
      </c>
      <c r="U234" s="30" t="n">
        <v>0.14</v>
      </c>
    </row>
    <row r="235" ht="15" customHeight="1">
      <c r="A235" s="98" t="inlineStr">
        <is>
          <t>Geodesic_degree044</t>
        </is>
      </c>
      <c r="B235" s="57" t="n">
        <v>0.37</v>
      </c>
      <c r="C235" s="15" t="inlineStr">
        <is>
          <t>NS</t>
        </is>
      </c>
      <c r="D235" s="3" t="n">
        <v>0.000798534075872609</v>
      </c>
      <c r="E235" s="3" t="n">
        <v>-0.000185598133651643</v>
      </c>
      <c r="F235" s="3" t="n">
        <v>0.00178266628539686</v>
      </c>
      <c r="G235" s="16" t="n">
        <v>1.61200629658024</v>
      </c>
      <c r="H235" s="58" t="n">
        <v>0.104</v>
      </c>
      <c r="I235" s="30" t="n">
        <v>0.16</v>
      </c>
      <c r="J235" s="2" t="n">
        <v>0.0113106627489048</v>
      </c>
      <c r="K235" s="3" t="n">
        <v>-0.0128820385575369</v>
      </c>
      <c r="L235" s="3" t="n">
        <v>0.0355033640553466</v>
      </c>
      <c r="M235" s="16" t="n">
        <v>0.928817556878304</v>
      </c>
      <c r="N235" s="58" t="n">
        <v>0.373</v>
      </c>
      <c r="O235" s="30" t="n">
        <v>0.09</v>
      </c>
      <c r="P235" s="2" t="n">
        <v>0.00106633714593341</v>
      </c>
      <c r="Q235" s="3" t="n">
        <v>-0.000612288893341638</v>
      </c>
      <c r="R235" s="3" t="n">
        <v>0.00274496318520846</v>
      </c>
      <c r="S235" s="16" t="n">
        <v>1.26202311299039</v>
      </c>
      <c r="T235" s="58" t="n">
        <v>0.221</v>
      </c>
      <c r="U235" s="30" t="n">
        <v>0.13</v>
      </c>
    </row>
    <row r="236" ht="15" customHeight="1">
      <c r="A236" s="98" t="inlineStr">
        <is>
          <t>Geodesic_degree045</t>
        </is>
      </c>
      <c r="B236" s="57" t="n">
        <v>0.5</v>
      </c>
      <c r="C236" s="15" t="inlineStr">
        <is>
          <t>NS</t>
        </is>
      </c>
      <c r="D236" s="3" t="n">
        <v>0.000518502916303876</v>
      </c>
      <c r="E236" s="3" t="n">
        <v>-0.000411946294729753</v>
      </c>
      <c r="F236" s="3" t="n">
        <v>0.0014489521273375</v>
      </c>
      <c r="G236" s="16" t="n">
        <v>1.10709593912948</v>
      </c>
      <c r="H236" s="58" t="n">
        <v>0.263</v>
      </c>
      <c r="I236" s="30" t="n">
        <v>0.11</v>
      </c>
      <c r="J236" s="2" t="n">
        <v>0.00814592373142568</v>
      </c>
      <c r="K236" s="3" t="n">
        <v>-0.0146275308383377</v>
      </c>
      <c r="L236" s="3" t="n">
        <v>0.0309193783011891</v>
      </c>
      <c r="M236" s="16" t="n">
        <v>0.710621185651155</v>
      </c>
      <c r="N236" s="58" t="n">
        <v>0.505</v>
      </c>
      <c r="O236" s="30" t="n">
        <v>0.07000000000000001</v>
      </c>
      <c r="P236" s="2" t="n">
        <v>0.000848401261149777</v>
      </c>
      <c r="Q236" s="3" t="n">
        <v>-0.000732539065327554</v>
      </c>
      <c r="R236" s="3" t="n">
        <v>0.0024293415876271</v>
      </c>
      <c r="S236" s="16" t="n">
        <v>1.06613586711579</v>
      </c>
      <c r="T236" s="58" t="n">
        <v>0.319</v>
      </c>
      <c r="U236" s="30" t="n">
        <v>0.11</v>
      </c>
    </row>
    <row r="237" ht="15" customHeight="1">
      <c r="A237" s="98" t="inlineStr">
        <is>
          <t>Geodesic_degree046</t>
        </is>
      </c>
      <c r="B237" s="57" t="n">
        <v>0.6</v>
      </c>
      <c r="C237" s="15" t="inlineStr">
        <is>
          <t>NS</t>
        </is>
      </c>
      <c r="D237" s="3" t="n">
        <v>0.000360541439550069</v>
      </c>
      <c r="E237" s="3" t="n">
        <v>-0.000526766777453933</v>
      </c>
      <c r="F237" s="3" t="n">
        <v>0.00124784965655407</v>
      </c>
      <c r="G237" s="16" t="n">
        <v>0.807248806104066</v>
      </c>
      <c r="H237" s="58" t="n">
        <v>0.421</v>
      </c>
      <c r="I237" s="30" t="n">
        <v>0.08</v>
      </c>
      <c r="J237" s="2" t="n">
        <v>0.00616691462470528</v>
      </c>
      <c r="K237" s="3" t="n">
        <v>-0.0155140532146416</v>
      </c>
      <c r="L237" s="3" t="n">
        <v>0.0278478824640522</v>
      </c>
      <c r="M237" s="16" t="n">
        <v>0.565087885853566</v>
      </c>
      <c r="N237" s="58" t="n">
        <v>0.6</v>
      </c>
      <c r="O237" s="30" t="n">
        <v>0.06</v>
      </c>
      <c r="P237" s="2" t="n">
        <v>0.000680391265832295</v>
      </c>
      <c r="Q237" s="3" t="n">
        <v>-0.000826517620852761</v>
      </c>
      <c r="R237" s="3" t="n">
        <v>0.00218730015251735</v>
      </c>
      <c r="S237" s="16" t="n">
        <v>0.897012432198057</v>
      </c>
      <c r="T237" s="58" t="n">
        <v>0.417</v>
      </c>
      <c r="U237" s="30" t="n">
        <v>0.09</v>
      </c>
    </row>
    <row r="238" ht="15" customHeight="1">
      <c r="A238" s="98" t="inlineStr">
        <is>
          <t>Geodesic_degree047</t>
        </is>
      </c>
      <c r="B238" s="57" t="n">
        <v>0.72</v>
      </c>
      <c r="C238" s="15" t="inlineStr">
        <is>
          <t>NS</t>
        </is>
      </c>
      <c r="D238" s="3" t="n">
        <v>0.000179272127296883</v>
      </c>
      <c r="E238" s="3" t="n">
        <v>-0.00064117524372376</v>
      </c>
      <c r="F238" s="3" t="n">
        <v>0.000999719498317526</v>
      </c>
      <c r="G238" s="16" t="n">
        <v>0.434098985185926</v>
      </c>
      <c r="H238" s="58" t="n">
        <v>0.663</v>
      </c>
      <c r="I238" s="30" t="n">
        <v>0.04</v>
      </c>
      <c r="J238" s="2" t="n">
        <v>0.0039497770697343</v>
      </c>
      <c r="K238" s="3" t="n">
        <v>-0.0160714554026917</v>
      </c>
      <c r="L238" s="3" t="n">
        <v>0.0239710095421603</v>
      </c>
      <c r="M238" s="16" t="n">
        <v>0.391929995154081</v>
      </c>
      <c r="N238" s="58" t="n">
        <v>0.721</v>
      </c>
      <c r="O238" s="30" t="n">
        <v>0.04</v>
      </c>
      <c r="P238" s="2" t="n">
        <v>0.000534518178194607</v>
      </c>
      <c r="Q238" s="3" t="n">
        <v>-0.000856221563934026</v>
      </c>
      <c r="R238" s="3" t="n">
        <v>0.00192525792032324</v>
      </c>
      <c r="S238" s="16" t="n">
        <v>0.763560301036084</v>
      </c>
      <c r="T238" s="58" t="n">
        <v>0.506</v>
      </c>
      <c r="U238" s="30" t="n">
        <v>0.08</v>
      </c>
    </row>
    <row r="239" ht="15" customHeight="1">
      <c r="A239" s="98" t="inlineStr">
        <is>
          <t>Geodesic_degree048</t>
        </is>
      </c>
      <c r="B239" s="57" t="n">
        <v>0.98</v>
      </c>
      <c r="C239" s="15" t="inlineStr">
        <is>
          <t>NS</t>
        </is>
      </c>
      <c r="D239" s="3" t="n">
        <v>7.925343083736181e-06</v>
      </c>
      <c r="E239" s="3" t="n">
        <v>-0.000731415104434843</v>
      </c>
      <c r="F239" s="3" t="n">
        <v>0.0007472657906023149</v>
      </c>
      <c r="G239" s="16" t="n">
        <v>0.0212961124792319</v>
      </c>
      <c r="H239" s="58" t="n">
        <v>0.978</v>
      </c>
      <c r="I239" s="30" t="n">
        <v>0</v>
      </c>
      <c r="J239" s="2" t="n">
        <v>0.00149409514640972</v>
      </c>
      <c r="K239" s="3" t="n">
        <v>-0.0165430409163714</v>
      </c>
      <c r="L239" s="3" t="n">
        <v>0.0195312312091909</v>
      </c>
      <c r="M239" s="16" t="n">
        <v>0.164564971868575</v>
      </c>
      <c r="N239" s="58" t="n">
        <v>0.879</v>
      </c>
      <c r="O239" s="30" t="n">
        <v>0.02</v>
      </c>
      <c r="P239" s="2" t="n">
        <v>0.000331912128862849</v>
      </c>
      <c r="Q239" s="3" t="n">
        <v>-0.000922473916153523</v>
      </c>
      <c r="R239" s="3" t="n">
        <v>0.00158629817387922</v>
      </c>
      <c r="S239" s="16" t="n">
        <v>0.525676587986917</v>
      </c>
      <c r="T239" s="58" t="n">
        <v>0.651</v>
      </c>
      <c r="U239" s="30" t="n">
        <v>0.06</v>
      </c>
    </row>
    <row r="240" ht="15" customHeight="1">
      <c r="A240" s="98" t="inlineStr">
        <is>
          <t>Geodesic_degree049</t>
        </is>
      </c>
      <c r="B240" s="57" t="n">
        <v>0.96</v>
      </c>
      <c r="C240" s="15" t="inlineStr">
        <is>
          <t>NS</t>
        </is>
      </c>
      <c r="D240" s="13" t="n">
        <v>-5.07376026324831e-05</v>
      </c>
      <c r="E240" s="13" t="n">
        <v>-0.000830791781857483</v>
      </c>
      <c r="F240" s="13" t="n">
        <v>0.000729316576592517</v>
      </c>
      <c r="G240" s="17" t="n">
        <v>-0.129220644015322</v>
      </c>
      <c r="H240" s="58" t="n">
        <v>0.911</v>
      </c>
      <c r="I240" s="30" t="n">
        <v>-0.01</v>
      </c>
      <c r="J240" s="2" t="n">
        <v>0.000518742296608898</v>
      </c>
      <c r="K240" s="3" t="n">
        <v>-0.0185150277548537</v>
      </c>
      <c r="L240" s="3" t="n">
        <v>0.0195525123480715</v>
      </c>
      <c r="M240" s="16" t="n">
        <v>0.054144402873035</v>
      </c>
      <c r="N240" s="58" t="n">
        <v>0.958</v>
      </c>
      <c r="O240" s="30" t="n">
        <v>0.01</v>
      </c>
      <c r="P240" s="2" t="n">
        <v>0.000269760778412315</v>
      </c>
      <c r="Q240" s="3" t="n">
        <v>-0.00105425581645295</v>
      </c>
      <c r="R240" s="3" t="n">
        <v>0.00159377737327758</v>
      </c>
      <c r="S240" s="16" t="n">
        <v>0.404773529750744</v>
      </c>
      <c r="T240" s="58" t="n">
        <v>0.763</v>
      </c>
      <c r="U240" s="30" t="n">
        <v>0.04</v>
      </c>
    </row>
    <row r="241" ht="15" customHeight="1">
      <c r="A241" s="98" t="inlineStr">
        <is>
          <t>Geodesic_degree050</t>
        </is>
      </c>
      <c r="B241" s="57" t="n">
        <v>0.98</v>
      </c>
      <c r="C241" s="15" t="inlineStr">
        <is>
          <t>NS</t>
        </is>
      </c>
      <c r="D241" s="13" t="n">
        <v>-3.53058091561711e-05</v>
      </c>
      <c r="E241" s="13" t="n">
        <v>-0.000757735617879155</v>
      </c>
      <c r="F241" s="13" t="n">
        <v>0.000687123999566813</v>
      </c>
      <c r="G241" s="17" t="n">
        <v>-0.0970906119080238</v>
      </c>
      <c r="H241" s="58" t="n">
        <v>0.9340000000000001</v>
      </c>
      <c r="I241" s="30" t="n">
        <v>-0.01</v>
      </c>
      <c r="J241" s="2" t="n">
        <v>0.00020200712057596</v>
      </c>
      <c r="K241" s="3" t="n">
        <v>-0.0174253196507847</v>
      </c>
      <c r="L241" s="3" t="n">
        <v>0.0178293338919366</v>
      </c>
      <c r="M241" s="16" t="n">
        <v>0.0227670598437631</v>
      </c>
      <c r="N241" s="58" t="n">
        <v>0.984</v>
      </c>
      <c r="O241" s="30" t="n">
        <v>0</v>
      </c>
      <c r="P241" s="2" t="n">
        <v>0.000180383316347095</v>
      </c>
      <c r="Q241" s="3" t="n">
        <v>-0.00104603486902705</v>
      </c>
      <c r="R241" s="3" t="n">
        <v>0.00140680150172124</v>
      </c>
      <c r="S241" s="16" t="n">
        <v>0.292202893293825</v>
      </c>
      <c r="T241" s="58" t="n">
        <v>0.843</v>
      </c>
      <c r="U241" s="30" t="n">
        <v>0.03</v>
      </c>
    </row>
    <row r="242" ht="15" customHeight="1">
      <c r="A242" s="98" t="inlineStr">
        <is>
          <t>Geodesic_degree051</t>
        </is>
      </c>
      <c r="B242" s="57" t="n">
        <v>0.97</v>
      </c>
      <c r="C242" s="15" t="inlineStr">
        <is>
          <t>NS</t>
        </is>
      </c>
      <c r="D242" s="13" t="n">
        <v>-0.000130608158421437</v>
      </c>
      <c r="E242" s="13" t="n">
        <v>-0.000825192136455872</v>
      </c>
      <c r="F242" s="13" t="n">
        <v>0.0005639758196129961</v>
      </c>
      <c r="G242" s="17" t="n">
        <v>-0.373570239668285</v>
      </c>
      <c r="H242" s="58" t="n">
        <v>0.727</v>
      </c>
      <c r="I242" s="30" t="n">
        <v>-0.04</v>
      </c>
      <c r="J242" s="14" t="n">
        <v>-0.00137591429159803</v>
      </c>
      <c r="K242" s="13" t="n">
        <v>-0.0183315763656534</v>
      </c>
      <c r="L242" s="13" t="n">
        <v>0.0155797477824574</v>
      </c>
      <c r="M242" s="17" t="n">
        <v>-0.161214223388592</v>
      </c>
      <c r="N242" s="58" t="n">
        <v>0.879</v>
      </c>
      <c r="O242" s="30" t="n">
        <v>-0.02</v>
      </c>
      <c r="P242" s="2" t="n">
        <v>2.64623883117665e-05</v>
      </c>
      <c r="Q242" s="3" t="n">
        <v>-0.00115406277156268</v>
      </c>
      <c r="R242" s="3" t="n">
        <v>0.00120698754818621</v>
      </c>
      <c r="S242" s="16" t="n">
        <v>0.0445328527778219</v>
      </c>
      <c r="T242" s="58" t="n">
        <v>0.97</v>
      </c>
      <c r="U242" s="30" t="n">
        <v>0</v>
      </c>
    </row>
    <row r="243" ht="15" customHeight="1">
      <c r="A243" s="98" t="inlineStr">
        <is>
          <t>Geodesic_degree052</t>
        </is>
      </c>
      <c r="B243" s="57" t="n">
        <v>0.96</v>
      </c>
      <c r="C243" s="15" t="inlineStr">
        <is>
          <t>NS</t>
        </is>
      </c>
      <c r="D243" s="13" t="n">
        <v>-0.000201314373890486</v>
      </c>
      <c r="E243" s="13" t="n">
        <v>-0.000876647459343121</v>
      </c>
      <c r="F243" s="13" t="n">
        <v>0.000474018711562147</v>
      </c>
      <c r="G243" s="17" t="n">
        <v>-0.592220564786767</v>
      </c>
      <c r="H243" s="58" t="n">
        <v>0.574</v>
      </c>
      <c r="I243" s="30" t="n">
        <v>-0.06</v>
      </c>
      <c r="J243" s="14" t="n">
        <v>-0.0023069610650496</v>
      </c>
      <c r="K243" s="13" t="n">
        <v>-0.0188042252248561</v>
      </c>
      <c r="L243" s="13" t="n">
        <v>0.0141903030947569</v>
      </c>
      <c r="M243" s="17" t="n">
        <v>-0.277814598222607</v>
      </c>
      <c r="N243" s="58" t="n">
        <v>0.793</v>
      </c>
      <c r="O243" s="30" t="n">
        <v>-0.03</v>
      </c>
      <c r="P243" s="14" t="n">
        <v>-5.82859596967624e-05</v>
      </c>
      <c r="Q243" s="13" t="n">
        <v>-0.00120667276315181</v>
      </c>
      <c r="R243" s="13" t="n">
        <v>0.00109010084375828</v>
      </c>
      <c r="S243" s="17" t="n">
        <v>-0.100832952679063</v>
      </c>
      <c r="T243" s="58" t="n">
        <v>0.96</v>
      </c>
      <c r="U243" s="30" t="n">
        <v>-0.01</v>
      </c>
    </row>
    <row r="244" ht="15" customHeight="1">
      <c r="A244" s="98" t="inlineStr">
        <is>
          <t>Geodesic_degree053</t>
        </is>
      </c>
      <c r="B244" s="57" t="n">
        <v>0.79</v>
      </c>
      <c r="C244" s="15" t="inlineStr">
        <is>
          <t>NS</t>
        </is>
      </c>
      <c r="D244" s="13" t="n">
        <v>-0.000299410789547365</v>
      </c>
      <c r="E244" s="13" t="n">
        <v>-0.000887591950032499</v>
      </c>
      <c r="F244" s="13" t="n">
        <v>0.000288770370937767</v>
      </c>
      <c r="G244" s="17" t="n">
        <v>-1.01130711550697</v>
      </c>
      <c r="H244" s="58" t="n">
        <v>0.316</v>
      </c>
      <c r="I244" s="30" t="n">
        <v>-0.1</v>
      </c>
      <c r="J244" s="14" t="n">
        <v>-0.00395842209248797</v>
      </c>
      <c r="K244" s="13" t="n">
        <v>-0.0183549161474314</v>
      </c>
      <c r="L244" s="13" t="n">
        <v>0.0104380719624555</v>
      </c>
      <c r="M244" s="17" t="n">
        <v>-0.546250799846981</v>
      </c>
      <c r="N244" s="58" t="n">
        <v>0.603</v>
      </c>
      <c r="O244" s="30" t="n">
        <v>-0.05</v>
      </c>
      <c r="P244" s="14" t="n">
        <v>-0.000192841309110442</v>
      </c>
      <c r="Q244" s="13" t="n">
        <v>-0.00119502817439845</v>
      </c>
      <c r="R244" s="13" t="n">
        <v>0.000809345556177571</v>
      </c>
      <c r="S244" s="17" t="n">
        <v>-0.38227693105477</v>
      </c>
      <c r="T244" s="58" t="n">
        <v>0.786</v>
      </c>
      <c r="U244" s="30" t="n">
        <v>-0.04</v>
      </c>
    </row>
    <row r="245" ht="15" customHeight="1">
      <c r="A245" s="99" t="inlineStr">
        <is>
          <t>Von_Neumann</t>
        </is>
      </c>
      <c r="B245" s="69" t="n">
        <v>0.9</v>
      </c>
      <c r="C245" s="49" t="inlineStr">
        <is>
          <t>NS</t>
        </is>
      </c>
      <c r="D245" s="71" t="n">
        <v>5.29255447126624e-05</v>
      </c>
      <c r="E245" s="71" t="n">
        <v>-0.000724789863973621</v>
      </c>
      <c r="F245" s="71" t="n">
        <v>0.0008306409533989459</v>
      </c>
      <c r="G245" s="72" t="n">
        <v>0.135198339982922</v>
      </c>
      <c r="H245" s="73" t="n">
        <v>0.895</v>
      </c>
      <c r="I245" s="74" t="n">
        <v>0.02</v>
      </c>
      <c r="J245" s="75" t="n">
        <v>0.00795130902045762</v>
      </c>
      <c r="K245" s="71" t="n">
        <v>-0.00930664910498198</v>
      </c>
      <c r="L245" s="71" t="n">
        <v>0.0252092671458972</v>
      </c>
      <c r="M245" s="72" t="n">
        <v>0.915326313889117</v>
      </c>
      <c r="N245" s="73" t="n">
        <v>0.352</v>
      </c>
      <c r="O245" s="74" t="n">
        <v>0.11</v>
      </c>
      <c r="P245" s="75" t="n">
        <v>0.000389429938937552</v>
      </c>
      <c r="Q245" s="71" t="n">
        <v>-0.000865563421321196</v>
      </c>
      <c r="R245" s="71" t="n">
        <v>0.0016444232991963</v>
      </c>
      <c r="S245" s="72" t="n">
        <v>0.616473815379824</v>
      </c>
      <c r="T245" s="73" t="n">
        <v>0.548</v>
      </c>
      <c r="U245" s="76" t="n">
        <v>0.08</v>
      </c>
    </row>
    <row r="246" ht="15.75" customHeight="1">
      <c r="A246" s="100" t="inlineStr">
        <is>
          <t>NGSC</t>
        </is>
      </c>
      <c r="B246" s="101">
        <f>MAX(H246,N246,T246)</f>
        <v/>
      </c>
      <c r="C246" s="102" t="inlineStr">
        <is>
          <t>***</t>
        </is>
      </c>
      <c r="D246" s="103" t="n">
        <v>0.001132410378799821</v>
      </c>
      <c r="E246" s="104" t="n">
        <v>0.0006236199294716419</v>
      </c>
      <c r="F246" s="104" t="n">
        <v>0.001643733501640995</v>
      </c>
      <c r="G246" s="105" t="n">
        <v>4.303870801736617</v>
      </c>
      <c r="H246" s="35" t="n">
        <v>0.0001999800019998</v>
      </c>
      <c r="I246" s="34" t="n">
        <v>0.4678673153531251</v>
      </c>
      <c r="J246" s="103" t="n">
        <v>0.02532175062414639</v>
      </c>
      <c r="K246" s="104" t="n">
        <v>0.01382379152896806</v>
      </c>
      <c r="L246" s="104" t="n">
        <v>0.03682603849281758</v>
      </c>
      <c r="M246" s="105" t="n">
        <v>4.263794443056429</v>
      </c>
      <c r="N246" s="35" t="n">
        <v>9.999000099990002e-05</v>
      </c>
      <c r="O246" s="34" t="n">
        <v>0.4360536803800775</v>
      </c>
      <c r="P246" s="103" t="n">
        <v>0.002051032271181912</v>
      </c>
      <c r="Q246" s="104" t="n">
        <v>0.001238378834415571</v>
      </c>
      <c r="R246" s="104" t="n">
        <v>0.002859082406661138</v>
      </c>
      <c r="S246" s="105" t="n">
        <v>4.895530873310926</v>
      </c>
      <c r="T246" s="35" t="n">
        <v>9.999000099990002e-05</v>
      </c>
      <c r="U246" s="34" t="n">
        <v>0.5247522539761421</v>
      </c>
    </row>
    <row r="249" ht="15.75" customHeight="1"/>
    <row r="250" ht="15.75" customHeight="1"/>
    <row r="251" ht="15.75" customHeight="1"/>
  </sheetData>
  <mergeCells count="5">
    <mergeCell ref="D1:I1"/>
    <mergeCell ref="J1:O1"/>
    <mergeCell ref="P1:U1"/>
    <mergeCell ref="B1:C1"/>
    <mergeCell ref="A1:A2"/>
  </mergeCells>
  <conditionalFormatting sqref="B3:B245">
    <cfRule type="colorScale" priority="15">
      <colorScale>
        <cfvo type="num" val="0"/>
        <cfvo type="num" val="0.05"/>
        <cfvo type="num" val="1"/>
        <color theme="7" tint="0.3999755851924192"/>
        <color theme="0"/>
        <color theme="8" tint="0.3999755851924192"/>
      </colorScale>
    </cfRule>
    <cfRule type="colorScale" priority="16">
      <colorScale>
        <cfvo type="num" val="0"/>
        <cfvo type="num" val="1"/>
        <color theme="7" tint="0.5999938962981048"/>
        <color theme="5" tint="0.5999938962981048"/>
      </colorScale>
    </cfRule>
  </conditionalFormatting>
  <conditionalFormatting sqref="B246:B1048576">
    <cfRule type="colorScale" priority="19">
      <colorScale>
        <cfvo type="num" val="0"/>
        <cfvo type="num" val="0.05"/>
        <cfvo type="num" val="1"/>
        <color theme="7" tint="0.5999938962981048"/>
        <color theme="0"/>
        <color theme="5" tint="0.5999938962981048"/>
      </colorScale>
    </cfRule>
    <cfRule type="colorScale" priority="20">
      <colorScale>
        <cfvo type="num" val="0"/>
        <cfvo type="num" val="1"/>
        <color theme="7" tint="0.5999938962981048"/>
        <color theme="5" tint="0.5999938962981048"/>
      </colorScale>
    </cfRule>
  </conditionalFormatting>
  <conditionalFormatting sqref="H3:H246">
    <cfRule type="colorScale" priority="13">
      <colorScale>
        <cfvo type="num" val="0"/>
        <cfvo type="num" val="0.05"/>
        <cfvo type="num" val="1"/>
        <color theme="7" tint="0.3999755851924192"/>
        <color theme="0"/>
        <color theme="8" tint="0.3999755851924192"/>
      </colorScale>
    </cfRule>
    <cfRule type="colorScale" priority="14">
      <colorScale>
        <cfvo type="num" val="0"/>
        <cfvo type="num" val="1"/>
        <color theme="7" tint="0.5999938962981048"/>
        <color theme="5" tint="0.5999938962981048"/>
      </colorScale>
    </cfRule>
  </conditionalFormatting>
  <conditionalFormatting sqref="H247:H1048576 N247:N1048576 T247:T1048576">
    <cfRule type="colorScale" priority="18">
      <colorScale>
        <cfvo type="num" val="0"/>
        <cfvo type="num" val="0.05"/>
        <cfvo type="num" val="1"/>
        <color theme="7" tint="0.5999938962981048"/>
        <color theme="0"/>
        <color theme="5" tint="0.5999938962981048"/>
      </colorScale>
    </cfRule>
  </conditionalFormatting>
  <conditionalFormatting sqref="I3:I246 U247:U1048576">
    <cfRule type="colorScale" priority="8">
      <colorScale>
        <cfvo type="num" val="-1"/>
        <cfvo type="num" val="0"/>
        <cfvo type="num" val="1"/>
        <color theme="6" tint="0.3999755851924192"/>
        <color theme="0"/>
        <color theme="6" tint="0.3999755851924192"/>
      </colorScale>
    </cfRule>
  </conditionalFormatting>
  <conditionalFormatting sqref="I247:I1048576 O247:O1048576">
    <cfRule type="colorScale" priority="17">
      <colorScale>
        <cfvo type="num" val="-1"/>
        <cfvo type="num" val="0"/>
        <cfvo type="num" val="1"/>
        <color theme="6" tint="0.3999755851924192"/>
        <color theme="0"/>
        <color theme="6" tint="0.3999755851924192"/>
      </colorScale>
    </cfRule>
  </conditionalFormatting>
  <conditionalFormatting sqref="N3:N245">
    <cfRule type="colorScale" priority="11">
      <colorScale>
        <cfvo type="num" val="0"/>
        <cfvo type="num" val="0.05"/>
        <cfvo type="num" val="1"/>
        <color theme="7" tint="0.3999755851924192"/>
        <color theme="0"/>
        <color theme="8" tint="0.3999755851924192"/>
      </colorScale>
    </cfRule>
    <cfRule type="colorScale" priority="12">
      <colorScale>
        <cfvo type="num" val="0"/>
        <cfvo type="num" val="1"/>
        <color theme="7" tint="0.5999938962981048"/>
        <color theme="5" tint="0.5999938962981048"/>
      </colorScale>
    </cfRule>
  </conditionalFormatting>
  <conditionalFormatting sqref="N246">
    <cfRule type="colorScale" priority="3">
      <colorScale>
        <cfvo type="num" val="0"/>
        <cfvo type="num" val="0.05"/>
        <cfvo type="num" val="1"/>
        <color theme="7" tint="0.3999755851924192"/>
        <color theme="0"/>
        <color theme="8" tint="0.3999755851924192"/>
      </colorScale>
    </cfRule>
    <cfRule type="colorScale" priority="4">
      <colorScale>
        <cfvo type="num" val="0"/>
        <cfvo type="num" val="1"/>
        <color theme="7" tint="0.5999938962981048"/>
        <color theme="5" tint="0.5999938962981048"/>
      </colorScale>
    </cfRule>
  </conditionalFormatting>
  <conditionalFormatting sqref="O3:O246">
    <cfRule type="colorScale" priority="7">
      <colorScale>
        <cfvo type="num" val="-1"/>
        <cfvo type="num" val="0"/>
        <cfvo type="num" val="1"/>
        <color theme="6" tint="0.3999755851924192"/>
        <color theme="0"/>
        <color theme="6" tint="0.3999755851924192"/>
      </colorScale>
    </cfRule>
  </conditionalFormatting>
  <conditionalFormatting sqref="T3:T245">
    <cfRule type="colorScale" priority="9">
      <colorScale>
        <cfvo type="num" val="0"/>
        <cfvo type="num" val="0.05"/>
        <cfvo type="num" val="1"/>
        <color theme="7" tint="0.3999755851924192"/>
        <color theme="0"/>
        <color theme="8" tint="0.3999755851924192"/>
      </colorScale>
    </cfRule>
    <cfRule type="colorScale" priority="10">
      <colorScale>
        <cfvo type="num" val="0"/>
        <cfvo type="num" val="1"/>
        <color theme="7" tint="0.5999938962981048"/>
        <color theme="5" tint="0.5999938962981048"/>
      </colorScale>
    </cfRule>
  </conditionalFormatting>
  <conditionalFormatting sqref="T246">
    <cfRule type="colorScale" priority="1">
      <colorScale>
        <cfvo type="num" val="0"/>
        <cfvo type="num" val="0.05"/>
        <cfvo type="num" val="1"/>
        <color theme="7" tint="0.3999755851924192"/>
        <color theme="0"/>
        <color theme="8" tint="0.3999755851924192"/>
      </colorScale>
    </cfRule>
    <cfRule type="colorScale" priority="2">
      <colorScale>
        <cfvo type="num" val="0"/>
        <cfvo type="num" val="1"/>
        <color theme="7" tint="0.5999938962981048"/>
        <color theme="5" tint="0.5999938962981048"/>
      </colorScale>
    </cfRule>
  </conditionalFormatting>
  <conditionalFormatting sqref="U3:U245">
    <cfRule type="colorScale" priority="6">
      <colorScale>
        <cfvo type="num" val="-1"/>
        <cfvo type="num" val="0"/>
        <cfvo type="num" val="1"/>
        <color theme="6" tint="0.3999755851924192"/>
        <color theme="0"/>
        <color theme="6" tint="0.3999755851924192"/>
      </colorScale>
    </cfRule>
  </conditionalFormatting>
  <conditionalFormatting sqref="U246">
    <cfRule type="colorScale" priority="5">
      <colorScale>
        <cfvo type="num" val="-1"/>
        <cfvo type="num" val="0"/>
        <cfvo type="num" val="1"/>
        <color theme="6" tint="0.3999755851924192"/>
        <color theme="0"/>
        <color theme="6" tint="0.3999755851924192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Drummond McCulloch</dc:creator>
  <dcterms:created xsi:type="dcterms:W3CDTF">2023-07-13T09:18:18Z</dcterms:created>
  <dcterms:modified xsi:type="dcterms:W3CDTF">2026-04-29T09:40:28Z</dcterms:modified>
  <cp:lastModifiedBy>Anders Stevnhoved Olsen</cp:lastModifiedBy>
</cp:coreProperties>
</file>