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v19\Documents\Science\Publications\Papers\Whundo basalt-boninite\For Submission - Nat Comm\Final Final Revisions\"/>
    </mc:Choice>
  </mc:AlternateContent>
  <xr:revisionPtr revIDLastSave="0" documentId="13_ncr:1_{E6808565-6FB2-411A-B508-459A729004A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C10" i="1" l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</calcChain>
</file>

<file path=xl/sharedStrings.xml><?xml version="1.0" encoding="utf-8"?>
<sst xmlns="http://schemas.openxmlformats.org/spreadsheetml/2006/main" count="58" uniqueCount="26">
  <si>
    <t>Input</t>
  </si>
  <si>
    <t>45% fractionated mixture</t>
  </si>
  <si>
    <t>Sr (ppm)</t>
  </si>
  <si>
    <t>Th (ppm)</t>
  </si>
  <si>
    <t>U (ppm)</t>
  </si>
  <si>
    <t>Zr (ppm)</t>
  </si>
  <si>
    <t>Hf (ppm)</t>
  </si>
  <si>
    <t>Ta (ppm)</t>
  </si>
  <si>
    <t>Y (ppm)</t>
  </si>
  <si>
    <t>Nb (ppm)</t>
  </si>
  <si>
    <t>La (ppm)</t>
  </si>
  <si>
    <t>Ce (ppm)</t>
  </si>
  <si>
    <t>Nd (ppm)</t>
  </si>
  <si>
    <t>Sm (ppm)</t>
  </si>
  <si>
    <t>Eu (ppm)</t>
  </si>
  <si>
    <t>Er (ppm)</t>
  </si>
  <si>
    <t>Yb (ppm)</t>
  </si>
  <si>
    <t>Lu (ppm)</t>
  </si>
  <si>
    <t>Models</t>
  </si>
  <si>
    <t>Target</t>
  </si>
  <si>
    <t>% difference</t>
  </si>
  <si>
    <t>Mixture - 72% l-boninite-28% CA basalt</t>
  </si>
  <si>
    <t>Geometric mean l-boninite</t>
  </si>
  <si>
    <t>Geometric mean calc-alkaline basalt</t>
  </si>
  <si>
    <t>Geometric mean transitional boninitic-calc alkaline basalt</t>
  </si>
  <si>
    <t>Supplementary Data 10. Inputs and results of mixing-fractional crystallization modelling for transitional boninitic-calc alkaline basalts.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</si>
</sst>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2" fillId="2" borderId="0" xfId="0" applyFont="1" applyFill="1"/>
    <xf numFmtId="0" fontId="1" fillId="2" borderId="0" xfId="0" applyFont="1" applyFill="1"/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3"/>
  <sheetViews>
    <sheetView tabSelected="1" workbookViewId="0"/>
  </sheetViews>
  <sheetFormatPr defaultRowHeight="14.5" x14ac:dyDescent="0.35"/>
  <cols>
    <col min="1" max="1" width="50.36328125" style="1" customWidth="1"/>
    <col min="2" max="17" width="8.7265625" style="1"/>
    <col min="18" max="28" width="8.7265625" style="5"/>
    <col min="29" max="16384" width="8.7265625" style="1"/>
  </cols>
  <sheetData>
    <row r="1" spans="1:17" ht="15" thickBot="1" x14ac:dyDescent="0.4">
      <c r="A1" s="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5" thickTop="1" thickBot="1" x14ac:dyDescent="0.4">
      <c r="A2" s="7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4" t="s">
        <v>17</v>
      </c>
    </row>
    <row r="3" spans="1:17" x14ac:dyDescent="0.35">
      <c r="A3" s="16" t="s">
        <v>22</v>
      </c>
      <c r="B3" s="1">
        <v>73.509740020712428</v>
      </c>
      <c r="C3" s="1">
        <v>0.17925618986228659</v>
      </c>
      <c r="D3" s="1">
        <v>4.6415888336127795E-2</v>
      </c>
      <c r="E3" s="1">
        <v>14.270668683462153</v>
      </c>
      <c r="F3" s="1">
        <v>0.41420615651397347</v>
      </c>
      <c r="G3" s="1">
        <v>5.5934447104069848E-2</v>
      </c>
      <c r="H3" s="1">
        <v>5.0109265049047913</v>
      </c>
      <c r="I3" s="1">
        <v>0.75556745784146528</v>
      </c>
      <c r="J3" s="1">
        <v>1.7807811241526745</v>
      </c>
      <c r="K3" s="1">
        <v>4.0056786012238046</v>
      </c>
      <c r="L3" s="1">
        <v>2.5071049089791515</v>
      </c>
      <c r="M3" s="1">
        <v>0.62267660027121718</v>
      </c>
      <c r="N3" s="1">
        <v>0.23300407073512058</v>
      </c>
      <c r="O3" s="1">
        <v>0.60723192629670686</v>
      </c>
      <c r="P3" s="1">
        <v>0.77572502391128517</v>
      </c>
      <c r="Q3" s="2">
        <v>0.14325697513313385</v>
      </c>
    </row>
    <row r="4" spans="1:17" ht="15" thickBot="1" x14ac:dyDescent="0.4">
      <c r="A4" s="16" t="s">
        <v>23</v>
      </c>
      <c r="B4" s="1">
        <v>194.14683327546643</v>
      </c>
      <c r="C4" s="1">
        <v>1.1665233911136261</v>
      </c>
      <c r="D4" s="1">
        <v>0.28563144784315819</v>
      </c>
      <c r="E4" s="1">
        <v>98.699539126877724</v>
      </c>
      <c r="F4" s="1">
        <v>2.6772774352946622</v>
      </c>
      <c r="G4" s="1">
        <v>0.34777796235253189</v>
      </c>
      <c r="H4" s="1">
        <v>22.475221710019998</v>
      </c>
      <c r="I4" s="1">
        <v>5.2466118941812061</v>
      </c>
      <c r="J4" s="1">
        <v>9.5910373259666635</v>
      </c>
      <c r="K4" s="1">
        <v>22.567286747574844</v>
      </c>
      <c r="L4" s="1">
        <v>14.658761101002398</v>
      </c>
      <c r="M4" s="1">
        <v>3.7390415499430047</v>
      </c>
      <c r="N4" s="1">
        <v>1.1719053890052387</v>
      </c>
      <c r="O4" s="1">
        <v>2.491289442922489</v>
      </c>
      <c r="P4" s="1">
        <v>2.4447957846151627</v>
      </c>
      <c r="Q4" s="2">
        <v>0.36576314217558537</v>
      </c>
    </row>
    <row r="5" spans="1:17" ht="15" thickBot="1" x14ac:dyDescent="0.4">
      <c r="A5" s="17" t="s">
        <v>18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9" t="s">
        <v>17</v>
      </c>
    </row>
    <row r="6" spans="1:17" x14ac:dyDescent="0.35">
      <c r="A6" s="16" t="s">
        <v>21</v>
      </c>
      <c r="B6" s="1">
        <v>106.08175519949602</v>
      </c>
      <c r="C6" s="1">
        <v>0.44581833420014827</v>
      </c>
      <c r="D6" s="1">
        <v>0.111004089403026</v>
      </c>
      <c r="E6" s="1">
        <v>37.066463703184354</v>
      </c>
      <c r="F6" s="1">
        <v>1.0252354017847596</v>
      </c>
      <c r="G6" s="1">
        <v>0.13473219622115462</v>
      </c>
      <c r="H6" s="1">
        <v>9.7262862102858971</v>
      </c>
      <c r="I6" s="1">
        <v>1.9681494556531953</v>
      </c>
      <c r="J6" s="1">
        <v>3.8895502986424515</v>
      </c>
      <c r="K6" s="1">
        <v>9.0173128007385852</v>
      </c>
      <c r="L6" s="1">
        <v>5.7880520808254285</v>
      </c>
      <c r="M6" s="1">
        <v>1.4640951366825998</v>
      </c>
      <c r="N6" s="1">
        <v>0.48650742666805247</v>
      </c>
      <c r="O6" s="1">
        <v>1.115927455785668</v>
      </c>
      <c r="P6" s="1">
        <v>1.2263741293013322</v>
      </c>
      <c r="Q6" s="2">
        <v>0.20333364023459577</v>
      </c>
    </row>
    <row r="7" spans="1:17" ht="15" thickBot="1" x14ac:dyDescent="0.4">
      <c r="A7" s="16" t="s">
        <v>1</v>
      </c>
      <c r="B7" s="1">
        <v>129.26808983332648</v>
      </c>
      <c r="C7" s="1">
        <v>0.7839760580385754</v>
      </c>
      <c r="D7" s="1">
        <v>0.19864789026384852</v>
      </c>
      <c r="E7" s="1">
        <v>64.587409603942604</v>
      </c>
      <c r="F7" s="1">
        <v>1.6440744917274401</v>
      </c>
      <c r="G7" s="1">
        <v>0.2086467671553705</v>
      </c>
      <c r="H7" s="1">
        <v>15.631537820342515</v>
      </c>
      <c r="I7" s="1">
        <v>3.3169037592466566</v>
      </c>
      <c r="J7" s="1">
        <v>6.7509687332192474</v>
      </c>
      <c r="K7" s="1">
        <v>15.646902135100019</v>
      </c>
      <c r="L7" s="1">
        <v>9.9598551950592515</v>
      </c>
      <c r="M7" s="1">
        <v>2.465022816038374</v>
      </c>
      <c r="N7" s="1">
        <v>0.74848093895524026</v>
      </c>
      <c r="O7" s="1">
        <v>1.8979838736189047</v>
      </c>
      <c r="P7" s="1">
        <v>2.0523070469993776</v>
      </c>
      <c r="Q7" s="2">
        <v>0.34841850801865598</v>
      </c>
    </row>
    <row r="8" spans="1:17" ht="15" thickBot="1" x14ac:dyDescent="0.4">
      <c r="A8" s="17" t="s">
        <v>19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  <c r="L8" s="10" t="s">
        <v>12</v>
      </c>
      <c r="M8" s="10" t="s">
        <v>13</v>
      </c>
      <c r="N8" s="10" t="s">
        <v>14</v>
      </c>
      <c r="O8" s="10" t="s">
        <v>15</v>
      </c>
      <c r="P8" s="10" t="s">
        <v>16</v>
      </c>
      <c r="Q8" s="11" t="s">
        <v>17</v>
      </c>
    </row>
    <row r="9" spans="1:17" ht="15" thickBot="1" x14ac:dyDescent="0.4">
      <c r="A9" s="18" t="s">
        <v>24</v>
      </c>
      <c r="B9" s="12">
        <v>114.71622534778709</v>
      </c>
      <c r="C9" s="12">
        <v>0.64799381440013248</v>
      </c>
      <c r="D9" s="12">
        <v>0.16262593787559995</v>
      </c>
      <c r="E9" s="12">
        <v>64.097791579730753</v>
      </c>
      <c r="F9" s="12">
        <v>1.6699398785532085</v>
      </c>
      <c r="G9" s="12">
        <v>0.226044526168342</v>
      </c>
      <c r="H9" s="12">
        <v>16.339205810984417</v>
      </c>
      <c r="I9" s="12">
        <v>3.3849827888406758</v>
      </c>
      <c r="J9" s="12">
        <v>7.1613556687834299</v>
      </c>
      <c r="K9" s="12">
        <v>16.701657597785463</v>
      </c>
      <c r="L9" s="12">
        <v>10.508499240869345</v>
      </c>
      <c r="M9" s="12">
        <v>2.4663693538255895</v>
      </c>
      <c r="N9" s="12">
        <v>0.73665153790059923</v>
      </c>
      <c r="O9" s="12">
        <v>1.9630637216496143</v>
      </c>
      <c r="P9" s="12">
        <v>2.2034546275064013</v>
      </c>
      <c r="Q9" s="13">
        <v>0.34493382473668982</v>
      </c>
    </row>
    <row r="10" spans="1:17" ht="15.5" thickTop="1" thickBot="1" x14ac:dyDescent="0.4">
      <c r="A10" s="19" t="s">
        <v>20</v>
      </c>
      <c r="B10" s="14">
        <f>100*((ABS(B7-B9))/((B7+B9)/2))</f>
        <v>11.928524564980588</v>
      </c>
      <c r="C10" s="14">
        <f t="shared" ref="C10:Q10" si="0">100*((ABS(C7-C9))/((C7+C9)/2))</f>
        <v>18.992333044948655</v>
      </c>
      <c r="D10" s="14">
        <f t="shared" si="0"/>
        <v>19.941634063978981</v>
      </c>
      <c r="E10" s="14">
        <f t="shared" si="0"/>
        <v>0.76095467032454622</v>
      </c>
      <c r="F10" s="14">
        <f t="shared" si="0"/>
        <v>1.5609701066913546</v>
      </c>
      <c r="G10" s="14">
        <f t="shared" si="0"/>
        <v>8.0046503254968453</v>
      </c>
      <c r="H10" s="14">
        <f t="shared" si="0"/>
        <v>4.4269723519879864</v>
      </c>
      <c r="I10" s="14">
        <f t="shared" si="0"/>
        <v>2.0316377815571491</v>
      </c>
      <c r="J10" s="14">
        <f t="shared" si="0"/>
        <v>5.8996171122218417</v>
      </c>
      <c r="K10" s="14">
        <f t="shared" si="0"/>
        <v>6.5211896380856889</v>
      </c>
      <c r="L10" s="14">
        <f t="shared" si="0"/>
        <v>5.3609003843224912</v>
      </c>
      <c r="M10" s="14">
        <f t="shared" si="0"/>
        <v>5.4610857982225383E-2</v>
      </c>
      <c r="N10" s="14">
        <f t="shared" si="0"/>
        <v>1.5930432118331894</v>
      </c>
      <c r="O10" s="14">
        <f t="shared" si="0"/>
        <v>3.3710979429759411</v>
      </c>
      <c r="P10" s="14">
        <f t="shared" si="0"/>
        <v>7.1031975973878501</v>
      </c>
      <c r="Q10" s="15">
        <f t="shared" si="0"/>
        <v>1.005169555893239</v>
      </c>
    </row>
    <row r="11" spans="1:17" ht="15" thickTop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s="5" customFormat="1" x14ac:dyDescent="0.35"/>
    <row r="35" spans="1:17" s="5" customFormat="1" x14ac:dyDescent="0.35"/>
    <row r="36" spans="1:17" s="5" customFormat="1" x14ac:dyDescent="0.35"/>
    <row r="37" spans="1:17" s="5" customFormat="1" x14ac:dyDescent="0.35"/>
    <row r="38" spans="1:17" s="5" customFormat="1" x14ac:dyDescent="0.35"/>
    <row r="39" spans="1:17" s="5" customFormat="1" x14ac:dyDescent="0.35"/>
    <row r="40" spans="1:17" s="5" customFormat="1" x14ac:dyDescent="0.35"/>
    <row r="41" spans="1:17" s="5" customFormat="1" x14ac:dyDescent="0.35"/>
    <row r="42" spans="1:17" s="5" customFormat="1" x14ac:dyDescent="0.35"/>
    <row r="43" spans="1:17" s="5" customFormat="1" x14ac:dyDescent="0.35"/>
    <row r="44" spans="1:17" s="5" customFormat="1" x14ac:dyDescent="0.35"/>
    <row r="45" spans="1:17" s="5" customFormat="1" x14ac:dyDescent="0.35"/>
    <row r="46" spans="1:17" s="5" customFormat="1" x14ac:dyDescent="0.35"/>
    <row r="47" spans="1:17" s="5" customFormat="1" x14ac:dyDescent="0.35"/>
    <row r="48" spans="1:17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 Vandenburg</cp:lastModifiedBy>
  <dcterms:created xsi:type="dcterms:W3CDTF">2024-03-18T04:32:19Z</dcterms:created>
  <dcterms:modified xsi:type="dcterms:W3CDTF">2026-06-09T10:28:30Z</dcterms:modified>
</cp:coreProperties>
</file>