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hek\Dropbox\Sudipta and Shashank\Lmod manuscript\Nature Communications\Revision-2\To Submit\"/>
    </mc:Choice>
  </mc:AlternateContent>
  <xr:revisionPtr revIDLastSave="0" documentId="13_ncr:1_{235A0735-F07D-49AC-915A-AFAFACCCC271}" xr6:coauthVersionLast="47" xr6:coauthVersionMax="47" xr10:uidLastSave="{00000000-0000-0000-0000-000000000000}"/>
  <bookViews>
    <workbookView xWindow="-110" yWindow="-110" windowWidth="19420" windowHeight="10420" activeTab="8" xr2:uid="{FC591557-AB34-4EFF-9A24-8DDA23EDE436}"/>
  </bookViews>
  <sheets>
    <sheet name="Fig 1G" sheetId="2" r:id="rId1"/>
    <sheet name="Fig 2C" sheetId="3" r:id="rId2"/>
    <sheet name="Fig 3B" sheetId="4" r:id="rId3"/>
    <sheet name="Fig 3C" sheetId="5" r:id="rId4"/>
    <sheet name="Fig 3D" sheetId="6" r:id="rId5"/>
    <sheet name="Fig 3F" sheetId="7" r:id="rId6"/>
    <sheet name="Fig 3G" sheetId="8" r:id="rId7"/>
    <sheet name="Fig 4C" sheetId="1" r:id="rId8"/>
    <sheet name="Fig 4D" sheetId="9" r:id="rId9"/>
    <sheet name="Fig 4E" sheetId="10" r:id="rId10"/>
    <sheet name="Fig. S2" sheetId="11" r:id="rId11"/>
    <sheet name="Fig. S3" sheetId="13" r:id="rId12"/>
    <sheet name="Fig. S4" sheetId="12" r:id="rId13"/>
    <sheet name="Fig. S5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" i="1" l="1"/>
  <c r="E82" i="2"/>
  <c r="E81" i="2"/>
  <c r="E80" i="2"/>
  <c r="E79" i="2"/>
  <c r="E78" i="2"/>
  <c r="E77" i="2"/>
  <c r="E76" i="2"/>
  <c r="E75" i="2"/>
  <c r="E74" i="2"/>
  <c r="E73" i="2"/>
  <c r="E72" i="2"/>
  <c r="L87" i="4"/>
  <c r="K87" i="4"/>
  <c r="L86" i="4"/>
  <c r="K86" i="4"/>
  <c r="T73" i="2"/>
  <c r="S73" i="2"/>
  <c r="N4" i="7" l="1"/>
  <c r="M4" i="7" l="1"/>
</calcChain>
</file>

<file path=xl/sharedStrings.xml><?xml version="1.0" encoding="utf-8"?>
<sst xmlns="http://schemas.openxmlformats.org/spreadsheetml/2006/main" count="147" uniqueCount="60">
  <si>
    <t>WildType</t>
  </si>
  <si>
    <t>ABS1*</t>
  </si>
  <si>
    <t>ΔWH2</t>
  </si>
  <si>
    <t>DCM</t>
  </si>
  <si>
    <t>WT</t>
  </si>
  <si>
    <t>DCM*</t>
  </si>
  <si>
    <t>PRD*</t>
  </si>
  <si>
    <t>Lmod2 
bound PE</t>
  </si>
  <si>
    <t>Free PE</t>
  </si>
  <si>
    <t>Mean</t>
  </si>
  <si>
    <t>SD</t>
  </si>
  <si>
    <t>Actin(μM)</t>
  </si>
  <si>
    <t>Mouse Lmod2</t>
  </si>
  <si>
    <t>Human Lmod2</t>
  </si>
  <si>
    <t>Time(s)</t>
  </si>
  <si>
    <t>Fraction of 
filaments bound</t>
  </si>
  <si>
    <t>Rate</t>
  </si>
  <si>
    <t>No. of photo-
bleaching steps</t>
  </si>
  <si>
    <t>Fraction of 
molecules</t>
  </si>
  <si>
    <t>Renucleation 
Percentage</t>
  </si>
  <si>
    <t>Fig 1G. Elongation rates of Lmod2-bound and free PEs</t>
  </si>
  <si>
    <t>[Actin] (μM)</t>
  </si>
  <si>
    <t>Fig 2C. Elongation rates of free and labeled Lmod-bound PEs.</t>
  </si>
  <si>
    <t>Lmod2- bound PE</t>
  </si>
  <si>
    <t>Fig 3B. Elongation rates of Lmod2-anchored PEs and free PEs in the presence of equal concentrations of profilin and G-actin.</t>
  </si>
  <si>
    <t>Lmod2-bound PEs (subunits/s)</t>
  </si>
  <si>
    <t>Free PEs (subunits/s)</t>
  </si>
  <si>
    <t>Lmod-bound PEs (subunits/s)</t>
  </si>
  <si>
    <t>Lmod2-bound PE  (subunits/s)</t>
  </si>
  <si>
    <t>Free PE (subunits/s)</t>
  </si>
  <si>
    <t>Mean elongation rate (subunits/s)</t>
  </si>
  <si>
    <t>Lmod2 bound pointed ends (subunits/s)</t>
  </si>
  <si>
    <t>Free pointed ends  (subunits/s)</t>
  </si>
  <si>
    <t>Free pointed ends (subunits/s)</t>
  </si>
  <si>
    <t>[Profilin] (μM)</t>
  </si>
  <si>
    <t xml:space="preserve">Fig 3C. Elongation rates of Lmod2-bound pointed ends and free pointed ends at varying profilin concentrations </t>
  </si>
  <si>
    <t>Elongation rate (subunits/s)</t>
  </si>
  <si>
    <r>
      <t>[Profilin] (</t>
    </r>
    <r>
      <rPr>
        <sz val="11"/>
        <color theme="1"/>
        <rFont val="Aptos Narrow"/>
        <family val="2"/>
      </rPr>
      <t>μM</t>
    </r>
    <r>
      <rPr>
        <sz val="11"/>
        <color theme="1"/>
        <rFont val="Aptos Narrow"/>
        <family val="2"/>
        <scheme val="minor"/>
      </rPr>
      <t>)</t>
    </r>
  </si>
  <si>
    <t>Fig 3D. PE elongation rates by wildtype Lmod2 and the PRD* mutant in the presence of 2 μM G-actin, with or without 5 μM profilin.</t>
  </si>
  <si>
    <t>Fig 3F. Depolymerization rates of Lmod2-bound pointed ends at varying profilin concentration.</t>
  </si>
  <si>
    <t>Depolymerization rates (subunits/s)</t>
  </si>
  <si>
    <t>Mean depolymerization rate (subunits/s)</t>
  </si>
  <si>
    <t>Fig 3G. Elongation rates of wildtype Lmod2-bound pointed ends at varying tropomyosin (Tpm1.1) concentration.</t>
  </si>
  <si>
    <t>Fig 4C. PE elongation rates by Lmod2 wildtype and mutants.</t>
  </si>
  <si>
    <t>Wildtype</t>
  </si>
  <si>
    <t>Fig 4D. Rate of detachment of actin filaments from anchored Lmod2 (wildtype and mutants)</t>
  </si>
  <si>
    <t>Fig 4E. Rate of detachment of actin filaments from anchored Lmod2 (wildtype and mutants)</t>
  </si>
  <si>
    <t>Shows the rate of detachment of filaments bound to the Lmod2, calculated from data shown in Fig. 4D.</t>
  </si>
  <si>
    <t>Supplementary Fig. 2. Elongation rates of mouse and human Lmod2-bound PEs</t>
  </si>
  <si>
    <t>Elongation rate of mouse Lmod2-bound PEs (subunits/s)</t>
  </si>
  <si>
    <t>Elongation rate of human Lmod2-bound PEs (subunits/s)</t>
  </si>
  <si>
    <t>Mean elongation rate (su/s)</t>
  </si>
  <si>
    <t>Supplementary Fig. 3. Photobleaching analysis of 549-Lmod2 labeled molecule adsorbed on the glass coverslip.</t>
  </si>
  <si>
    <t>Flourescence (AU)</t>
  </si>
  <si>
    <t>Time (s)</t>
  </si>
  <si>
    <t>More than 2</t>
  </si>
  <si>
    <t>Supplementary Fig. 4. Elongation rates of actin pointed ends by anchored Lmod2  in the presence of excess profilin (+ 3 µM).</t>
  </si>
  <si>
    <t>[Tpm] (µM)</t>
  </si>
  <si>
    <t>Tpm(µM)</t>
  </si>
  <si>
    <t>Supplementary fig. 5. Fraction of Lmod2 molecules (WT and  ΔWH2) that renculeate a filament.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</si>
</sst>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64" fontId="2" fillId="0" borderId="0" xfId="0" applyNumberFormat="1" applyFont="1"/>
    <xf numFmtId="164" fontId="0" fillId="0" borderId="0" xfId="0" applyNumberFormat="1"/>
    <xf numFmtId="164" fontId="0" fillId="0" borderId="0" xfId="0" applyNumberFormat="1" applyAlignment="1">
      <alignment wrapText="1"/>
    </xf>
    <xf numFmtId="1" fontId="2" fillId="0" borderId="0" xfId="0" applyNumberFormat="1" applyFont="1"/>
    <xf numFmtId="0" fontId="2" fillId="0" borderId="0" xfId="0" applyFont="1" applyAlignment="1">
      <alignment horizontal="right"/>
    </xf>
    <xf numFmtId="11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2356-C80E-48ED-95A7-FA7989BEADEF}">
  <dimension ref="A1:W82"/>
  <sheetViews>
    <sheetView topLeftCell="A69" zoomScale="70" zoomScaleNormal="70" workbookViewId="0">
      <selection activeCell="D78" sqref="D78"/>
    </sheetView>
  </sheetViews>
  <sheetFormatPr defaultColWidth="8.81640625" defaultRowHeight="14" x14ac:dyDescent="0.3"/>
  <cols>
    <col min="1" max="1" width="11.81640625" style="1" customWidth="1"/>
    <col min="2" max="2" width="8.81640625" style="1"/>
    <col min="3" max="3" width="11.453125" style="1" customWidth="1"/>
    <col min="4" max="14" width="8.81640625" style="1"/>
    <col min="15" max="15" width="12.08984375" style="1" bestFit="1" customWidth="1"/>
    <col min="16" max="16384" width="8.81640625" style="1"/>
  </cols>
  <sheetData>
    <row r="1" spans="1:23" x14ac:dyDescent="0.3">
      <c r="A1" s="1" t="s">
        <v>20</v>
      </c>
    </row>
    <row r="3" spans="1:23" x14ac:dyDescent="0.3">
      <c r="B3" s="13" t="s">
        <v>25</v>
      </c>
      <c r="C3" s="13"/>
      <c r="D3" s="13"/>
      <c r="E3" s="13"/>
      <c r="F3" s="13"/>
      <c r="G3" s="13"/>
      <c r="H3" s="13"/>
      <c r="I3" s="13"/>
      <c r="J3" s="13"/>
      <c r="K3" s="13"/>
      <c r="L3" s="13"/>
      <c r="P3" s="13" t="s">
        <v>26</v>
      </c>
      <c r="Q3" s="13"/>
      <c r="R3" s="13"/>
      <c r="S3" s="13"/>
      <c r="T3" s="13"/>
      <c r="U3" s="13"/>
      <c r="V3" s="13"/>
      <c r="W3" s="13"/>
    </row>
    <row r="4" spans="1:23" x14ac:dyDescent="0.3">
      <c r="A4" s="2" t="s">
        <v>21</v>
      </c>
      <c r="B4" s="2">
        <v>0.1</v>
      </c>
      <c r="C4" s="2">
        <v>0.5</v>
      </c>
      <c r="D4" s="2">
        <v>0.75</v>
      </c>
      <c r="E4" s="2">
        <v>1</v>
      </c>
      <c r="F4" s="2">
        <v>1.5</v>
      </c>
      <c r="G4" s="2">
        <v>1.75</v>
      </c>
      <c r="H4" s="2">
        <v>2</v>
      </c>
      <c r="I4" s="2">
        <v>2.5</v>
      </c>
      <c r="J4" s="2">
        <v>3</v>
      </c>
      <c r="K4" s="2">
        <v>4</v>
      </c>
      <c r="L4" s="2">
        <v>5</v>
      </c>
      <c r="O4" s="2" t="s">
        <v>21</v>
      </c>
      <c r="P4" s="2">
        <v>0.3</v>
      </c>
      <c r="Q4" s="2">
        <v>0.6</v>
      </c>
      <c r="R4" s="2">
        <v>1</v>
      </c>
      <c r="S4" s="2">
        <v>1.5</v>
      </c>
      <c r="T4" s="2">
        <v>2</v>
      </c>
      <c r="U4" s="2">
        <v>3</v>
      </c>
      <c r="V4" s="2">
        <v>4</v>
      </c>
      <c r="W4" s="2">
        <v>5</v>
      </c>
    </row>
    <row r="5" spans="1:23" x14ac:dyDescent="0.3">
      <c r="B5" s="5">
        <v>0.44074000000000002</v>
      </c>
      <c r="C5" s="5">
        <v>0.22642999999999999</v>
      </c>
      <c r="D5" s="5">
        <v>0.35559000000000002</v>
      </c>
      <c r="E5" s="5">
        <v>0.37019999999999997</v>
      </c>
      <c r="F5" s="5">
        <v>1.3189900000000001</v>
      </c>
      <c r="G5" s="5">
        <v>1.5726199999999999</v>
      </c>
      <c r="H5" s="5">
        <v>0.82965999999999995</v>
      </c>
      <c r="I5" s="5">
        <v>1.0592699999999999</v>
      </c>
      <c r="J5" s="5">
        <v>1.2123299999999999</v>
      </c>
      <c r="K5" s="5">
        <v>2.6666699999999999</v>
      </c>
      <c r="L5" s="5">
        <v>0.96474000000000004</v>
      </c>
      <c r="M5" s="5"/>
      <c r="N5" s="5"/>
      <c r="O5" s="5"/>
      <c r="P5" s="5">
        <v>-0.36062114506220239</v>
      </c>
      <c r="Q5" s="5">
        <v>0</v>
      </c>
      <c r="R5" s="5">
        <v>0.11733021602280277</v>
      </c>
      <c r="S5" s="5">
        <v>0.44523004078871808</v>
      </c>
      <c r="T5" s="5">
        <v>1.483249682272884</v>
      </c>
      <c r="U5" s="5">
        <v>2.4524257481319767</v>
      </c>
      <c r="V5" s="5">
        <v>3.3085751175173237</v>
      </c>
      <c r="W5" s="5">
        <v>2.6425995865823171</v>
      </c>
    </row>
    <row r="6" spans="1:23" x14ac:dyDescent="0.3">
      <c r="B6" s="5">
        <v>0.35910999999999998</v>
      </c>
      <c r="C6" s="5">
        <v>0.67774999999999996</v>
      </c>
      <c r="D6" s="5">
        <v>0.50797000000000003</v>
      </c>
      <c r="E6" s="5">
        <v>0.29615999999999998</v>
      </c>
      <c r="F6" s="5">
        <v>0.43923000000000001</v>
      </c>
      <c r="G6" s="5">
        <v>1.69106</v>
      </c>
      <c r="H6" s="5">
        <v>0.89051000000000002</v>
      </c>
      <c r="I6" s="5">
        <v>2.39357</v>
      </c>
      <c r="J6" s="5">
        <v>1.53111</v>
      </c>
      <c r="K6" s="5">
        <v>1.49708</v>
      </c>
      <c r="L6" s="5">
        <v>0.89476999999999995</v>
      </c>
      <c r="M6" s="5"/>
      <c r="N6" s="5"/>
      <c r="O6" s="5"/>
      <c r="P6" s="5">
        <v>-0.42259930815218855</v>
      </c>
      <c r="Q6" s="5">
        <v>0</v>
      </c>
      <c r="R6" s="5">
        <v>0.16421301191860785</v>
      </c>
      <c r="S6" s="5">
        <v>0.75815225734507175</v>
      </c>
      <c r="T6" s="5">
        <v>1.489357705883569</v>
      </c>
      <c r="U6" s="5">
        <v>2.7454231702990279</v>
      </c>
      <c r="V6" s="5">
        <v>3.3602099787696247</v>
      </c>
      <c r="W6" s="5">
        <v>3.2650289385735469</v>
      </c>
    </row>
    <row r="7" spans="1:23" x14ac:dyDescent="0.3">
      <c r="B7" s="5">
        <v>0.22289</v>
      </c>
      <c r="C7" s="5">
        <v>0.44478000000000001</v>
      </c>
      <c r="D7" s="5">
        <v>1.0109999999999999</v>
      </c>
      <c r="E7" s="5">
        <v>0.92142999999999997</v>
      </c>
      <c r="F7" s="5">
        <v>0.73202</v>
      </c>
      <c r="G7" s="5">
        <v>0.76192000000000004</v>
      </c>
      <c r="H7" s="5">
        <v>1.4035500000000001</v>
      </c>
      <c r="I7" s="5">
        <v>2.73915</v>
      </c>
      <c r="J7" s="5">
        <v>1.74688</v>
      </c>
      <c r="K7" s="5">
        <v>1.46862</v>
      </c>
      <c r="L7" s="5">
        <v>0.70150000000000001</v>
      </c>
      <c r="M7" s="5"/>
      <c r="N7" s="5"/>
      <c r="O7" s="5"/>
      <c r="P7" s="5">
        <v>-0.60101621113462056</v>
      </c>
      <c r="Q7" s="5">
        <v>3.2335564638896974E-2</v>
      </c>
      <c r="R7" s="5">
        <v>0.21119624858347955</v>
      </c>
      <c r="S7" s="5">
        <v>0.76361440353830046</v>
      </c>
      <c r="T7" s="5">
        <v>1.0851202479104451</v>
      </c>
      <c r="U7" s="5">
        <v>1.2903657166145639</v>
      </c>
      <c r="V7" s="5">
        <v>2.9967431077950657</v>
      </c>
      <c r="W7" s="5">
        <v>4.6133493518588109</v>
      </c>
    </row>
    <row r="8" spans="1:23" x14ac:dyDescent="0.3">
      <c r="B8" s="5">
        <v>8.6559999999999998E-2</v>
      </c>
      <c r="C8" s="5">
        <v>0.2341</v>
      </c>
      <c r="D8" s="5">
        <v>0.20918</v>
      </c>
      <c r="E8" s="5">
        <v>1.4808600000000001</v>
      </c>
      <c r="F8" s="5">
        <v>1.7777799999999999</v>
      </c>
      <c r="G8" s="5">
        <v>0.9869</v>
      </c>
      <c r="H8" s="5">
        <v>1.54077</v>
      </c>
      <c r="I8" s="5">
        <v>1.77807</v>
      </c>
      <c r="J8" s="5">
        <v>2.1114600000000001</v>
      </c>
      <c r="K8" s="5">
        <v>1.07281</v>
      </c>
      <c r="L8" s="5">
        <v>1.5347900000000001</v>
      </c>
      <c r="M8" s="5"/>
      <c r="N8" s="5"/>
      <c r="O8" s="5"/>
      <c r="P8" s="5">
        <v>-0.36062114506220239</v>
      </c>
      <c r="Q8" s="5">
        <v>0</v>
      </c>
      <c r="R8" s="5">
        <v>0.25830897971577066</v>
      </c>
      <c r="S8" s="5">
        <v>0.34584352705400767</v>
      </c>
      <c r="T8" s="5">
        <v>1.9383622984590545</v>
      </c>
      <c r="U8" s="5">
        <v>2.9868353875293825</v>
      </c>
      <c r="V8" s="5">
        <v>3.4349293720295133</v>
      </c>
      <c r="W8" s="5">
        <v>5.8980708813924725</v>
      </c>
    </row>
    <row r="9" spans="1:23" x14ac:dyDescent="0.3">
      <c r="B9" s="5">
        <v>0.26204</v>
      </c>
      <c r="C9" s="5">
        <v>0.35582999999999998</v>
      </c>
      <c r="D9" s="5">
        <v>0.53805000000000003</v>
      </c>
      <c r="E9" s="5">
        <v>1.0728899999999999</v>
      </c>
      <c r="F9" s="5">
        <v>1.9352799999999999</v>
      </c>
      <c r="G9" s="5">
        <v>1.99997</v>
      </c>
      <c r="H9" s="5">
        <v>0.77683000000000002</v>
      </c>
      <c r="I9" s="5">
        <v>1.4547699999999999</v>
      </c>
      <c r="J9" s="5">
        <v>1.37059</v>
      </c>
      <c r="K9" s="5">
        <v>1.6552</v>
      </c>
      <c r="L9" s="5">
        <v>1.6404000000000001</v>
      </c>
      <c r="M9" s="5"/>
      <c r="N9" s="5"/>
      <c r="O9" s="5"/>
      <c r="P9" s="5">
        <v>-0.30049418038917575</v>
      </c>
      <c r="Q9" s="5">
        <v>3.9794962450559912E-2</v>
      </c>
      <c r="R9" s="5">
        <v>0.30558057773963188</v>
      </c>
      <c r="S9" s="5">
        <v>0.3991549908018962</v>
      </c>
      <c r="T9" s="5">
        <v>1.1868343374126473</v>
      </c>
      <c r="U9" s="5">
        <v>2.852831454431966</v>
      </c>
      <c r="V9" s="5">
        <v>1.9389766659581218</v>
      </c>
      <c r="W9" s="5">
        <v>4.3380135676423377</v>
      </c>
    </row>
    <row r="10" spans="1:23" x14ac:dyDescent="0.3">
      <c r="B10" s="5">
        <v>6.0990000000000003E-2</v>
      </c>
      <c r="C10" s="5">
        <v>0.37175000000000002</v>
      </c>
      <c r="D10" s="5">
        <v>0.45111000000000001</v>
      </c>
      <c r="E10" s="5">
        <v>0.54298000000000002</v>
      </c>
      <c r="F10" s="5">
        <v>0.6734</v>
      </c>
      <c r="G10" s="5">
        <v>1.66309</v>
      </c>
      <c r="H10" s="5">
        <v>1.4933700000000001</v>
      </c>
      <c r="I10" s="5">
        <v>1.2202599999999999</v>
      </c>
      <c r="J10" s="5">
        <v>1.9756499999999999</v>
      </c>
      <c r="K10" s="5">
        <v>1.54589</v>
      </c>
      <c r="L10" s="5">
        <v>2.3286799999999999</v>
      </c>
      <c r="M10" s="5"/>
      <c r="N10" s="5"/>
      <c r="O10" s="5"/>
      <c r="P10" s="5">
        <v>-0.30049418038917575</v>
      </c>
      <c r="Q10" s="5">
        <v>3.8095303657212344E-2</v>
      </c>
      <c r="R10" s="5">
        <v>0.35304080789271236</v>
      </c>
      <c r="S10" s="5">
        <v>0.38428381105202702</v>
      </c>
      <c r="T10" s="5">
        <v>1.6578307366203231</v>
      </c>
      <c r="U10" s="5">
        <v>1.5770817159833008</v>
      </c>
      <c r="V10" s="5">
        <v>4.0322483847751931</v>
      </c>
      <c r="W10" s="5">
        <v>4.1077771273480579</v>
      </c>
    </row>
    <row r="11" spans="1:23" x14ac:dyDescent="0.3">
      <c r="B11" s="5">
        <v>0.25419999999999998</v>
      </c>
      <c r="C11" s="5">
        <v>0.51568000000000003</v>
      </c>
      <c r="D11" s="5">
        <v>0.36606</v>
      </c>
      <c r="E11" s="5">
        <v>0.72394999999999998</v>
      </c>
      <c r="F11" s="5">
        <v>1.1555599999999999</v>
      </c>
      <c r="G11" s="5">
        <v>1.7354700000000001</v>
      </c>
      <c r="H11" s="5">
        <v>0.29630000000000001</v>
      </c>
      <c r="I11" s="5">
        <v>2.15238</v>
      </c>
      <c r="J11" s="5">
        <v>1.95408</v>
      </c>
      <c r="K11" s="5">
        <v>3.18513</v>
      </c>
      <c r="L11" s="5">
        <v>2.6387700000000001</v>
      </c>
      <c r="M11" s="5"/>
      <c r="N11" s="5"/>
      <c r="O11" s="5"/>
      <c r="P11" s="5">
        <v>-0.29127496130210823</v>
      </c>
      <c r="Q11" s="5">
        <v>3.9181193220131139E-2</v>
      </c>
      <c r="R11" s="5">
        <v>0.40071990438925587</v>
      </c>
      <c r="S11" s="5">
        <v>0.2505067967586655</v>
      </c>
      <c r="T11" s="5">
        <v>0.49319250292585037</v>
      </c>
      <c r="U11" s="5">
        <v>1.4580249096791158</v>
      </c>
      <c r="V11" s="5">
        <v>3.0721162568945282</v>
      </c>
      <c r="W11" s="5">
        <v>4.719435951814253</v>
      </c>
    </row>
    <row r="12" spans="1:23" x14ac:dyDescent="0.3">
      <c r="B12" s="5">
        <v>0.24859000000000001</v>
      </c>
      <c r="C12" s="5">
        <v>1.0674999999999999</v>
      </c>
      <c r="D12" s="5">
        <v>0.46500999999999998</v>
      </c>
      <c r="E12" s="5">
        <v>0.84618000000000004</v>
      </c>
      <c r="F12" s="5">
        <v>1.0666800000000001</v>
      </c>
      <c r="G12" s="5">
        <v>1.3968100000000001</v>
      </c>
      <c r="H12" s="5">
        <v>1.0774600000000001</v>
      </c>
      <c r="I12" s="5">
        <v>0.59269000000000005</v>
      </c>
      <c r="J12" s="5">
        <v>0.42520000000000002</v>
      </c>
      <c r="K12" s="5">
        <v>2.3295300000000001</v>
      </c>
      <c r="L12" s="5">
        <v>1.51058</v>
      </c>
      <c r="M12" s="5"/>
      <c r="N12" s="5"/>
      <c r="O12" s="5"/>
      <c r="P12" s="5">
        <v>-0.38635651111046065</v>
      </c>
      <c r="Q12" s="5">
        <v>0</v>
      </c>
      <c r="R12" s="5">
        <v>0.44864864907929031</v>
      </c>
      <c r="S12" s="5">
        <v>0.28820054676746465</v>
      </c>
      <c r="T12" s="5">
        <v>0.85670486872620111</v>
      </c>
      <c r="U12" s="5">
        <v>1.7067138651614768</v>
      </c>
      <c r="V12" s="5">
        <v>2.4640769831328426</v>
      </c>
      <c r="W12" s="5">
        <v>6.1400949950762564</v>
      </c>
    </row>
    <row r="13" spans="1:23" x14ac:dyDescent="0.3">
      <c r="B13" s="5"/>
      <c r="C13" s="5">
        <v>0.39537</v>
      </c>
      <c r="D13" s="5">
        <v>0.77454999999999996</v>
      </c>
      <c r="E13" s="5">
        <v>1.00698</v>
      </c>
      <c r="F13" s="5">
        <v>1.82335</v>
      </c>
      <c r="G13" s="5">
        <v>1.2307600000000001</v>
      </c>
      <c r="H13" s="5">
        <v>1.33338</v>
      </c>
      <c r="I13" s="5">
        <v>0.34694000000000003</v>
      </c>
      <c r="J13" s="5">
        <v>0.48896000000000001</v>
      </c>
      <c r="K13" s="5">
        <v>0.40634999999999999</v>
      </c>
      <c r="L13" s="5">
        <v>0.78981999999999997</v>
      </c>
      <c r="M13" s="5"/>
      <c r="N13" s="5"/>
      <c r="O13" s="5"/>
      <c r="P13" s="5">
        <v>-0.25965439884878128</v>
      </c>
      <c r="Q13" s="5">
        <v>0</v>
      </c>
      <c r="R13" s="5">
        <v>0.49685845304757481</v>
      </c>
      <c r="S13" s="5">
        <v>0.33007130843818611</v>
      </c>
      <c r="T13" s="5">
        <v>0.58135840497871138</v>
      </c>
      <c r="U13" s="5">
        <v>1.8865087372329543</v>
      </c>
      <c r="V13" s="5">
        <v>2.5600651417961409</v>
      </c>
      <c r="W13" s="5">
        <v>4.7953043932514605</v>
      </c>
    </row>
    <row r="14" spans="1:23" x14ac:dyDescent="0.3">
      <c r="B14" s="5"/>
      <c r="C14" s="5">
        <v>0.26688000000000001</v>
      </c>
      <c r="D14" s="5">
        <v>0.99353999999999998</v>
      </c>
      <c r="E14" s="5">
        <v>0.36586999999999997</v>
      </c>
      <c r="F14" s="5">
        <v>1.9829000000000001</v>
      </c>
      <c r="G14" s="5">
        <v>0.66334000000000004</v>
      </c>
      <c r="H14" s="5">
        <v>0.88892000000000004</v>
      </c>
      <c r="I14" s="5">
        <v>0.45484999999999998</v>
      </c>
      <c r="J14" s="5">
        <v>0.69577999999999995</v>
      </c>
      <c r="K14" s="5">
        <v>0.56564999999999999</v>
      </c>
      <c r="L14" s="5">
        <v>1.3612200000000001</v>
      </c>
      <c r="M14" s="5"/>
      <c r="N14" s="5"/>
      <c r="O14" s="5"/>
      <c r="P14" s="5">
        <v>-0.16901728535723601</v>
      </c>
      <c r="Q14" s="5">
        <v>0</v>
      </c>
      <c r="R14" s="5">
        <v>0.54538144162332569</v>
      </c>
      <c r="S14" s="5">
        <v>0.56667384597435599</v>
      </c>
      <c r="T14" s="5">
        <v>0.75353540540925978</v>
      </c>
      <c r="U14" s="5">
        <v>1.9851293045198246</v>
      </c>
      <c r="V14" s="5">
        <v>4.2668452288499319</v>
      </c>
      <c r="W14" s="5">
        <v>3.7321689099932565</v>
      </c>
    </row>
    <row r="15" spans="1:23" x14ac:dyDescent="0.3">
      <c r="B15" s="5"/>
      <c r="C15" s="5">
        <v>0.36808999999999997</v>
      </c>
      <c r="D15" s="5">
        <v>0.43247000000000002</v>
      </c>
      <c r="E15" s="5">
        <v>1.1452</v>
      </c>
      <c r="F15" s="5">
        <v>0.88888999999999996</v>
      </c>
      <c r="G15" s="5">
        <v>0.73431000000000002</v>
      </c>
      <c r="H15" s="5">
        <v>1.24448</v>
      </c>
      <c r="I15" s="5">
        <v>1.09422</v>
      </c>
      <c r="J15" s="5">
        <v>1.0557399999999999</v>
      </c>
      <c r="K15" s="5">
        <v>1.7094199999999999</v>
      </c>
      <c r="L15" s="5">
        <v>1.4965299999999999</v>
      </c>
      <c r="M15" s="5"/>
      <c r="N15" s="5"/>
      <c r="O15" s="5"/>
      <c r="P15" s="5">
        <v>-0.27047240596681421</v>
      </c>
      <c r="Q15" s="5">
        <v>0</v>
      </c>
      <c r="R15" s="5">
        <v>0.59425054330385041</v>
      </c>
      <c r="S15" s="5">
        <v>0.3081377515674032</v>
      </c>
      <c r="T15" s="5">
        <v>1.0264467422733836</v>
      </c>
      <c r="U15" s="5">
        <v>1.0935454940603395</v>
      </c>
      <c r="V15" s="5">
        <v>2.6881234957585742</v>
      </c>
      <c r="W15" s="5">
        <v>3.569845523828985</v>
      </c>
    </row>
    <row r="16" spans="1:23" x14ac:dyDescent="0.3">
      <c r="B16" s="5"/>
      <c r="C16" s="5">
        <v>0.83026999999999995</v>
      </c>
      <c r="D16" s="5">
        <v>0.97502</v>
      </c>
      <c r="E16" s="5">
        <v>1.77701</v>
      </c>
      <c r="F16" s="5">
        <v>1.26247</v>
      </c>
      <c r="G16" s="5">
        <v>1.0969100000000001</v>
      </c>
      <c r="H16" s="5">
        <v>1.2307999999999999</v>
      </c>
      <c r="I16" s="5">
        <v>1.47153</v>
      </c>
      <c r="J16" s="5">
        <v>2.0674899999999998</v>
      </c>
      <c r="K16" s="5">
        <v>1.12591</v>
      </c>
      <c r="L16" s="5">
        <v>2.22139</v>
      </c>
      <c r="M16" s="5"/>
      <c r="N16" s="5"/>
      <c r="O16" s="5"/>
      <c r="P16" s="5">
        <v>-0.49174022996005484</v>
      </c>
      <c r="Q16" s="5">
        <v>2.7897935685679366E-2</v>
      </c>
      <c r="R16" s="5">
        <v>0.64349958313256361</v>
      </c>
      <c r="S16" s="5">
        <v>0.76361440353830046</v>
      </c>
      <c r="T16" s="5">
        <v>1.7764938152877323</v>
      </c>
      <c r="U16" s="5">
        <v>1.6542285462539259</v>
      </c>
      <c r="V16" s="5">
        <v>3.3283073537377201</v>
      </c>
      <c r="W16" s="5">
        <v>2.7172812112202021</v>
      </c>
    </row>
    <row r="17" spans="2:23" x14ac:dyDescent="0.3">
      <c r="B17" s="5"/>
      <c r="C17" s="5">
        <v>0.59304999999999997</v>
      </c>
      <c r="D17" s="5">
        <v>0.82455000000000001</v>
      </c>
      <c r="E17" s="5">
        <v>0.65468999999999999</v>
      </c>
      <c r="F17" s="5">
        <v>1.0441</v>
      </c>
      <c r="G17" s="5">
        <v>1.27633</v>
      </c>
      <c r="H17" s="5">
        <v>1.2260800000000001</v>
      </c>
      <c r="I17" s="5">
        <v>1.8692500000000001</v>
      </c>
      <c r="J17" s="5">
        <v>1.77807</v>
      </c>
      <c r="K17" s="5">
        <v>2.14812</v>
      </c>
      <c r="L17" s="5">
        <v>0.78020999999999996</v>
      </c>
      <c r="M17" s="5"/>
      <c r="N17" s="5"/>
      <c r="O17" s="5"/>
      <c r="P17" s="5">
        <v>-0.49174022996005484</v>
      </c>
      <c r="Q17" s="5">
        <v>0</v>
      </c>
      <c r="R17" s="5"/>
      <c r="S17" s="5">
        <v>0.53434768761082529</v>
      </c>
      <c r="T17" s="5">
        <v>0.77507125117988651</v>
      </c>
      <c r="U17" s="5">
        <v>4.0620299816489789</v>
      </c>
      <c r="V17" s="5">
        <v>3.3733983886242571</v>
      </c>
      <c r="W17" s="5">
        <v>2.5910997144647232</v>
      </c>
    </row>
    <row r="18" spans="2:23" x14ac:dyDescent="0.3">
      <c r="B18" s="5"/>
      <c r="C18" s="5">
        <v>0.14424000000000001</v>
      </c>
      <c r="D18" s="5">
        <v>0.52112000000000003</v>
      </c>
      <c r="E18" s="5">
        <v>0.57632000000000005</v>
      </c>
      <c r="F18" s="5">
        <v>1.3567100000000001</v>
      </c>
      <c r="G18" s="5">
        <v>2.6666699999999999</v>
      </c>
      <c r="H18" s="5">
        <v>0.73716999999999999</v>
      </c>
      <c r="I18" s="5">
        <v>0.6169</v>
      </c>
      <c r="J18" s="5">
        <v>1.41439</v>
      </c>
      <c r="K18" s="5">
        <v>1.36433</v>
      </c>
      <c r="L18" s="5">
        <v>2.2094299999999998</v>
      </c>
      <c r="M18" s="5"/>
      <c r="N18" s="5"/>
      <c r="O18" s="5"/>
      <c r="P18" s="5">
        <v>-0.49174022996005484</v>
      </c>
      <c r="Q18" s="5">
        <v>0</v>
      </c>
      <c r="R18" s="5"/>
      <c r="S18" s="5">
        <v>0.37050217531874319</v>
      </c>
      <c r="T18" s="5">
        <v>0.94359587587124882</v>
      </c>
      <c r="U18" s="5">
        <v>1.5640479091410591</v>
      </c>
      <c r="V18" s="5">
        <v>2.4640769831328426</v>
      </c>
      <c r="W18" s="5">
        <v>4.6971316264287948</v>
      </c>
    </row>
    <row r="19" spans="2:23" x14ac:dyDescent="0.3">
      <c r="B19" s="5"/>
      <c r="C19" s="5">
        <v>0.71164000000000005</v>
      </c>
      <c r="D19" s="5">
        <v>0.69723999999999997</v>
      </c>
      <c r="E19" s="5">
        <v>0.77263000000000004</v>
      </c>
      <c r="F19" s="5">
        <v>0.73562000000000005</v>
      </c>
      <c r="G19" s="5">
        <v>1.54589</v>
      </c>
      <c r="H19" s="5">
        <v>1.2403299999999999</v>
      </c>
      <c r="I19" s="5">
        <v>2.4223300000000001</v>
      </c>
      <c r="J19" s="5">
        <v>1.4817499999999999</v>
      </c>
      <c r="K19" s="5">
        <v>1.51633</v>
      </c>
      <c r="L19" s="5">
        <v>1.9252499999999999</v>
      </c>
      <c r="M19" s="5"/>
      <c r="N19" s="5"/>
      <c r="O19" s="5"/>
      <c r="P19" s="5">
        <v>-0.34420358518339034</v>
      </c>
      <c r="Q19" s="5">
        <v>0</v>
      </c>
      <c r="R19" s="5"/>
      <c r="S19" s="5">
        <v>0.47172194295456921</v>
      </c>
      <c r="T19" s="5">
        <v>1.5906596010150555</v>
      </c>
      <c r="U19" s="5">
        <v>2.5806980996686173</v>
      </c>
      <c r="V19" s="5">
        <v>2.2504669792274323</v>
      </c>
      <c r="W19" s="5">
        <v>5.9087942114237029</v>
      </c>
    </row>
    <row r="20" spans="2:23" x14ac:dyDescent="0.3">
      <c r="B20" s="5"/>
      <c r="C20" s="5">
        <v>0.37457000000000001</v>
      </c>
      <c r="D20" s="5">
        <v>0.28344999999999998</v>
      </c>
      <c r="E20" s="5">
        <v>0.66637999999999997</v>
      </c>
      <c r="F20" s="5">
        <v>1.1193500000000001</v>
      </c>
      <c r="G20" s="5">
        <v>1.59388</v>
      </c>
      <c r="H20" s="5">
        <v>1.2632099999999999</v>
      </c>
      <c r="I20" s="5">
        <v>1.5427200000000001</v>
      </c>
      <c r="J20" s="5">
        <v>1.41201</v>
      </c>
      <c r="K20" s="5">
        <v>2.1520199999999998</v>
      </c>
      <c r="L20" s="5">
        <v>2.2618200000000002</v>
      </c>
      <c r="M20" s="5"/>
      <c r="N20" s="5"/>
      <c r="O20" s="5"/>
      <c r="P20" s="5">
        <v>-0.35274520901555839</v>
      </c>
      <c r="Q20" s="5">
        <v>3.1155328163373058E-2</v>
      </c>
      <c r="R20" s="5"/>
      <c r="S20" s="5">
        <v>0.36578770734059546</v>
      </c>
      <c r="T20" s="5">
        <v>1.5731930794803797</v>
      </c>
      <c r="U20" s="5">
        <v>1.9911459597196874</v>
      </c>
      <c r="V20" s="5">
        <v>2.4074518077266265</v>
      </c>
      <c r="W20" s="5">
        <v>5.4598262960095365</v>
      </c>
    </row>
    <row r="21" spans="2:23" x14ac:dyDescent="0.3">
      <c r="B21" s="5"/>
      <c r="C21" s="5">
        <v>0.54744000000000004</v>
      </c>
      <c r="D21" s="5">
        <v>0.82808999999999999</v>
      </c>
      <c r="E21" s="5">
        <v>1.1846699999999999</v>
      </c>
      <c r="F21" s="5">
        <v>0.86351</v>
      </c>
      <c r="G21" s="5">
        <v>2.6666699999999999</v>
      </c>
      <c r="H21" s="5">
        <v>0.73204999999999998</v>
      </c>
      <c r="I21" s="5">
        <v>1.65402</v>
      </c>
      <c r="J21" s="5">
        <v>1.7007699999999999</v>
      </c>
      <c r="K21" s="5">
        <v>1.5508500000000001</v>
      </c>
      <c r="L21" s="5">
        <v>1.9387099999999999</v>
      </c>
      <c r="M21" s="5"/>
      <c r="N21" s="5"/>
      <c r="O21" s="5"/>
      <c r="P21" s="5">
        <v>-0.436197722579105</v>
      </c>
      <c r="Q21" s="5">
        <v>0</v>
      </c>
      <c r="R21" s="5"/>
      <c r="S21" s="5">
        <v>0.37503546166365448</v>
      </c>
      <c r="T21" s="5">
        <v>0.45216483115086192</v>
      </c>
      <c r="U21" s="5">
        <v>2.0161960010003344</v>
      </c>
      <c r="V21" s="5">
        <v>3.3602099787696247</v>
      </c>
      <c r="W21" s="5">
        <v>3.5082690135202093</v>
      </c>
    </row>
    <row r="22" spans="2:23" x14ac:dyDescent="0.3">
      <c r="B22" s="5"/>
      <c r="C22" s="5">
        <v>0.39537</v>
      </c>
      <c r="D22" s="5">
        <v>0.69269999999999998</v>
      </c>
      <c r="E22" s="5">
        <v>1.1846699999999999</v>
      </c>
      <c r="F22" s="5">
        <v>1.1034299999999999</v>
      </c>
      <c r="G22" s="5">
        <v>1.9444600000000001</v>
      </c>
      <c r="H22" s="5">
        <v>1.1852199999999999</v>
      </c>
      <c r="I22" s="5">
        <v>1.6164499999999999</v>
      </c>
      <c r="J22" s="5">
        <v>1.3123899999999999</v>
      </c>
      <c r="K22" s="5">
        <v>1.4222300000000001</v>
      </c>
      <c r="L22" s="5">
        <v>0.97455999999999998</v>
      </c>
      <c r="M22" s="5"/>
      <c r="N22" s="5"/>
      <c r="O22" s="5"/>
      <c r="P22" s="5">
        <v>-0.36672431805316502</v>
      </c>
      <c r="Q22" s="5">
        <v>3.9794962450559912E-2</v>
      </c>
      <c r="R22" s="5"/>
      <c r="S22" s="5">
        <v>0.31828846535244321</v>
      </c>
      <c r="T22" s="5">
        <v>0.56125214842157656</v>
      </c>
      <c r="U22" s="5">
        <v>1.0240026628428887</v>
      </c>
      <c r="V22" s="5">
        <v>3.6420943787812012</v>
      </c>
      <c r="W22" s="5">
        <v>3.3073636597256084</v>
      </c>
    </row>
    <row r="23" spans="2:23" x14ac:dyDescent="0.3">
      <c r="B23" s="5"/>
      <c r="C23" s="5">
        <v>0.37739</v>
      </c>
      <c r="D23" s="5">
        <v>0.62968000000000002</v>
      </c>
      <c r="E23" s="5">
        <v>1.77701</v>
      </c>
      <c r="F23" s="5">
        <v>0.77776000000000001</v>
      </c>
      <c r="G23" s="5">
        <v>1.71193</v>
      </c>
      <c r="H23" s="5">
        <v>2.4128099999999999</v>
      </c>
      <c r="I23" s="5">
        <v>1.5805400000000001</v>
      </c>
      <c r="J23" s="5">
        <v>1.0866199999999999</v>
      </c>
      <c r="K23" s="5">
        <v>1.1851799999999999</v>
      </c>
      <c r="L23" s="5">
        <v>0.76163999999999998</v>
      </c>
      <c r="M23" s="5"/>
      <c r="N23" s="5"/>
      <c r="O23" s="5"/>
      <c r="P23" s="5">
        <v>-0.29055872451287473</v>
      </c>
      <c r="Q23" s="5">
        <v>2.8983723719456844E-2</v>
      </c>
      <c r="R23" s="5"/>
      <c r="S23" s="5">
        <v>0.67936031182662748</v>
      </c>
      <c r="T23" s="5">
        <v>1.1626457716143979</v>
      </c>
      <c r="U23" s="5">
        <v>1.6978646894311606</v>
      </c>
      <c r="V23" s="5">
        <v>3.4626641587604996</v>
      </c>
      <c r="W23" s="5">
        <v>2.1094692785650357</v>
      </c>
    </row>
    <row r="24" spans="2:23" x14ac:dyDescent="0.3">
      <c r="B24" s="5"/>
      <c r="C24" s="5">
        <v>0.57186999999999999</v>
      </c>
      <c r="D24" s="5">
        <v>0.91300000000000003</v>
      </c>
      <c r="E24" s="5">
        <v>1.13531</v>
      </c>
      <c r="F24" s="5">
        <v>0.63817999999999997</v>
      </c>
      <c r="G24" s="5">
        <v>1.3008</v>
      </c>
      <c r="H24" s="5">
        <v>1.7778400000000001</v>
      </c>
      <c r="I24" s="5">
        <v>1.37395</v>
      </c>
      <c r="J24" s="5">
        <v>1.44171</v>
      </c>
      <c r="K24" s="5">
        <v>1.1851799999999999</v>
      </c>
      <c r="L24" s="5">
        <v>1.1572100000000001</v>
      </c>
      <c r="M24" s="5"/>
      <c r="N24" s="5"/>
      <c r="O24" s="5"/>
      <c r="P24" s="5">
        <v>-0.34381985181488084</v>
      </c>
      <c r="Q24" s="5">
        <v>0</v>
      </c>
      <c r="R24" s="5"/>
      <c r="S24" s="5">
        <v>0.67317683399120232</v>
      </c>
      <c r="T24" s="5">
        <v>0.96888351040134846</v>
      </c>
      <c r="U24" s="5">
        <v>1.7142181935776184</v>
      </c>
      <c r="V24" s="5">
        <v>3.0721162568945282</v>
      </c>
      <c r="W24" s="5">
        <v>2.6303084581336145</v>
      </c>
    </row>
    <row r="25" spans="2:23" x14ac:dyDescent="0.3">
      <c r="B25" s="5"/>
      <c r="C25" s="5">
        <v>0.45750000000000002</v>
      </c>
      <c r="D25" s="5">
        <v>0.53337999999999997</v>
      </c>
      <c r="E25" s="5">
        <v>0.63465000000000005</v>
      </c>
      <c r="F25" s="5">
        <v>1.7391099999999999</v>
      </c>
      <c r="G25" s="5">
        <v>0.35555999999999999</v>
      </c>
      <c r="H25" s="5">
        <v>1.0582499999999999</v>
      </c>
      <c r="I25" s="5">
        <v>1.35473</v>
      </c>
      <c r="J25" s="5">
        <v>1.66337</v>
      </c>
      <c r="K25" s="5">
        <v>1.7777799999999999</v>
      </c>
      <c r="L25" s="5">
        <v>1.3481799999999999</v>
      </c>
      <c r="M25" s="5"/>
      <c r="N25" s="5"/>
      <c r="O25" s="5"/>
      <c r="P25" s="5">
        <v>-0.40414647267980053</v>
      </c>
      <c r="Q25" s="5">
        <v>6.6084268173073092E-3</v>
      </c>
      <c r="R25" s="5"/>
      <c r="S25" s="5">
        <v>0.38047559417618332</v>
      </c>
      <c r="T25" s="5">
        <v>1.2057008833748439</v>
      </c>
      <c r="U25" s="5">
        <v>1.246600903480179</v>
      </c>
      <c r="V25" s="5">
        <v>3.5842400622315216</v>
      </c>
      <c r="W25" s="5">
        <v>3.569845523828985</v>
      </c>
    </row>
    <row r="26" spans="2:23" x14ac:dyDescent="0.3">
      <c r="B26" s="5"/>
      <c r="C26" s="5">
        <v>0.63541000000000003</v>
      </c>
      <c r="D26" s="5">
        <v>1.1504300000000001</v>
      </c>
      <c r="E26" s="5">
        <v>0.72394999999999998</v>
      </c>
      <c r="F26" s="5">
        <v>1.02223</v>
      </c>
      <c r="G26" s="5">
        <v>0.81269000000000002</v>
      </c>
      <c r="H26" s="5">
        <v>1.84371</v>
      </c>
      <c r="I26" s="5">
        <v>1.7007699999999999</v>
      </c>
      <c r="J26" s="5">
        <v>1.9148400000000001</v>
      </c>
      <c r="K26" s="5">
        <v>2.3391700000000002</v>
      </c>
      <c r="L26" s="5">
        <v>2.3694899999999999</v>
      </c>
      <c r="M26" s="5"/>
      <c r="N26" s="5"/>
      <c r="O26" s="5"/>
      <c r="P26" s="5">
        <v>-0.31943215082305898</v>
      </c>
      <c r="Q26" s="5">
        <v>0</v>
      </c>
      <c r="R26" s="5"/>
      <c r="S26" s="5">
        <v>0.45393905119167932</v>
      </c>
      <c r="T26" s="5">
        <v>0.71390423895054966</v>
      </c>
      <c r="U26" s="5">
        <v>2.048073151551915</v>
      </c>
      <c r="V26" s="5">
        <v>2.0848527940246711</v>
      </c>
      <c r="W26" s="5">
        <v>3.1304609720283607</v>
      </c>
    </row>
    <row r="27" spans="2:23" x14ac:dyDescent="0.3">
      <c r="B27" s="5"/>
      <c r="C27" s="5">
        <v>0.65893999999999997</v>
      </c>
      <c r="D27" s="5">
        <v>0.80430999999999997</v>
      </c>
      <c r="E27" s="5">
        <v>0.80772999999999995</v>
      </c>
      <c r="F27" s="5">
        <v>0.94442999999999999</v>
      </c>
      <c r="G27" s="5">
        <v>2.3248199999999999</v>
      </c>
      <c r="H27" s="5">
        <v>1.7094800000000001</v>
      </c>
      <c r="I27" s="5">
        <v>1.5240499999999999</v>
      </c>
      <c r="J27" s="5">
        <v>1.0557399999999999</v>
      </c>
      <c r="K27" s="5">
        <v>1.0535099999999999</v>
      </c>
      <c r="L27" s="5">
        <v>2.0310000000000001</v>
      </c>
      <c r="M27" s="5"/>
      <c r="N27" s="5"/>
      <c r="O27" s="5"/>
      <c r="P27" s="5">
        <v>-0.28683494037380136</v>
      </c>
      <c r="Q27" s="5">
        <v>2.7897935685679366E-2</v>
      </c>
      <c r="R27" s="5"/>
      <c r="S27" s="5">
        <v>0.51074526595819647</v>
      </c>
      <c r="T27" s="5">
        <v>0.83468703859811522</v>
      </c>
      <c r="U27" s="5">
        <v>2.2138603402352146</v>
      </c>
      <c r="V27" s="5">
        <v>4.2640216107756386</v>
      </c>
      <c r="W27" s="5">
        <v>3.173113095370375</v>
      </c>
    </row>
    <row r="28" spans="2:23" x14ac:dyDescent="0.3">
      <c r="B28" s="5"/>
      <c r="C28" s="5">
        <v>0.56608999999999998</v>
      </c>
      <c r="D28" s="5">
        <v>0.63824999999999998</v>
      </c>
      <c r="E28" s="5">
        <v>1.77701</v>
      </c>
      <c r="F28" s="5">
        <v>1.17401</v>
      </c>
      <c r="G28" s="5">
        <v>2.4888599999999999</v>
      </c>
      <c r="H28" s="5">
        <v>2.8643399999999999</v>
      </c>
      <c r="I28" s="5">
        <v>1.5647200000000001</v>
      </c>
      <c r="J28" s="5">
        <v>1.15333</v>
      </c>
      <c r="K28" s="5">
        <v>0.74075000000000002</v>
      </c>
      <c r="L28" s="5">
        <v>2.1769500000000002</v>
      </c>
      <c r="M28" s="5"/>
      <c r="N28" s="5"/>
      <c r="O28" s="5"/>
      <c r="P28" s="5">
        <v>-0.36879157516230476</v>
      </c>
      <c r="Q28" s="5">
        <v>0</v>
      </c>
      <c r="R28" s="5"/>
      <c r="S28" s="5">
        <v>0.40550294065966058</v>
      </c>
      <c r="T28" s="5">
        <v>1.6717144072973671</v>
      </c>
      <c r="U28" s="5">
        <v>2.1179752030753787</v>
      </c>
      <c r="V28" s="5">
        <v>2.1505508139031604</v>
      </c>
      <c r="W28" s="5">
        <v>5.4558234519239086</v>
      </c>
    </row>
    <row r="29" spans="2:23" x14ac:dyDescent="0.3">
      <c r="B29" s="5"/>
      <c r="C29" s="5">
        <v>0.41513</v>
      </c>
      <c r="D29" s="5">
        <v>0.51466000000000001</v>
      </c>
      <c r="E29" s="5">
        <v>1.53685</v>
      </c>
      <c r="F29" s="5">
        <v>2.4957600000000002</v>
      </c>
      <c r="G29" s="5">
        <v>1.4815</v>
      </c>
      <c r="H29" s="5">
        <v>1.2549600000000001</v>
      </c>
      <c r="I29" s="5">
        <v>2.3707600000000002</v>
      </c>
      <c r="J29" s="5">
        <v>2.0625399999999998</v>
      </c>
      <c r="K29" s="5">
        <v>2.0741000000000001</v>
      </c>
      <c r="L29" s="5">
        <v>1.5232399999999999</v>
      </c>
      <c r="M29" s="5"/>
      <c r="N29" s="5"/>
      <c r="O29" s="5"/>
      <c r="P29" s="5">
        <v>-0.3380654772126398</v>
      </c>
      <c r="Q29" s="5">
        <v>0</v>
      </c>
      <c r="R29" s="5"/>
      <c r="S29" s="5">
        <v>0.54814856582909288</v>
      </c>
      <c r="T29" s="5">
        <v>1.6287806316700899</v>
      </c>
      <c r="U29" s="5">
        <v>0.75454147346956546</v>
      </c>
      <c r="V29" s="5">
        <v>3.6867105216904981</v>
      </c>
      <c r="W29" s="5">
        <v>4.0160546161616377</v>
      </c>
    </row>
    <row r="30" spans="2:23" x14ac:dyDescent="0.3">
      <c r="B30" s="5"/>
      <c r="C30" s="5">
        <v>0.45617999999999997</v>
      </c>
      <c r="D30" s="5">
        <v>0.45074999999999998</v>
      </c>
      <c r="E30" s="5">
        <v>1.5400499999999999</v>
      </c>
      <c r="F30" s="5">
        <v>1.8823799999999999</v>
      </c>
      <c r="G30" s="5">
        <v>1.32193</v>
      </c>
      <c r="H30" s="5">
        <v>2.0953200000000001</v>
      </c>
      <c r="I30" s="5">
        <v>2.5401099999999999</v>
      </c>
      <c r="J30" s="5">
        <v>1.6211599999999999</v>
      </c>
      <c r="K30" s="5">
        <v>1.3468199999999999</v>
      </c>
      <c r="L30" s="5">
        <v>1.6975499999999999</v>
      </c>
      <c r="M30" s="5"/>
      <c r="N30" s="5"/>
      <c r="O30" s="5"/>
      <c r="P30" s="5">
        <v>-0.42927488697773453</v>
      </c>
      <c r="Q30" s="5">
        <v>0</v>
      </c>
      <c r="R30" s="5"/>
      <c r="S30" s="5">
        <v>0.51401297361748544</v>
      </c>
      <c r="T30" s="5">
        <v>0.49319250292585037</v>
      </c>
      <c r="U30" s="5">
        <v>2.3521333743480488</v>
      </c>
      <c r="V30" s="5">
        <v>2.1505508139031604</v>
      </c>
      <c r="W30" s="5">
        <v>4.8957348558774898</v>
      </c>
    </row>
    <row r="31" spans="2:23" x14ac:dyDescent="0.3">
      <c r="B31" s="5"/>
      <c r="C31" s="5">
        <v>0.44478000000000001</v>
      </c>
      <c r="D31" s="5">
        <v>0.53554000000000002</v>
      </c>
      <c r="E31" s="5">
        <v>0.76158999999999999</v>
      </c>
      <c r="F31" s="5">
        <v>1.20261</v>
      </c>
      <c r="G31" s="5">
        <v>1.36754</v>
      </c>
      <c r="H31" s="5">
        <v>1.89327</v>
      </c>
      <c r="I31" s="5">
        <v>2.05593</v>
      </c>
      <c r="J31" s="5">
        <v>1.27007</v>
      </c>
      <c r="K31" s="5">
        <v>1.5484</v>
      </c>
      <c r="L31" s="5">
        <v>1.88822</v>
      </c>
      <c r="M31" s="5"/>
      <c r="N31" s="5"/>
      <c r="O31" s="5"/>
      <c r="P31" s="5">
        <v>-0.3380654772126398</v>
      </c>
      <c r="Q31" s="5">
        <v>3.0069521095334194E-2</v>
      </c>
      <c r="R31" s="5"/>
      <c r="S31" s="5">
        <v>0.35472742879785718</v>
      </c>
      <c r="T31" s="5">
        <v>0.66165872023074168</v>
      </c>
      <c r="U31" s="5">
        <v>1.6542285462539259</v>
      </c>
      <c r="V31" s="5">
        <v>3.8402830063686744</v>
      </c>
      <c r="W31" s="5">
        <v>3.8362449463419157</v>
      </c>
    </row>
    <row r="32" spans="2:23" x14ac:dyDescent="0.3">
      <c r="B32" s="5"/>
      <c r="C32" s="5">
        <v>0.78747999999999996</v>
      </c>
      <c r="D32" s="5">
        <v>0.58381000000000005</v>
      </c>
      <c r="E32" s="5">
        <v>0.55003999999999997</v>
      </c>
      <c r="F32" s="5">
        <v>0.95523000000000002</v>
      </c>
      <c r="G32" s="5">
        <v>1.43736</v>
      </c>
      <c r="H32" s="5">
        <v>1.3913500000000001</v>
      </c>
      <c r="I32" s="5">
        <v>0.91305999999999998</v>
      </c>
      <c r="J32" s="5">
        <v>1.41439</v>
      </c>
      <c r="K32" s="5">
        <v>0.60818000000000005</v>
      </c>
      <c r="L32" s="5">
        <v>1.8544</v>
      </c>
      <c r="M32" s="5"/>
      <c r="N32" s="5"/>
      <c r="O32" s="5"/>
      <c r="P32" s="5">
        <v>-0.63927398103010924</v>
      </c>
      <c r="Q32" s="5">
        <v>1.9353541790249774E-2</v>
      </c>
      <c r="R32" s="5"/>
      <c r="S32" s="5">
        <v>0.5801160032089292</v>
      </c>
      <c r="T32" s="5">
        <v>1.3929481536559303</v>
      </c>
      <c r="U32" s="5">
        <v>1.0003360644326531</v>
      </c>
      <c r="V32" s="5">
        <v>2.6067133054664602</v>
      </c>
      <c r="W32" s="5">
        <v>2.5574879520746228</v>
      </c>
    </row>
    <row r="33" spans="2:23" x14ac:dyDescent="0.3">
      <c r="B33" s="5"/>
      <c r="C33" s="5">
        <v>0.46123999999999998</v>
      </c>
      <c r="D33" s="5">
        <v>0.74673</v>
      </c>
      <c r="E33" s="5">
        <v>0.53308999999999995</v>
      </c>
      <c r="F33" s="5">
        <v>0.73562000000000005</v>
      </c>
      <c r="G33" s="5">
        <v>1.4222300000000001</v>
      </c>
      <c r="H33" s="5">
        <v>1.6375</v>
      </c>
      <c r="I33" s="5">
        <v>1.77807</v>
      </c>
      <c r="J33" s="5">
        <v>2.9430200000000002</v>
      </c>
      <c r="K33" s="5">
        <v>3.0370699999999999</v>
      </c>
      <c r="L33" s="5">
        <v>1.62479</v>
      </c>
      <c r="M33" s="5"/>
      <c r="N33" s="5"/>
      <c r="O33" s="5"/>
      <c r="P33" s="5">
        <v>-0.28769417922914986</v>
      </c>
      <c r="Q33" s="5">
        <v>0</v>
      </c>
      <c r="R33" s="5"/>
      <c r="S33" s="5">
        <v>0.32082623814552463</v>
      </c>
      <c r="T33" s="5">
        <v>0.82208983562487659</v>
      </c>
      <c r="U33" s="5">
        <v>1.7920525469924884</v>
      </c>
      <c r="V33" s="5">
        <v>2.8672996535521507</v>
      </c>
      <c r="W33" s="5">
        <v>2.7459482379753117</v>
      </c>
    </row>
    <row r="34" spans="2:23" x14ac:dyDescent="0.3">
      <c r="B34" s="5"/>
      <c r="C34" s="5">
        <v>0.61156999999999995</v>
      </c>
      <c r="D34" s="5">
        <v>0.66964000000000001</v>
      </c>
      <c r="E34" s="5">
        <v>0.58452999999999999</v>
      </c>
      <c r="F34" s="5">
        <v>1.01963</v>
      </c>
      <c r="G34" s="5">
        <v>0.82962999999999998</v>
      </c>
      <c r="H34" s="5">
        <v>0.70177999999999996</v>
      </c>
      <c r="I34" s="5">
        <v>0.98784000000000005</v>
      </c>
      <c r="J34" s="5">
        <v>1.3970499999999999</v>
      </c>
      <c r="K34" s="5">
        <v>1.0940399999999999</v>
      </c>
      <c r="L34" s="5">
        <v>1.6836</v>
      </c>
      <c r="M34" s="5"/>
      <c r="N34" s="5"/>
      <c r="O34" s="5"/>
      <c r="P34" s="5">
        <v>-0.30049418038917575</v>
      </c>
      <c r="Q34" s="5">
        <v>3.0069521095334194E-2</v>
      </c>
      <c r="R34" s="5"/>
      <c r="S34" s="5">
        <v>0.41003737584845584</v>
      </c>
      <c r="T34" s="5">
        <v>0.65108992415139744</v>
      </c>
      <c r="U34" s="5">
        <v>1.6292627185872048</v>
      </c>
      <c r="V34" s="5">
        <v>3.4562441994374637</v>
      </c>
      <c r="W34" s="5">
        <v>2.6269394524200522</v>
      </c>
    </row>
    <row r="35" spans="2:23" x14ac:dyDescent="0.3">
      <c r="B35" s="5"/>
      <c r="C35" s="5">
        <v>0.32349</v>
      </c>
      <c r="D35" s="5">
        <v>0.87390000000000001</v>
      </c>
      <c r="E35" s="5">
        <v>1.4597</v>
      </c>
      <c r="F35" s="5">
        <v>1.56446</v>
      </c>
      <c r="G35" s="5">
        <v>0.32324000000000003</v>
      </c>
      <c r="H35" s="5">
        <v>1.38276</v>
      </c>
      <c r="I35" s="5">
        <v>0.99573</v>
      </c>
      <c r="J35" s="5">
        <v>1.02732</v>
      </c>
      <c r="K35" s="5">
        <v>1.58561</v>
      </c>
      <c r="L35" s="5">
        <v>1.4878100000000001</v>
      </c>
      <c r="M35" s="5"/>
      <c r="N35" s="5"/>
      <c r="O35" s="5"/>
      <c r="P35" s="5"/>
      <c r="Q35" s="5">
        <v>0</v>
      </c>
      <c r="R35" s="5"/>
      <c r="S35" s="5"/>
      <c r="T35" s="5">
        <v>0.65762278195489765</v>
      </c>
      <c r="U35" s="5">
        <v>1.7627472949891398</v>
      </c>
      <c r="V35" s="5">
        <v>2.3692476198941272</v>
      </c>
      <c r="W35" s="5">
        <v>4.4910878095562605</v>
      </c>
    </row>
    <row r="36" spans="2:23" x14ac:dyDescent="0.3">
      <c r="B36" s="5"/>
      <c r="C36" s="5">
        <v>0.59304999999999997</v>
      </c>
      <c r="D36" s="5">
        <v>0.88897999999999999</v>
      </c>
      <c r="E36" s="5">
        <v>0.88849999999999996</v>
      </c>
      <c r="F36" s="5">
        <v>1.84887</v>
      </c>
      <c r="G36" s="5">
        <v>3.3863099999999999</v>
      </c>
      <c r="H36" s="5">
        <v>0.76195000000000002</v>
      </c>
      <c r="I36" s="5">
        <v>0.50800999999999996</v>
      </c>
      <c r="J36" s="5">
        <v>2.0205199999999999</v>
      </c>
      <c r="K36" s="5">
        <v>2.92807</v>
      </c>
      <c r="L36" s="5">
        <v>1.5066900000000001</v>
      </c>
      <c r="M36" s="5"/>
      <c r="N36" s="5"/>
      <c r="O36" s="5"/>
      <c r="P36" s="5"/>
      <c r="Q36" s="5"/>
      <c r="R36" s="5"/>
      <c r="S36" s="5"/>
      <c r="T36" s="5">
        <v>1.7502149425738702</v>
      </c>
      <c r="U36" s="5">
        <v>1.0935454940603395</v>
      </c>
      <c r="V36" s="5">
        <v>2.3041951481793412</v>
      </c>
      <c r="W36" s="5">
        <v>3.43762107151387</v>
      </c>
    </row>
    <row r="37" spans="2:23" x14ac:dyDescent="0.3">
      <c r="B37" s="5"/>
      <c r="C37" s="5">
        <v>0.52714000000000005</v>
      </c>
      <c r="D37" s="5">
        <v>0.93979000000000001</v>
      </c>
      <c r="E37" s="5">
        <v>1.1029500000000001</v>
      </c>
      <c r="F37" s="5">
        <v>1.5407200000000001</v>
      </c>
      <c r="G37" s="5">
        <v>0.47405999999999998</v>
      </c>
      <c r="H37" s="5">
        <v>1.6631499999999999</v>
      </c>
      <c r="I37" s="5">
        <v>2.0003000000000002</v>
      </c>
      <c r="J37" s="5">
        <v>1.5240499999999999</v>
      </c>
      <c r="K37" s="5">
        <v>0.47694999999999999</v>
      </c>
      <c r="L37" s="5">
        <v>1.9992300000000001</v>
      </c>
      <c r="M37" s="5"/>
      <c r="N37" s="5"/>
      <c r="O37" s="5"/>
      <c r="P37" s="5"/>
      <c r="Q37" s="5"/>
      <c r="R37" s="5"/>
      <c r="S37" s="5"/>
      <c r="T37" s="5">
        <v>1.450732205501299</v>
      </c>
      <c r="U37" s="5">
        <v>1.2543994327689094</v>
      </c>
      <c r="V37" s="5">
        <v>3.2257564911478238</v>
      </c>
      <c r="W37" s="5">
        <v>3.9777234550191585</v>
      </c>
    </row>
    <row r="38" spans="2:23" x14ac:dyDescent="0.3">
      <c r="B38" s="5"/>
      <c r="C38" s="5">
        <v>0.38124999999999998</v>
      </c>
      <c r="D38" s="5">
        <v>0.80296000000000001</v>
      </c>
      <c r="E38" s="5">
        <v>1.64029</v>
      </c>
      <c r="F38" s="5">
        <v>0.88888999999999996</v>
      </c>
      <c r="G38" s="5">
        <v>0.41343999999999997</v>
      </c>
      <c r="H38" s="5">
        <v>1.94452</v>
      </c>
      <c r="I38" s="5">
        <v>1.8393900000000001</v>
      </c>
      <c r="J38" s="5">
        <v>1.65107</v>
      </c>
      <c r="K38" s="5">
        <v>1.84365</v>
      </c>
      <c r="L38" s="5">
        <v>1.2811900000000001</v>
      </c>
      <c r="M38" s="5"/>
      <c r="N38" s="5"/>
      <c r="O38" s="5"/>
      <c r="P38" s="5"/>
      <c r="Q38" s="5"/>
      <c r="R38" s="5"/>
      <c r="S38" s="5"/>
      <c r="T38" s="5">
        <v>0.93540306755481595</v>
      </c>
      <c r="U38" s="5">
        <v>1.3873712554258628</v>
      </c>
      <c r="V38" s="5">
        <v>1.7920525469924884</v>
      </c>
      <c r="W38" s="5">
        <v>3.3598506039309868</v>
      </c>
    </row>
    <row r="39" spans="2:23" x14ac:dyDescent="0.3">
      <c r="B39" s="5"/>
      <c r="C39" s="5">
        <v>0.24539</v>
      </c>
      <c r="D39" s="5">
        <v>0.78735999999999995</v>
      </c>
      <c r="E39" s="5">
        <v>1.2923500000000001</v>
      </c>
      <c r="F39" s="5">
        <v>1.0940399999999999</v>
      </c>
      <c r="G39" s="5">
        <v>1.1594100000000001</v>
      </c>
      <c r="H39" s="5">
        <v>1.3934500000000001</v>
      </c>
      <c r="I39" s="5">
        <v>0.97507999999999995</v>
      </c>
      <c r="J39" s="5">
        <v>1.3434299999999999</v>
      </c>
      <c r="K39" s="5">
        <v>0.73431000000000002</v>
      </c>
      <c r="L39" s="5">
        <v>1.4904999999999999</v>
      </c>
      <c r="M39" s="5"/>
      <c r="N39" s="5"/>
      <c r="O39" s="5"/>
      <c r="P39" s="5"/>
      <c r="Q39" s="5"/>
      <c r="R39" s="5"/>
      <c r="S39" s="5"/>
      <c r="T39" s="5">
        <v>0.60282250633515222</v>
      </c>
      <c r="U39" s="5">
        <v>1.6231199265750691</v>
      </c>
      <c r="V39" s="5">
        <v>3.2028592173801895</v>
      </c>
      <c r="W39" s="5">
        <v>3.3999296178650211</v>
      </c>
    </row>
    <row r="40" spans="2:23" x14ac:dyDescent="0.3">
      <c r="B40" s="5"/>
      <c r="C40" s="5">
        <v>0.30375999999999997</v>
      </c>
      <c r="D40" s="5">
        <v>0.4667</v>
      </c>
      <c r="E40" s="5">
        <v>1.1029500000000001</v>
      </c>
      <c r="F40" s="5">
        <v>0.91291</v>
      </c>
      <c r="G40" s="5">
        <v>1.71852</v>
      </c>
      <c r="H40" s="5">
        <v>1.9870099999999999</v>
      </c>
      <c r="I40" s="5">
        <v>0.43248999999999999</v>
      </c>
      <c r="J40" s="5">
        <v>0.77309000000000005</v>
      </c>
      <c r="K40" s="5">
        <v>1.54589</v>
      </c>
      <c r="L40" s="5">
        <v>1.9387099999999999</v>
      </c>
      <c r="M40" s="5"/>
      <c r="N40" s="5"/>
      <c r="O40" s="5"/>
      <c r="P40" s="5"/>
      <c r="Q40" s="5"/>
      <c r="R40" s="5"/>
      <c r="S40" s="5"/>
      <c r="T40" s="5">
        <v>0.90422997284666762</v>
      </c>
      <c r="U40" s="5">
        <v>1.0908910080713858</v>
      </c>
      <c r="V40" s="5">
        <v>2.4100139433471646</v>
      </c>
      <c r="W40" s="5">
        <v>3.6412246653755358</v>
      </c>
    </row>
    <row r="41" spans="2:23" x14ac:dyDescent="0.3">
      <c r="B41" s="5"/>
      <c r="C41" s="5">
        <v>0.40433999999999998</v>
      </c>
      <c r="D41" s="5">
        <v>0.76956999999999998</v>
      </c>
      <c r="E41" s="5">
        <v>1.357</v>
      </c>
      <c r="F41" s="5">
        <v>1.29291</v>
      </c>
      <c r="G41" s="5">
        <v>1.69509</v>
      </c>
      <c r="H41" s="5">
        <v>2.1588400000000001</v>
      </c>
      <c r="I41" s="5">
        <v>1.1505099999999999</v>
      </c>
      <c r="J41" s="5">
        <v>1.6990499999999999</v>
      </c>
      <c r="K41" s="5">
        <v>0.93330999999999997</v>
      </c>
      <c r="L41" s="5">
        <v>1.64385</v>
      </c>
      <c r="M41" s="5"/>
      <c r="N41" s="5"/>
      <c r="O41" s="5"/>
      <c r="P41" s="5"/>
      <c r="Q41" s="5"/>
      <c r="R41" s="5"/>
      <c r="S41" s="5"/>
      <c r="T41" s="5">
        <v>0.83468703859811522</v>
      </c>
      <c r="U41" s="5">
        <v>3.2726571177732078</v>
      </c>
      <c r="V41" s="5">
        <v>2.3692476198941272</v>
      </c>
      <c r="W41" s="5">
        <v>4.2837130884819903</v>
      </c>
    </row>
    <row r="42" spans="2:23" x14ac:dyDescent="0.3">
      <c r="B42" s="5"/>
      <c r="C42" s="5">
        <v>0.69620000000000004</v>
      </c>
      <c r="D42" s="5">
        <v>0.64375000000000004</v>
      </c>
      <c r="E42" s="5">
        <v>1.77701</v>
      </c>
      <c r="F42" s="5">
        <v>0.79869999999999997</v>
      </c>
      <c r="G42" s="5">
        <v>0.72933999999999999</v>
      </c>
      <c r="H42" s="5">
        <v>1.54992</v>
      </c>
      <c r="I42" s="5">
        <v>1.1853800000000001</v>
      </c>
      <c r="J42" s="5">
        <v>1.8966400000000001</v>
      </c>
      <c r="K42" s="5">
        <v>1.5508500000000001</v>
      </c>
      <c r="L42" s="5">
        <v>1.7771300000000001</v>
      </c>
      <c r="M42" s="5"/>
      <c r="N42" s="5"/>
      <c r="O42" s="5"/>
      <c r="P42" s="5"/>
      <c r="Q42" s="5"/>
      <c r="R42" s="5"/>
      <c r="S42" s="5"/>
      <c r="T42" s="5">
        <v>1.6717144072973671</v>
      </c>
      <c r="U42" s="5">
        <v>1.9750395475299816</v>
      </c>
      <c r="V42" s="5">
        <v>2.1505508139031604</v>
      </c>
      <c r="W42" s="5">
        <v>4.345848602033298</v>
      </c>
    </row>
    <row r="43" spans="2:23" x14ac:dyDescent="0.3">
      <c r="B43" s="5"/>
      <c r="C43" s="5">
        <v>0.51500000000000001</v>
      </c>
      <c r="D43" s="5">
        <v>0.51617000000000002</v>
      </c>
      <c r="E43" s="5">
        <v>0.45456999999999997</v>
      </c>
      <c r="F43" s="5">
        <v>1.9601299999999999</v>
      </c>
      <c r="G43" s="5">
        <v>0.90149000000000001</v>
      </c>
      <c r="H43" s="5">
        <v>1.33338</v>
      </c>
      <c r="I43" s="5">
        <v>1.4058999999999999</v>
      </c>
      <c r="J43" s="5">
        <v>1.2931299999999999</v>
      </c>
      <c r="K43" s="5">
        <v>1.65926</v>
      </c>
      <c r="L43" s="5">
        <v>3.25813</v>
      </c>
      <c r="M43" s="5"/>
      <c r="N43" s="5"/>
      <c r="O43" s="5"/>
      <c r="P43" s="5"/>
      <c r="Q43" s="5"/>
      <c r="R43" s="5"/>
      <c r="S43" s="5"/>
      <c r="T43" s="5">
        <v>1.7474970901845557</v>
      </c>
      <c r="U43" s="5">
        <v>2.7370287674679892</v>
      </c>
      <c r="V43" s="5">
        <v>3.206946055413725</v>
      </c>
      <c r="W43" s="5">
        <v>4.3986216303538175</v>
      </c>
    </row>
    <row r="44" spans="2:23" x14ac:dyDescent="0.3">
      <c r="B44" s="5"/>
      <c r="C44" s="5">
        <v>0.79071000000000002</v>
      </c>
      <c r="D44" s="5">
        <v>1.1314200000000001</v>
      </c>
      <c r="E44" s="5">
        <v>0.91718</v>
      </c>
      <c r="F44" s="5">
        <v>0.52288999999999997</v>
      </c>
      <c r="G44" s="5">
        <v>1.34867</v>
      </c>
      <c r="H44" s="5">
        <v>2.5680000000000001</v>
      </c>
      <c r="I44" s="5">
        <v>1.65107</v>
      </c>
      <c r="J44" s="5">
        <v>1.5909</v>
      </c>
      <c r="K44" s="5">
        <v>2.22221</v>
      </c>
      <c r="L44" s="5">
        <v>1.73271</v>
      </c>
      <c r="M44" s="5"/>
      <c r="N44" s="5"/>
      <c r="O44" s="5"/>
      <c r="P44" s="5"/>
      <c r="Q44" s="5"/>
      <c r="R44" s="5"/>
      <c r="S44" s="5"/>
      <c r="T44" s="5">
        <v>1.6717144072973671</v>
      </c>
      <c r="U44" s="5">
        <v>1.8700700523819307</v>
      </c>
      <c r="V44" s="5"/>
      <c r="W44" s="5">
        <v>5.0728830067686852</v>
      </c>
    </row>
    <row r="45" spans="2:23" x14ac:dyDescent="0.3">
      <c r="B45" s="5"/>
      <c r="C45" s="5">
        <v>0.67774999999999996</v>
      </c>
      <c r="D45" s="5">
        <v>0.56147000000000002</v>
      </c>
      <c r="E45" s="5">
        <v>0.83298000000000005</v>
      </c>
      <c r="F45" s="5">
        <v>1.09944</v>
      </c>
      <c r="G45" s="5">
        <v>1.34867</v>
      </c>
      <c r="H45" s="5">
        <v>1.06671</v>
      </c>
      <c r="I45" s="5">
        <v>1.0160499999999999</v>
      </c>
      <c r="J45" s="5">
        <v>1.7207300000000001</v>
      </c>
      <c r="K45" s="5">
        <v>1.19998</v>
      </c>
      <c r="L45" s="5">
        <v>1.6998599999999999</v>
      </c>
      <c r="M45" s="5"/>
      <c r="N45" s="5"/>
      <c r="O45" s="5"/>
      <c r="P45" s="5"/>
      <c r="Q45" s="5"/>
      <c r="R45" s="5"/>
      <c r="S45" s="5"/>
      <c r="T45" s="5"/>
      <c r="U45" s="5">
        <v>2.6468850209886643</v>
      </c>
      <c r="V45" s="5"/>
      <c r="W45" s="5">
        <v>4.7596704095928244</v>
      </c>
    </row>
    <row r="46" spans="2:23" x14ac:dyDescent="0.3">
      <c r="B46" s="5"/>
      <c r="C46" s="5">
        <v>0.77356000000000003</v>
      </c>
      <c r="D46" s="5">
        <v>0.74082000000000003</v>
      </c>
      <c r="E46" s="5">
        <v>1.0500400000000001</v>
      </c>
      <c r="F46" s="5">
        <v>0.80288000000000004</v>
      </c>
      <c r="G46" s="5">
        <v>1.5726199999999999</v>
      </c>
      <c r="H46" s="5">
        <v>0.88892000000000004</v>
      </c>
      <c r="I46" s="5">
        <v>1.3915299999999999</v>
      </c>
      <c r="J46" s="5">
        <v>1.64473</v>
      </c>
      <c r="K46" s="5">
        <v>1.72393</v>
      </c>
      <c r="L46" s="5">
        <v>1.9879599999999999</v>
      </c>
      <c r="M46" s="5"/>
      <c r="N46" s="5"/>
      <c r="O46" s="5"/>
      <c r="P46" s="5"/>
      <c r="Q46" s="5"/>
      <c r="R46" s="5"/>
      <c r="S46" s="5"/>
      <c r="T46" s="5"/>
      <c r="U46" s="5">
        <v>2.5713713720707867</v>
      </c>
      <c r="V46" s="5"/>
      <c r="W46" s="5">
        <v>4.462323244869876</v>
      </c>
    </row>
    <row r="47" spans="2:23" x14ac:dyDescent="0.3">
      <c r="B47" s="5"/>
      <c r="C47" s="5">
        <v>0.54744000000000004</v>
      </c>
      <c r="D47" s="5">
        <v>1.22237</v>
      </c>
      <c r="E47" s="5">
        <v>0.77263000000000004</v>
      </c>
      <c r="F47" s="5">
        <v>1.25925</v>
      </c>
      <c r="G47" s="5">
        <v>0.83660000000000001</v>
      </c>
      <c r="H47" s="5">
        <v>1.7143200000000001</v>
      </c>
      <c r="I47" s="5">
        <v>1.7167699999999999</v>
      </c>
      <c r="J47" s="5">
        <v>1.2618400000000001</v>
      </c>
      <c r="K47" s="5">
        <v>1.6068499999999999</v>
      </c>
      <c r="L47" s="5">
        <v>2.1917499999999999</v>
      </c>
      <c r="M47" s="5"/>
      <c r="N47" s="5"/>
      <c r="O47" s="5"/>
      <c r="P47" s="5"/>
      <c r="Q47" s="5"/>
      <c r="R47" s="5"/>
      <c r="S47" s="5"/>
      <c r="T47" s="5"/>
      <c r="U47" s="5">
        <v>1.8774180586061586</v>
      </c>
      <c r="V47" s="5"/>
      <c r="W47" s="5">
        <v>4.2188020047580954</v>
      </c>
    </row>
    <row r="48" spans="2:23" x14ac:dyDescent="0.3">
      <c r="B48" s="5"/>
      <c r="C48" s="5">
        <v>0.72482000000000002</v>
      </c>
      <c r="D48" s="5">
        <v>1.12293</v>
      </c>
      <c r="E48" s="5">
        <v>0.96575999999999995</v>
      </c>
      <c r="F48" s="5">
        <v>1.0370200000000001</v>
      </c>
      <c r="G48" s="5">
        <v>1.4222300000000001</v>
      </c>
      <c r="H48" s="5">
        <v>1.27783</v>
      </c>
      <c r="I48" s="5">
        <v>2.0663999999999998</v>
      </c>
      <c r="J48" s="5">
        <v>0.80822000000000005</v>
      </c>
      <c r="K48" s="5">
        <v>1.6552</v>
      </c>
      <c r="L48" s="5">
        <v>0.71804000000000001</v>
      </c>
      <c r="M48" s="5"/>
      <c r="N48" s="5"/>
      <c r="O48" s="5"/>
      <c r="P48" s="5"/>
      <c r="Q48" s="5"/>
      <c r="R48" s="5"/>
      <c r="S48" s="5"/>
      <c r="T48" s="5"/>
      <c r="U48" s="5">
        <v>2.2808472744532486</v>
      </c>
      <c r="V48" s="5"/>
      <c r="W48" s="5">
        <v>4.2391118181546066</v>
      </c>
    </row>
    <row r="49" spans="2:23" x14ac:dyDescent="0.3">
      <c r="B49" s="5"/>
      <c r="C49" s="5">
        <v>0.21565000000000001</v>
      </c>
      <c r="D49" s="5">
        <v>0.81689999999999996</v>
      </c>
      <c r="E49" s="5">
        <v>0.81057999999999997</v>
      </c>
      <c r="F49" s="5">
        <v>1.2148099999999999</v>
      </c>
      <c r="G49" s="5">
        <v>0.62017</v>
      </c>
      <c r="H49" s="5">
        <v>1.8645700000000001</v>
      </c>
      <c r="I49" s="5">
        <v>1.7257800000000001</v>
      </c>
      <c r="J49" s="5">
        <v>1.77807</v>
      </c>
      <c r="K49" s="5">
        <v>1.5726199999999999</v>
      </c>
      <c r="L49" s="5">
        <v>1.59005</v>
      </c>
      <c r="M49" s="5"/>
      <c r="N49" s="5"/>
      <c r="O49" s="5"/>
      <c r="P49" s="5"/>
      <c r="Q49" s="5"/>
      <c r="R49" s="5"/>
      <c r="S49" s="5"/>
      <c r="T49" s="5"/>
      <c r="U49" s="5">
        <v>1.5607901619724152</v>
      </c>
      <c r="V49" s="5"/>
      <c r="W49" s="5">
        <v>3.3073636597256084</v>
      </c>
    </row>
    <row r="50" spans="2:23" x14ac:dyDescent="0.3">
      <c r="B50" s="5"/>
      <c r="C50" s="5">
        <v>0.28093000000000001</v>
      </c>
      <c r="D50" s="5">
        <v>0.62228000000000006</v>
      </c>
      <c r="E50" s="5">
        <v>1.5123500000000001</v>
      </c>
      <c r="F50" s="5">
        <v>0.98085999999999995</v>
      </c>
      <c r="G50" s="5">
        <v>1.34867</v>
      </c>
      <c r="H50" s="5">
        <v>1.5954999999999999</v>
      </c>
      <c r="I50" s="5">
        <v>1.30742</v>
      </c>
      <c r="J50" s="5">
        <v>1.38913</v>
      </c>
      <c r="K50" s="5">
        <v>1.7777799999999999</v>
      </c>
      <c r="L50" s="5">
        <v>1.4878100000000001</v>
      </c>
      <c r="M50" s="5"/>
      <c r="N50" s="5"/>
      <c r="O50" s="5"/>
      <c r="P50" s="5"/>
      <c r="Q50" s="5"/>
      <c r="R50" s="5"/>
      <c r="S50" s="5"/>
      <c r="T50" s="5"/>
      <c r="U50" s="5">
        <v>1.6684476329180178</v>
      </c>
      <c r="V50" s="5"/>
      <c r="W50" s="5">
        <v>3.6930150442606897</v>
      </c>
    </row>
    <row r="51" spans="2:23" x14ac:dyDescent="0.3">
      <c r="B51" s="5"/>
      <c r="C51" s="5">
        <v>0.77356000000000003</v>
      </c>
      <c r="D51" s="5">
        <v>0.82059000000000004</v>
      </c>
      <c r="E51" s="5">
        <v>0.78015999999999996</v>
      </c>
      <c r="F51" s="5">
        <v>1.2151700000000001</v>
      </c>
      <c r="G51" s="5">
        <v>1.3037099999999999</v>
      </c>
      <c r="H51" s="5">
        <v>1.6667000000000001</v>
      </c>
      <c r="I51" s="5">
        <v>1.6692</v>
      </c>
      <c r="J51" s="5">
        <v>1.1698</v>
      </c>
      <c r="K51" s="5">
        <v>1.0505</v>
      </c>
      <c r="L51" s="5">
        <v>1.6203000000000001</v>
      </c>
      <c r="M51" s="5"/>
      <c r="N51" s="5"/>
      <c r="O51" s="5"/>
      <c r="P51" s="5"/>
      <c r="Q51" s="5"/>
      <c r="R51" s="5"/>
      <c r="S51" s="5"/>
      <c r="T51" s="5"/>
      <c r="U51" s="5">
        <v>2.8050743462550951</v>
      </c>
      <c r="V51" s="5"/>
      <c r="W51" s="5">
        <v>2.4714996005514345</v>
      </c>
    </row>
    <row r="52" spans="2:23" x14ac:dyDescent="0.3">
      <c r="B52" s="5"/>
      <c r="C52" s="5">
        <v>0.65547999999999995</v>
      </c>
      <c r="D52" s="5">
        <v>1.00166</v>
      </c>
      <c r="E52" s="5">
        <v>0.45456999999999997</v>
      </c>
      <c r="F52" s="5">
        <v>1.52891</v>
      </c>
      <c r="G52" s="5">
        <v>0.77414000000000005</v>
      </c>
      <c r="H52" s="5">
        <v>1.4815499999999999</v>
      </c>
      <c r="I52" s="5">
        <v>1.53284</v>
      </c>
      <c r="J52" s="5">
        <v>1.4224699999999999</v>
      </c>
      <c r="K52" s="5">
        <v>1.0336099999999999</v>
      </c>
      <c r="L52" s="5">
        <v>1.6225700000000001</v>
      </c>
      <c r="M52" s="5"/>
      <c r="N52" s="5"/>
      <c r="O52" s="5"/>
      <c r="P52" s="5"/>
      <c r="Q52" s="5"/>
      <c r="R52" s="5"/>
      <c r="S52" s="5"/>
      <c r="T52" s="5"/>
      <c r="U52" s="5">
        <v>1.123322770196975</v>
      </c>
      <c r="V52" s="5"/>
      <c r="W52" s="5">
        <v>4.2497093042360765</v>
      </c>
    </row>
    <row r="53" spans="2:23" x14ac:dyDescent="0.3">
      <c r="B53" s="5"/>
      <c r="C53" s="5">
        <v>0.67484</v>
      </c>
      <c r="D53" s="5">
        <v>0.53581000000000001</v>
      </c>
      <c r="E53" s="5">
        <v>1.7289699999999999</v>
      </c>
      <c r="F53" s="5">
        <v>1.1851799999999999</v>
      </c>
      <c r="G53" s="5">
        <v>0.79010999999999998</v>
      </c>
      <c r="H53" s="5">
        <v>1.39686</v>
      </c>
      <c r="I53" s="5">
        <v>1.67645</v>
      </c>
      <c r="J53" s="5">
        <v>1.0823199999999999</v>
      </c>
      <c r="K53" s="5">
        <v>1.27535</v>
      </c>
      <c r="L53" s="5">
        <v>0.67191000000000001</v>
      </c>
      <c r="M53" s="5"/>
      <c r="N53" s="5"/>
      <c r="O53" s="5"/>
      <c r="P53" s="5"/>
      <c r="Q53" s="5"/>
      <c r="R53" s="5"/>
      <c r="S53" s="5"/>
      <c r="T53" s="5"/>
      <c r="U53" s="5">
        <v>2.8297425062965575</v>
      </c>
      <c r="V53" s="5"/>
      <c r="W53" s="5">
        <v>2.8447758149921212</v>
      </c>
    </row>
    <row r="54" spans="2:23" x14ac:dyDescent="0.3">
      <c r="B54" s="5"/>
      <c r="C54" s="5">
        <v>0.50831000000000004</v>
      </c>
      <c r="D54" s="5">
        <v>0.90115000000000001</v>
      </c>
      <c r="E54" s="5">
        <v>1.20208</v>
      </c>
      <c r="F54" s="5"/>
      <c r="G54" s="5">
        <v>1.4035</v>
      </c>
      <c r="H54" s="5">
        <v>1.9933000000000001</v>
      </c>
      <c r="I54" s="5">
        <v>1.5086599999999999</v>
      </c>
      <c r="J54" s="5">
        <v>1.2618400000000001</v>
      </c>
      <c r="K54" s="5">
        <v>1.5438700000000001</v>
      </c>
      <c r="L54" s="5">
        <v>1.8579000000000001</v>
      </c>
      <c r="M54" s="5"/>
      <c r="N54" s="5"/>
      <c r="O54" s="5"/>
      <c r="P54" s="5"/>
      <c r="Q54" s="5"/>
      <c r="R54" s="5"/>
      <c r="S54" s="5"/>
      <c r="T54" s="5"/>
      <c r="U54" s="5">
        <v>1.6231199265750691</v>
      </c>
      <c r="V54" s="5"/>
      <c r="W54" s="5">
        <v>3.3467151595777782</v>
      </c>
    </row>
    <row r="55" spans="2:23" x14ac:dyDescent="0.3">
      <c r="B55" s="5"/>
      <c r="C55" s="5">
        <v>0.36808999999999997</v>
      </c>
      <c r="D55" s="5">
        <v>1.0422400000000001</v>
      </c>
      <c r="E55" s="5">
        <v>0.82926999999999995</v>
      </c>
      <c r="F55" s="5"/>
      <c r="G55" s="5">
        <v>1.29291</v>
      </c>
      <c r="H55" s="5">
        <v>1.54077</v>
      </c>
      <c r="I55" s="5">
        <v>1.47153</v>
      </c>
      <c r="J55" s="5">
        <v>1.6234299999999999</v>
      </c>
      <c r="K55" s="5">
        <v>1.2163600000000001</v>
      </c>
      <c r="L55" s="5">
        <v>2.07334</v>
      </c>
      <c r="M55" s="5"/>
      <c r="N55" s="5"/>
      <c r="O55" s="5"/>
      <c r="P55" s="5"/>
      <c r="Q55" s="5"/>
      <c r="R55" s="5"/>
      <c r="S55" s="5"/>
      <c r="T55" s="5"/>
      <c r="U55" s="5">
        <v>3.1626490727720236</v>
      </c>
      <c r="V55" s="5"/>
      <c r="W55" s="5">
        <v>2.5756718934579794</v>
      </c>
    </row>
    <row r="56" spans="2:23" x14ac:dyDescent="0.3">
      <c r="B56" s="5"/>
      <c r="C56" s="5">
        <v>0.66718</v>
      </c>
      <c r="D56" s="5">
        <v>0.73889000000000005</v>
      </c>
      <c r="E56" s="5">
        <v>1.3327599999999999</v>
      </c>
      <c r="F56" s="5"/>
      <c r="G56" s="5">
        <v>0.71109999999999995</v>
      </c>
      <c r="H56" s="5">
        <v>1.45872</v>
      </c>
      <c r="I56" s="5">
        <v>1.77807</v>
      </c>
      <c r="J56" s="5">
        <v>2.5401099999999999</v>
      </c>
      <c r="K56" s="5">
        <v>1.2631699999999999</v>
      </c>
      <c r="L56" s="5">
        <v>2.01945</v>
      </c>
      <c r="M56" s="5"/>
      <c r="N56" s="5"/>
      <c r="O56" s="5"/>
      <c r="P56" s="5"/>
      <c r="Q56" s="5"/>
      <c r="R56" s="5"/>
      <c r="S56" s="5"/>
      <c r="T56" s="5"/>
      <c r="U56" s="5">
        <v>2.2504669792274323</v>
      </c>
      <c r="V56" s="5"/>
      <c r="W56" s="5">
        <v>2.6773278190687808</v>
      </c>
    </row>
    <row r="57" spans="2:23" x14ac:dyDescent="0.3">
      <c r="B57" s="5"/>
      <c r="C57" s="5"/>
      <c r="D57" s="5">
        <v>0.40003</v>
      </c>
      <c r="E57" s="5">
        <v>0.47675000000000001</v>
      </c>
      <c r="F57" s="5"/>
      <c r="G57" s="5">
        <v>0.65388000000000002</v>
      </c>
      <c r="H57" s="5">
        <v>0.94564999999999999</v>
      </c>
      <c r="I57" s="5">
        <v>1.22245</v>
      </c>
      <c r="J57" s="5">
        <v>2.6671200000000002</v>
      </c>
      <c r="K57" s="5">
        <v>3.1111</v>
      </c>
      <c r="L57" s="5">
        <v>1.14774</v>
      </c>
      <c r="M57" s="5"/>
      <c r="N57" s="5"/>
      <c r="O57" s="5"/>
      <c r="P57" s="5"/>
      <c r="Q57" s="5"/>
      <c r="R57" s="5"/>
      <c r="S57" s="5"/>
      <c r="T57" s="5"/>
      <c r="U57" s="5">
        <v>2.2316680705808785</v>
      </c>
      <c r="V57" s="5"/>
      <c r="W57" s="5">
        <v>3.6303847832708485</v>
      </c>
    </row>
    <row r="58" spans="2:23" x14ac:dyDescent="0.3">
      <c r="B58" s="5"/>
      <c r="C58" s="5"/>
      <c r="D58" s="5">
        <v>0.61116000000000004</v>
      </c>
      <c r="E58" s="5">
        <v>0.50221000000000005</v>
      </c>
      <c r="F58" s="5"/>
      <c r="G58" s="5">
        <v>1.01136</v>
      </c>
      <c r="H58" s="5"/>
      <c r="I58" s="5">
        <v>1.6463399999999999</v>
      </c>
      <c r="J58" s="5">
        <v>2.29278</v>
      </c>
      <c r="K58" s="5">
        <v>2.8147799999999998</v>
      </c>
      <c r="L58" s="5">
        <v>1.5037</v>
      </c>
      <c r="M58" s="5"/>
      <c r="N58" s="5"/>
      <c r="O58" s="5"/>
      <c r="P58" s="5"/>
      <c r="Q58" s="5"/>
      <c r="R58" s="5"/>
      <c r="S58" s="5"/>
      <c r="T58" s="5"/>
      <c r="U58" s="5">
        <v>1.4888071001108929</v>
      </c>
      <c r="V58" s="5"/>
      <c r="W58" s="5">
        <v>2.749733444366552</v>
      </c>
    </row>
    <row r="59" spans="2:23" x14ac:dyDescent="0.3">
      <c r="B59" s="5"/>
      <c r="C59" s="5"/>
      <c r="D59" s="5">
        <v>0.54327000000000003</v>
      </c>
      <c r="E59" s="5">
        <v>0.56540999999999997</v>
      </c>
      <c r="F59" s="5"/>
      <c r="G59" s="5"/>
      <c r="H59" s="5"/>
      <c r="I59" s="5">
        <v>0.98362000000000005</v>
      </c>
      <c r="J59" s="5">
        <v>0.64656999999999998</v>
      </c>
      <c r="K59" s="5">
        <v>1.3594599999999999</v>
      </c>
      <c r="L59" s="5">
        <v>1.8057700000000001</v>
      </c>
      <c r="M59" s="5"/>
      <c r="N59" s="5"/>
      <c r="O59" s="5"/>
      <c r="P59" s="5"/>
      <c r="Q59" s="5"/>
      <c r="R59" s="5"/>
      <c r="S59" s="5"/>
      <c r="T59" s="5"/>
      <c r="U59" s="5">
        <v>3.2917366079193862</v>
      </c>
      <c r="V59" s="5"/>
      <c r="W59" s="5">
        <v>3.0391671768485526</v>
      </c>
    </row>
    <row r="60" spans="2:23" x14ac:dyDescent="0.3">
      <c r="B60" s="5"/>
      <c r="C60" s="5"/>
      <c r="D60" s="5"/>
      <c r="E60" s="5"/>
      <c r="F60" s="5"/>
      <c r="G60" s="5"/>
      <c r="H60" s="5"/>
      <c r="I60" s="5">
        <v>1.8553900000000001</v>
      </c>
      <c r="J60" s="5"/>
      <c r="K60" s="5">
        <v>0.88888999999999996</v>
      </c>
      <c r="L60" s="5"/>
      <c r="M60" s="5"/>
      <c r="N60" s="5"/>
      <c r="O60" s="5"/>
      <c r="P60" s="5"/>
      <c r="Q60" s="5"/>
      <c r="R60" s="5"/>
      <c r="S60" s="5"/>
      <c r="T60" s="5"/>
      <c r="U60" s="5">
        <v>2.2745723723980102</v>
      </c>
      <c r="V60" s="5"/>
      <c r="W60" s="5">
        <v>2.7172812112202021</v>
      </c>
    </row>
    <row r="61" spans="2:23" x14ac:dyDescent="0.3">
      <c r="B61" s="5"/>
      <c r="C61" s="5"/>
      <c r="D61" s="5"/>
      <c r="E61" s="5"/>
      <c r="F61" s="5"/>
      <c r="G61" s="5"/>
      <c r="H61" s="5"/>
      <c r="I61" s="5"/>
      <c r="J61" s="5"/>
      <c r="K61" s="5">
        <v>1.3827199999999999</v>
      </c>
      <c r="L61" s="5"/>
      <c r="M61" s="5"/>
      <c r="N61" s="5"/>
      <c r="O61" s="5"/>
      <c r="P61" s="5"/>
      <c r="Q61" s="5"/>
      <c r="R61" s="5"/>
      <c r="S61" s="5"/>
      <c r="T61" s="5"/>
      <c r="U61" s="5">
        <v>2.1505508139031604</v>
      </c>
      <c r="V61" s="5"/>
      <c r="W61" s="5">
        <v>3.2842417698988959</v>
      </c>
    </row>
    <row r="62" spans="2:23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>
        <v>2.3041951481793412</v>
      </c>
      <c r="V62" s="5"/>
      <c r="W62" s="5">
        <v>3.8776322354757746</v>
      </c>
    </row>
    <row r="63" spans="2:23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>
        <v>1.8975371155392964</v>
      </c>
      <c r="V63" s="5"/>
      <c r="W63" s="5">
        <v>4.0380291638791217</v>
      </c>
    </row>
    <row r="64" spans="2:23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>
        <v>2.2246218558272175</v>
      </c>
      <c r="V64" s="5"/>
      <c r="W64" s="5">
        <v>3.7321689099932565</v>
      </c>
    </row>
    <row r="65" spans="2:23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>
        <v>1.5360787094956219</v>
      </c>
      <c r="V65" s="5"/>
      <c r="W65" s="5">
        <v>3.7483169424931675</v>
      </c>
    </row>
    <row r="66" spans="2:23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>
        <v>3.1304609720283607</v>
      </c>
    </row>
    <row r="67" spans="2:23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>
        <v>2.1036448368958456</v>
      </c>
    </row>
    <row r="68" spans="2:23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>
        <v>2.9342093215523448</v>
      </c>
    </row>
    <row r="69" spans="2:23" ht="14.5" customHeight="1" x14ac:dyDescent="0.3"/>
    <row r="70" spans="2:23" ht="14.5" customHeight="1" x14ac:dyDescent="0.3">
      <c r="C70" s="13" t="s">
        <v>27</v>
      </c>
      <c r="D70" s="13"/>
      <c r="E70" s="13"/>
      <c r="R70" s="13" t="s">
        <v>26</v>
      </c>
      <c r="S70" s="13"/>
      <c r="T70" s="13"/>
    </row>
    <row r="71" spans="2:23" x14ac:dyDescent="0.3">
      <c r="C71" s="2" t="s">
        <v>21</v>
      </c>
      <c r="D71" s="2" t="s">
        <v>9</v>
      </c>
      <c r="E71" s="2" t="s">
        <v>10</v>
      </c>
      <c r="R71" s="2" t="s">
        <v>11</v>
      </c>
      <c r="S71" s="2" t="s">
        <v>9</v>
      </c>
      <c r="T71" s="2" t="s">
        <v>10</v>
      </c>
    </row>
    <row r="72" spans="2:23" x14ac:dyDescent="0.3">
      <c r="C72" s="5">
        <v>0.1</v>
      </c>
      <c r="D72" s="5">
        <v>0.24188999999999999</v>
      </c>
      <c r="E72" s="5">
        <f>_xlfn.STDEV.P(B5:B12)</f>
        <v>0.1178439213536277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>
        <v>0.3</v>
      </c>
      <c r="S72" s="5">
        <v>-0.36814000000000002</v>
      </c>
      <c r="T72" s="5">
        <v>0.10033</v>
      </c>
    </row>
    <row r="73" spans="2:23" x14ac:dyDescent="0.3">
      <c r="C73" s="5">
        <v>0.5</v>
      </c>
      <c r="D73" s="5">
        <v>0.51176999999999995</v>
      </c>
      <c r="E73" s="5">
        <f>_xlfn.STDEV.P(C5:C56)</f>
        <v>0.18940226400184229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>
        <v>0.6</v>
      </c>
      <c r="S73" s="5">
        <f>AVERAGE(Q5:Q35)</f>
        <v>1.2620578079670141E-2</v>
      </c>
      <c r="T73" s="5">
        <f>_xlfn.STDEV.S(Q5:Q35)</f>
        <v>1.6181800044660421E-2</v>
      </c>
    </row>
    <row r="74" spans="2:23" x14ac:dyDescent="0.3">
      <c r="C74" s="5">
        <v>0.75</v>
      </c>
      <c r="D74" s="5">
        <v>0.70179999999999998</v>
      </c>
      <c r="E74" s="5">
        <f>_xlfn.STDEV.P(E5:E59)</f>
        <v>0.41780126560778919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>
        <v>1</v>
      </c>
      <c r="S74" s="5">
        <v>0.37824999999999998</v>
      </c>
      <c r="T74" s="5">
        <v>0.17230000000000001</v>
      </c>
    </row>
    <row r="75" spans="2:23" x14ac:dyDescent="0.3">
      <c r="C75" s="5">
        <v>1</v>
      </c>
      <c r="D75" s="5">
        <v>0.97745000000000004</v>
      </c>
      <c r="E75" s="5">
        <f>_xlfn.STDEV.P(E5:E59)</f>
        <v>0.41780126560778919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>
        <v>1.5</v>
      </c>
      <c r="S75" s="5">
        <v>0.46233999999999997</v>
      </c>
      <c r="T75" s="5">
        <v>0.14785000000000001</v>
      </c>
    </row>
    <row r="76" spans="2:23" x14ac:dyDescent="0.3">
      <c r="C76" s="5">
        <v>1.5</v>
      </c>
      <c r="D76" s="5">
        <v>1.19621</v>
      </c>
      <c r="E76" s="5">
        <f>_xlfn.STDEV.P(F5:F53)</f>
        <v>0.43411917999369837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>
        <v>2</v>
      </c>
      <c r="S76" s="5">
        <v>1.11646</v>
      </c>
      <c r="T76" s="5">
        <v>0.44933000000000001</v>
      </c>
    </row>
    <row r="77" spans="2:23" x14ac:dyDescent="0.3">
      <c r="C77" s="5">
        <v>1.75</v>
      </c>
      <c r="D77" s="5">
        <v>1.3207599999999999</v>
      </c>
      <c r="E77" s="5">
        <f>_xlfn.STDEV.P(G5:G58)</f>
        <v>0.61337512963378171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>
        <v>3</v>
      </c>
      <c r="S77" s="5">
        <v>1.9838499999999999</v>
      </c>
      <c r="T77" s="5">
        <v>0.66059999999999997</v>
      </c>
    </row>
    <row r="78" spans="2:23" x14ac:dyDescent="0.3">
      <c r="C78" s="5">
        <v>2</v>
      </c>
      <c r="D78" s="5">
        <v>1.42764</v>
      </c>
      <c r="E78" s="5">
        <f>_xlfn.STDEV.P(H5:H57)</f>
        <v>0.49728292014720527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>
        <v>4</v>
      </c>
      <c r="S78" s="5">
        <v>2.9540000000000002</v>
      </c>
      <c r="T78" s="5">
        <v>0.66176000000000001</v>
      </c>
    </row>
    <row r="79" spans="2:23" x14ac:dyDescent="0.3">
      <c r="C79" s="5">
        <v>2.5</v>
      </c>
      <c r="D79" s="5">
        <v>1.4810000000000001</v>
      </c>
      <c r="E79" s="5">
        <f>_xlfn.STDEV.P(I5:I60)</f>
        <v>0.53173600322086623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>
        <v>5</v>
      </c>
      <c r="S79" s="5">
        <v>3.7343500000000001</v>
      </c>
      <c r="T79" s="5">
        <v>0.95059000000000005</v>
      </c>
    </row>
    <row r="80" spans="2:23" x14ac:dyDescent="0.3">
      <c r="C80" s="5">
        <v>3</v>
      </c>
      <c r="D80" s="5">
        <v>1.5070300000000001</v>
      </c>
      <c r="E80" s="5">
        <f>_xlfn.STDEV.P(J5:J59)</f>
        <v>0.50140183224948698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3:20" x14ac:dyDescent="0.3">
      <c r="C81" s="5">
        <v>4</v>
      </c>
      <c r="D81" s="5">
        <v>1.56717</v>
      </c>
      <c r="E81" s="5">
        <f>_xlfn.STDEV.P(K5:K61)</f>
        <v>0.64439117102696952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3:20" x14ac:dyDescent="0.3">
      <c r="C82" s="5">
        <v>5</v>
      </c>
      <c r="D82" s="5">
        <v>1.6436999999999999</v>
      </c>
      <c r="E82" s="5">
        <f>_xlfn.STDEV.P(L5:L59)</f>
        <v>0.5182100549561488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</sheetData>
  <mergeCells count="4">
    <mergeCell ref="B3:L3"/>
    <mergeCell ref="P3:W3"/>
    <mergeCell ref="C70:E70"/>
    <mergeCell ref="R70:T70"/>
  </mergeCells>
  <pageMargins left="0.7" right="0.7" top="0.75" bottom="0.75" header="0.3" footer="0.3"/>
  <pageSetup orientation="portrait" r:id="rId1"/>
  <ignoredErrors>
    <ignoredError sqref="E72:E82 S73:T7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61C4-3562-4E26-8320-CF7CD9011F85}">
  <dimension ref="A1:C7"/>
  <sheetViews>
    <sheetView workbookViewId="0">
      <selection activeCell="D8" sqref="A1:XFD1048576"/>
    </sheetView>
  </sheetViews>
  <sheetFormatPr defaultColWidth="8.81640625" defaultRowHeight="14" x14ac:dyDescent="0.3"/>
  <cols>
    <col min="1" max="16384" width="8.81640625" style="1"/>
  </cols>
  <sheetData>
    <row r="1" spans="1:3" x14ac:dyDescent="0.3">
      <c r="A1" s="1" t="s">
        <v>46</v>
      </c>
    </row>
    <row r="2" spans="1:3" x14ac:dyDescent="0.3">
      <c r="A2" s="1" t="s">
        <v>47</v>
      </c>
    </row>
    <row r="3" spans="1:3" x14ac:dyDescent="0.3">
      <c r="B3" s="1" t="s">
        <v>16</v>
      </c>
      <c r="C3" s="1" t="s">
        <v>10</v>
      </c>
    </row>
    <row r="4" spans="1:3" x14ac:dyDescent="0.3">
      <c r="A4" s="1" t="s">
        <v>4</v>
      </c>
      <c r="B4" s="1">
        <v>2.1199999999999999E-3</v>
      </c>
      <c r="C4" s="10">
        <v>2.0892999999999999E-4</v>
      </c>
    </row>
    <row r="5" spans="1:3" x14ac:dyDescent="0.3">
      <c r="A5" s="1" t="s">
        <v>1</v>
      </c>
      <c r="B5" s="1">
        <v>2.1099999999999999E-3</v>
      </c>
      <c r="C5" s="10">
        <v>8.4834300000000002E-5</v>
      </c>
    </row>
    <row r="6" spans="1:3" x14ac:dyDescent="0.3">
      <c r="A6" s="1" t="s">
        <v>2</v>
      </c>
      <c r="B6" s="1">
        <v>5.1200000000000004E-3</v>
      </c>
      <c r="C6" s="10">
        <v>5.8642999999999998E-4</v>
      </c>
    </row>
    <row r="7" spans="1:3" x14ac:dyDescent="0.3">
      <c r="A7" s="1" t="s">
        <v>5</v>
      </c>
      <c r="B7" s="1">
        <v>5.4000000000000003E-3</v>
      </c>
      <c r="C7" s="10">
        <v>5.5414400000000001E-4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D8449-35B4-427C-874D-84ED5726E18E}">
  <dimension ref="A1:AI77"/>
  <sheetViews>
    <sheetView zoomScale="84" zoomScaleNormal="42" workbookViewId="0">
      <selection activeCell="A8" sqref="A8"/>
    </sheetView>
  </sheetViews>
  <sheetFormatPr defaultColWidth="8.81640625" defaultRowHeight="14" x14ac:dyDescent="0.3"/>
  <cols>
    <col min="1" max="28" width="8.81640625" style="1"/>
    <col min="29" max="29" width="11.1796875" style="1" bestFit="1" customWidth="1"/>
    <col min="30" max="30" width="25.81640625" style="1" bestFit="1" customWidth="1"/>
    <col min="31" max="32" width="8.81640625" style="1"/>
    <col min="33" max="33" width="11.1796875" style="1" bestFit="1" customWidth="1"/>
    <col min="34" max="34" width="25.81640625" style="1" bestFit="1" customWidth="1"/>
    <col min="35" max="16384" width="8.81640625" style="1"/>
  </cols>
  <sheetData>
    <row r="1" spans="1:35" x14ac:dyDescent="0.3">
      <c r="A1" s="1" t="s">
        <v>48</v>
      </c>
    </row>
    <row r="3" spans="1:35" x14ac:dyDescent="0.3">
      <c r="B3" s="12" t="s">
        <v>49</v>
      </c>
      <c r="C3" s="12"/>
      <c r="D3" s="12"/>
      <c r="E3" s="12"/>
      <c r="F3" s="12"/>
      <c r="G3" s="12"/>
      <c r="H3" s="12"/>
      <c r="I3" s="12"/>
      <c r="J3" s="12"/>
      <c r="K3" s="12"/>
      <c r="L3" s="12"/>
      <c r="N3" s="12" t="s">
        <v>50</v>
      </c>
      <c r="O3" s="12"/>
      <c r="P3" s="12"/>
      <c r="Q3" s="12"/>
      <c r="R3" s="12"/>
      <c r="S3" s="12"/>
      <c r="T3" s="12"/>
      <c r="U3" s="12"/>
      <c r="V3" s="12"/>
      <c r="W3" s="12"/>
      <c r="X3" s="12"/>
    </row>
    <row r="4" spans="1:35" x14ac:dyDescent="0.3">
      <c r="A4" s="1" t="s">
        <v>21</v>
      </c>
      <c r="B4" s="1">
        <v>0.1</v>
      </c>
      <c r="C4" s="1">
        <v>0.25</v>
      </c>
      <c r="D4" s="1">
        <v>0.5</v>
      </c>
      <c r="E4" s="1">
        <v>0.75</v>
      </c>
      <c r="F4" s="1">
        <v>1</v>
      </c>
      <c r="G4" s="1">
        <v>1.5</v>
      </c>
      <c r="H4" s="1">
        <v>2</v>
      </c>
      <c r="I4" s="1">
        <v>2.5</v>
      </c>
      <c r="J4" s="1">
        <v>3</v>
      </c>
      <c r="K4" s="1">
        <v>4</v>
      </c>
      <c r="L4" s="1">
        <v>5</v>
      </c>
      <c r="N4" s="1">
        <v>0.1</v>
      </c>
      <c r="O4" s="1">
        <v>0.2</v>
      </c>
      <c r="P4" s="1">
        <v>0.5</v>
      </c>
      <c r="Q4" s="1">
        <v>0.75</v>
      </c>
      <c r="R4" s="1">
        <v>1</v>
      </c>
      <c r="S4" s="1">
        <v>1.5</v>
      </c>
      <c r="T4" s="1">
        <v>2</v>
      </c>
      <c r="U4" s="1">
        <v>2.5</v>
      </c>
      <c r="V4" s="1">
        <v>3</v>
      </c>
      <c r="W4" s="1">
        <v>4</v>
      </c>
      <c r="X4" s="1">
        <v>5</v>
      </c>
      <c r="AC4" s="12" t="s">
        <v>12</v>
      </c>
      <c r="AD4" s="12"/>
      <c r="AE4" s="12"/>
      <c r="AG4" s="12" t="s">
        <v>13</v>
      </c>
      <c r="AH4" s="12"/>
      <c r="AI4" s="12"/>
    </row>
    <row r="5" spans="1:35" x14ac:dyDescent="0.3">
      <c r="B5" s="1">
        <v>0.44074000000000002</v>
      </c>
      <c r="C5" s="5">
        <v>0.32324000000000003</v>
      </c>
      <c r="D5" s="5">
        <v>0.22642999999999999</v>
      </c>
      <c r="E5" s="5">
        <v>0.35559000000000002</v>
      </c>
      <c r="F5" s="5">
        <v>0.37019999999999997</v>
      </c>
      <c r="G5" s="5">
        <v>1.3189900000000001</v>
      </c>
      <c r="H5" s="5">
        <v>0.82965999999999995</v>
      </c>
      <c r="I5" s="5">
        <v>1.0592699999999999</v>
      </c>
      <c r="J5" s="5">
        <v>1.2123299999999999</v>
      </c>
      <c r="K5" s="5">
        <v>2.6666699999999999</v>
      </c>
      <c r="L5" s="5">
        <v>0.96474000000000004</v>
      </c>
      <c r="N5" s="5">
        <v>0.44074000000000002</v>
      </c>
      <c r="O5" s="5">
        <v>0.56298999999999999</v>
      </c>
      <c r="P5" s="5">
        <v>0.88927999999999996</v>
      </c>
      <c r="Q5" s="5">
        <v>1.23356</v>
      </c>
      <c r="R5" s="5">
        <v>1.37155</v>
      </c>
      <c r="S5" s="5">
        <v>0.86717999999999995</v>
      </c>
      <c r="T5" s="5">
        <v>2.3140000000000001</v>
      </c>
      <c r="U5" s="5">
        <v>1.11036</v>
      </c>
      <c r="V5" s="5">
        <v>2.0666899999999999</v>
      </c>
      <c r="W5" s="5">
        <v>1.82195</v>
      </c>
      <c r="X5" s="5">
        <v>1.5037199999999999</v>
      </c>
      <c r="AC5" s="1" t="s">
        <v>21</v>
      </c>
      <c r="AD5" s="1" t="s">
        <v>51</v>
      </c>
      <c r="AE5" s="1" t="s">
        <v>10</v>
      </c>
      <c r="AG5" s="1" t="s">
        <v>21</v>
      </c>
      <c r="AH5" s="1" t="s">
        <v>51</v>
      </c>
      <c r="AI5" s="1" t="s">
        <v>10</v>
      </c>
    </row>
    <row r="6" spans="1:35" x14ac:dyDescent="0.3">
      <c r="B6" s="1">
        <v>0.35910999999999998</v>
      </c>
      <c r="C6" s="5">
        <v>0.27350000000000002</v>
      </c>
      <c r="D6" s="5">
        <v>0.67774999999999996</v>
      </c>
      <c r="E6" s="5">
        <v>0.50797000000000003</v>
      </c>
      <c r="F6" s="5">
        <v>0.29615999999999998</v>
      </c>
      <c r="G6" s="5">
        <v>0.43923000000000001</v>
      </c>
      <c r="H6" s="5">
        <v>0.89051000000000002</v>
      </c>
      <c r="I6" s="5">
        <v>2.39357</v>
      </c>
      <c r="J6" s="5">
        <v>1.53111</v>
      </c>
      <c r="K6" s="5">
        <v>1.49708</v>
      </c>
      <c r="L6" s="5">
        <v>0.89476999999999995</v>
      </c>
      <c r="N6" s="5">
        <v>0.35910999999999998</v>
      </c>
      <c r="O6" s="5">
        <v>0.58006999999999997</v>
      </c>
      <c r="P6" s="5">
        <v>0.96348999999999996</v>
      </c>
      <c r="Q6" s="5">
        <v>0.34887000000000001</v>
      </c>
      <c r="R6" s="5">
        <v>1.0840799999999999</v>
      </c>
      <c r="S6" s="5">
        <v>1.6650700000000001</v>
      </c>
      <c r="T6" s="5">
        <v>1.5975600000000001</v>
      </c>
      <c r="U6" s="5">
        <v>2.1894100000000001</v>
      </c>
      <c r="V6" s="5">
        <v>1.6000099999999999</v>
      </c>
      <c r="W6" s="5">
        <v>1.4652400000000001</v>
      </c>
      <c r="X6" s="5">
        <v>2.0823</v>
      </c>
      <c r="AC6" s="1">
        <v>0.1</v>
      </c>
      <c r="AD6" s="5">
        <v>0.24188999999999999</v>
      </c>
      <c r="AE6" s="5">
        <v>4.4540000000000003E-2</v>
      </c>
      <c r="AG6" s="1">
        <v>0.1</v>
      </c>
      <c r="AH6" s="5">
        <v>0.23649999999999999</v>
      </c>
      <c r="AI6" s="5">
        <v>0.16678000000000001</v>
      </c>
    </row>
    <row r="7" spans="1:35" x14ac:dyDescent="0.3">
      <c r="B7" s="1">
        <v>0.22289</v>
      </c>
      <c r="C7" s="5">
        <v>0.49774000000000002</v>
      </c>
      <c r="D7" s="5">
        <v>0.44478000000000001</v>
      </c>
      <c r="E7" s="5">
        <v>1.0109999999999999</v>
      </c>
      <c r="F7" s="5">
        <v>0.92142999999999997</v>
      </c>
      <c r="G7" s="5">
        <v>0.73202</v>
      </c>
      <c r="H7" s="5">
        <v>1.4035500000000001</v>
      </c>
      <c r="I7" s="5">
        <v>2.73915</v>
      </c>
      <c r="J7" s="5">
        <v>1.74688</v>
      </c>
      <c r="K7" s="5">
        <v>1.46862</v>
      </c>
      <c r="L7" s="5">
        <v>0.70150000000000001</v>
      </c>
      <c r="N7" s="5">
        <v>0.22289</v>
      </c>
      <c r="O7" s="5">
        <v>0.41021999999999997</v>
      </c>
      <c r="P7" s="5">
        <v>0.49948999999999999</v>
      </c>
      <c r="Q7" s="5">
        <v>0.85470999999999997</v>
      </c>
      <c r="R7" s="5">
        <v>0.86263999999999996</v>
      </c>
      <c r="S7" s="5">
        <v>0.86717999999999995</v>
      </c>
      <c r="T7" s="5">
        <v>1.3943399999999999</v>
      </c>
      <c r="U7" s="5">
        <v>1.58544</v>
      </c>
      <c r="V7" s="5">
        <v>2.4817100000000001</v>
      </c>
      <c r="W7" s="5">
        <v>1.23838</v>
      </c>
      <c r="X7" s="5">
        <v>1.66917</v>
      </c>
      <c r="AC7" s="1">
        <v>0.25</v>
      </c>
      <c r="AD7" s="5">
        <v>0.49674000000000001</v>
      </c>
      <c r="AE7" s="5">
        <v>2.6519999999999998E-2</v>
      </c>
      <c r="AG7" s="1">
        <v>0.2</v>
      </c>
      <c r="AH7" s="5">
        <v>0.49456</v>
      </c>
      <c r="AI7" s="5">
        <v>0.22247</v>
      </c>
    </row>
    <row r="8" spans="1:35" x14ac:dyDescent="0.3">
      <c r="B8" s="1">
        <v>8.6559999999999998E-2</v>
      </c>
      <c r="C8" s="5">
        <v>0.34678999999999999</v>
      </c>
      <c r="D8" s="5">
        <v>0.2341</v>
      </c>
      <c r="E8" s="5">
        <v>0.20918</v>
      </c>
      <c r="F8" s="5">
        <v>1.4808600000000001</v>
      </c>
      <c r="G8" s="5">
        <v>1.7777799999999999</v>
      </c>
      <c r="H8" s="5">
        <v>1.54077</v>
      </c>
      <c r="I8" s="5">
        <v>1.77807</v>
      </c>
      <c r="J8" s="5">
        <v>2.1114600000000001</v>
      </c>
      <c r="K8" s="5">
        <v>1.07281</v>
      </c>
      <c r="L8" s="5">
        <v>1.5347900000000001</v>
      </c>
      <c r="N8" s="5">
        <v>8.6559999999999998E-2</v>
      </c>
      <c r="O8" s="5">
        <v>0.39273000000000002</v>
      </c>
      <c r="P8" s="5">
        <v>0.70479000000000003</v>
      </c>
      <c r="Q8" s="5">
        <v>2.8490000000000002</v>
      </c>
      <c r="R8" s="5">
        <v>0.26274999999999998</v>
      </c>
      <c r="S8" s="5">
        <v>1.0363100000000001</v>
      </c>
      <c r="T8" s="5">
        <v>1.83003</v>
      </c>
      <c r="U8" s="5">
        <v>2.7356400000000001</v>
      </c>
      <c r="V8" s="5">
        <v>2.4817100000000001</v>
      </c>
      <c r="W8" s="5">
        <v>1.33206</v>
      </c>
      <c r="X8" s="5">
        <v>2.3168600000000001</v>
      </c>
      <c r="AC8" s="1">
        <v>0.5</v>
      </c>
      <c r="AD8" s="5">
        <v>0.51176999999999995</v>
      </c>
      <c r="AE8" s="5">
        <v>2.6519999999999998E-2</v>
      </c>
      <c r="AG8" s="1">
        <v>0.5</v>
      </c>
      <c r="AH8" s="5">
        <v>0.62072000000000005</v>
      </c>
      <c r="AI8" s="5">
        <v>0.26030999999999999</v>
      </c>
    </row>
    <row r="9" spans="1:35" x14ac:dyDescent="0.3">
      <c r="B9" s="1">
        <v>0.26204</v>
      </c>
      <c r="C9" s="5">
        <v>0.42676999999999998</v>
      </c>
      <c r="D9" s="5">
        <v>0.35582999999999998</v>
      </c>
      <c r="E9" s="5">
        <v>0.53805000000000003</v>
      </c>
      <c r="F9" s="5">
        <v>1.0728899999999999</v>
      </c>
      <c r="G9" s="5">
        <v>1.9352799999999999</v>
      </c>
      <c r="H9" s="5">
        <v>0.77683000000000002</v>
      </c>
      <c r="I9" s="5">
        <v>1.4547699999999999</v>
      </c>
      <c r="J9" s="5">
        <v>1.37059</v>
      </c>
      <c r="K9" s="5">
        <v>1.6552</v>
      </c>
      <c r="L9" s="5">
        <v>1.6404000000000001</v>
      </c>
      <c r="N9" s="5">
        <v>0.26204</v>
      </c>
      <c r="O9" s="5">
        <v>0.64249000000000001</v>
      </c>
      <c r="P9" s="5">
        <v>0.43697000000000003</v>
      </c>
      <c r="Q9" s="5">
        <v>0.76707999999999998</v>
      </c>
      <c r="R9" s="5">
        <v>0.36784</v>
      </c>
      <c r="S9" s="5">
        <v>0.88837999999999995</v>
      </c>
      <c r="T9" s="5">
        <v>1.7913699999999999</v>
      </c>
      <c r="U9" s="5">
        <v>1.9910699999999999</v>
      </c>
      <c r="V9" s="5">
        <v>2.0266500000000001</v>
      </c>
      <c r="W9" s="5">
        <v>1.30949</v>
      </c>
      <c r="X9" s="5">
        <v>1.23966</v>
      </c>
      <c r="AC9" s="1">
        <v>0.75</v>
      </c>
      <c r="AD9" s="5">
        <v>0.70179999999999998</v>
      </c>
      <c r="AE9" s="5">
        <v>3.1730000000000001E-2</v>
      </c>
      <c r="AG9" s="1">
        <v>0.75</v>
      </c>
      <c r="AH9" s="5">
        <v>0.81891000000000003</v>
      </c>
      <c r="AI9" s="5">
        <v>0.56108999999999998</v>
      </c>
    </row>
    <row r="10" spans="1:35" x14ac:dyDescent="0.3">
      <c r="B10" s="1">
        <v>6.0990000000000003E-2</v>
      </c>
      <c r="C10" s="5">
        <v>0.62626000000000004</v>
      </c>
      <c r="D10" s="5">
        <v>0.37175000000000002</v>
      </c>
      <c r="E10" s="5">
        <v>0.45111000000000001</v>
      </c>
      <c r="F10" s="5">
        <v>0.54298000000000002</v>
      </c>
      <c r="G10" s="5">
        <v>0.6734</v>
      </c>
      <c r="H10" s="5">
        <v>1.4933700000000001</v>
      </c>
      <c r="I10" s="5">
        <v>1.2202599999999999</v>
      </c>
      <c r="J10" s="5">
        <v>1.9756499999999999</v>
      </c>
      <c r="K10" s="5">
        <v>1.54589</v>
      </c>
      <c r="L10" s="5">
        <v>2.3286799999999999</v>
      </c>
      <c r="N10" s="5">
        <v>6.0990000000000003E-2</v>
      </c>
      <c r="O10" s="5">
        <v>0.52466999999999997</v>
      </c>
      <c r="P10" s="5">
        <v>0.27311999999999997</v>
      </c>
      <c r="Q10" s="5">
        <v>0.55139000000000005</v>
      </c>
      <c r="R10" s="5">
        <v>0.78637999999999997</v>
      </c>
      <c r="S10" s="5">
        <v>1.7344200000000001</v>
      </c>
      <c r="T10" s="5">
        <v>1.5934900000000001</v>
      </c>
      <c r="U10" s="5">
        <v>2.3871699999999998</v>
      </c>
      <c r="V10" s="5">
        <v>2.2715100000000001</v>
      </c>
      <c r="W10" s="5">
        <v>1.2698499999999999</v>
      </c>
      <c r="X10" s="5">
        <v>1.2501800000000001</v>
      </c>
      <c r="AC10" s="1">
        <v>1</v>
      </c>
      <c r="AD10" s="5">
        <v>0.97745000000000004</v>
      </c>
      <c r="AE10" s="5">
        <v>5.6860000000000001E-2</v>
      </c>
      <c r="AG10" s="1">
        <v>1</v>
      </c>
      <c r="AH10" s="5">
        <v>1.0161500000000001</v>
      </c>
      <c r="AI10" s="5">
        <v>0.43772</v>
      </c>
    </row>
    <row r="11" spans="1:35" x14ac:dyDescent="0.3">
      <c r="B11" s="1">
        <v>0.25419999999999998</v>
      </c>
      <c r="C11" s="5">
        <v>0.72426999999999997</v>
      </c>
      <c r="D11" s="5">
        <v>0.51568000000000003</v>
      </c>
      <c r="E11" s="5">
        <v>0.36606</v>
      </c>
      <c r="F11" s="5">
        <v>0.72394999999999998</v>
      </c>
      <c r="G11" s="5">
        <v>1.1555599999999999</v>
      </c>
      <c r="H11" s="5">
        <v>0.29630000000000001</v>
      </c>
      <c r="I11" s="5">
        <v>2.15238</v>
      </c>
      <c r="J11" s="5">
        <v>1.95408</v>
      </c>
      <c r="K11" s="5">
        <v>3.18513</v>
      </c>
      <c r="L11" s="5">
        <v>2.6387700000000001</v>
      </c>
      <c r="N11" s="5">
        <v>0.25419999999999998</v>
      </c>
      <c r="O11" s="5">
        <v>0.58597999999999995</v>
      </c>
      <c r="P11" s="5">
        <v>0.83699999999999997</v>
      </c>
      <c r="Q11" s="5">
        <v>0.34887000000000001</v>
      </c>
      <c r="R11" s="5">
        <v>0.18864</v>
      </c>
      <c r="S11" s="5">
        <v>0.67135</v>
      </c>
      <c r="T11" s="5">
        <v>0.63382000000000005</v>
      </c>
      <c r="U11" s="5">
        <v>1.2731699999999999</v>
      </c>
      <c r="V11" s="5">
        <v>0.92251000000000005</v>
      </c>
      <c r="W11" s="5">
        <v>1.28834</v>
      </c>
      <c r="X11" s="5">
        <v>1.12279</v>
      </c>
      <c r="AC11" s="1">
        <v>1.5</v>
      </c>
      <c r="AD11" s="5">
        <v>1.19621</v>
      </c>
      <c r="AE11" s="5">
        <v>6.2659999999999993E-2</v>
      </c>
      <c r="AG11" s="1">
        <v>1.5</v>
      </c>
      <c r="AH11" s="5">
        <v>1.09236</v>
      </c>
      <c r="AI11" s="5">
        <v>0.33435999999999999</v>
      </c>
    </row>
    <row r="12" spans="1:35" x14ac:dyDescent="0.3">
      <c r="B12" s="1">
        <v>0.24859000000000001</v>
      </c>
      <c r="C12" s="5">
        <v>0.27350000000000002</v>
      </c>
      <c r="D12" s="5">
        <v>1.0674999999999999</v>
      </c>
      <c r="E12" s="5">
        <v>0.46500999999999998</v>
      </c>
      <c r="F12" s="5">
        <v>0.84618000000000004</v>
      </c>
      <c r="G12" s="5">
        <v>1.0666800000000001</v>
      </c>
      <c r="H12" s="5">
        <v>1.0774600000000001</v>
      </c>
      <c r="I12" s="5">
        <v>0.59269000000000005</v>
      </c>
      <c r="J12" s="5">
        <v>0.42520000000000002</v>
      </c>
      <c r="K12" s="5">
        <v>2.3295300000000001</v>
      </c>
      <c r="L12" s="5">
        <v>1.51058</v>
      </c>
      <c r="N12" s="5">
        <v>0.24859000000000001</v>
      </c>
      <c r="O12" s="5">
        <v>0.4929</v>
      </c>
      <c r="P12" s="5">
        <v>1.26014</v>
      </c>
      <c r="Q12" s="5">
        <v>2.5203000000000002</v>
      </c>
      <c r="R12" s="5">
        <v>0.77437</v>
      </c>
      <c r="S12" s="5">
        <v>1.2323900000000001</v>
      </c>
      <c r="T12" s="5">
        <v>1.3013399999999999</v>
      </c>
      <c r="U12" s="5">
        <v>0.90691999999999995</v>
      </c>
      <c r="V12" s="5">
        <v>0.60951</v>
      </c>
      <c r="W12" s="5">
        <v>1.1841600000000001</v>
      </c>
      <c r="X12" s="5">
        <v>1.2475700000000001</v>
      </c>
      <c r="AC12" s="1">
        <v>2</v>
      </c>
      <c r="AD12" s="5">
        <v>1.42764</v>
      </c>
      <c r="AE12" s="5">
        <v>6.8959999999999994E-2</v>
      </c>
      <c r="AG12" s="1">
        <v>2</v>
      </c>
      <c r="AH12" s="5">
        <v>1.3605</v>
      </c>
      <c r="AI12" s="5">
        <v>0.56660999999999995</v>
      </c>
    </row>
    <row r="13" spans="1:35" x14ac:dyDescent="0.3">
      <c r="C13" s="5">
        <v>0.35555999999999999</v>
      </c>
      <c r="D13" s="5">
        <v>0.39537</v>
      </c>
      <c r="E13" s="5">
        <v>0.77454999999999996</v>
      </c>
      <c r="F13" s="5">
        <v>1.00698</v>
      </c>
      <c r="G13" s="5">
        <v>1.82335</v>
      </c>
      <c r="H13" s="5">
        <v>1.33338</v>
      </c>
      <c r="I13" s="5">
        <v>0.34694000000000003</v>
      </c>
      <c r="J13" s="5">
        <v>0.48896000000000001</v>
      </c>
      <c r="K13" s="5">
        <v>0.40634999999999999</v>
      </c>
      <c r="L13" s="5">
        <v>0.78981999999999997</v>
      </c>
      <c r="N13" s="5"/>
      <c r="O13" s="5">
        <v>0.25800000000000001</v>
      </c>
      <c r="P13" s="5">
        <v>0.73738999999999999</v>
      </c>
      <c r="Q13" s="5">
        <v>0.58274000000000004</v>
      </c>
      <c r="R13" s="5">
        <v>2.0326300000000002</v>
      </c>
      <c r="S13" s="5">
        <v>1.1249800000000001</v>
      </c>
      <c r="T13" s="5">
        <v>0.45463999999999999</v>
      </c>
      <c r="U13" s="5">
        <v>1.7932999999999999</v>
      </c>
      <c r="V13" s="5">
        <v>2.1939199999999999</v>
      </c>
      <c r="W13" s="5">
        <v>2.1569799999999999</v>
      </c>
      <c r="X13" s="5">
        <v>1.2475700000000001</v>
      </c>
      <c r="AC13" s="1">
        <v>2.5</v>
      </c>
      <c r="AD13" s="5">
        <v>1.4810000000000001</v>
      </c>
      <c r="AE13" s="5">
        <v>7.17E-2</v>
      </c>
      <c r="AG13" s="1">
        <v>2.5</v>
      </c>
      <c r="AH13" s="5">
        <v>1.40408</v>
      </c>
      <c r="AI13" s="5">
        <v>0.47678999999999999</v>
      </c>
    </row>
    <row r="14" spans="1:35" x14ac:dyDescent="0.3">
      <c r="C14" s="5">
        <v>0.30649999999999999</v>
      </c>
      <c r="D14" s="5">
        <v>0.26688000000000001</v>
      </c>
      <c r="E14" s="5">
        <v>0.99353999999999998</v>
      </c>
      <c r="F14" s="5">
        <v>0.36586999999999997</v>
      </c>
      <c r="G14" s="5">
        <v>1.9829000000000001</v>
      </c>
      <c r="H14" s="5">
        <v>0.88892000000000004</v>
      </c>
      <c r="I14" s="5">
        <v>0.45484999999999998</v>
      </c>
      <c r="J14" s="5">
        <v>0.69577999999999995</v>
      </c>
      <c r="K14" s="5">
        <v>0.56564999999999999</v>
      </c>
      <c r="L14" s="5">
        <v>1.3612200000000001</v>
      </c>
      <c r="N14" s="5"/>
      <c r="O14" s="5">
        <v>0.39063999999999999</v>
      </c>
      <c r="P14" s="5">
        <v>0.52139999999999997</v>
      </c>
      <c r="Q14" s="5">
        <v>0.77700999999999998</v>
      </c>
      <c r="R14" s="5">
        <v>1.0395000000000001</v>
      </c>
      <c r="S14" s="5">
        <v>0.82923999999999998</v>
      </c>
      <c r="T14" s="5">
        <v>1.1951099999999999</v>
      </c>
      <c r="U14" s="5">
        <v>1.1639600000000001</v>
      </c>
      <c r="V14" s="5">
        <v>2.1333299999999999</v>
      </c>
      <c r="W14" s="5">
        <v>2.0723600000000002</v>
      </c>
      <c r="X14" s="5">
        <v>1.13619</v>
      </c>
      <c r="AC14" s="1">
        <v>3</v>
      </c>
      <c r="AD14" s="5">
        <v>1.5070300000000001</v>
      </c>
      <c r="AE14" s="5">
        <v>6.8229999999999999E-2</v>
      </c>
      <c r="AG14" s="1">
        <v>3</v>
      </c>
      <c r="AH14" s="5">
        <v>1.46376</v>
      </c>
      <c r="AI14" s="5">
        <v>0.53810999999999998</v>
      </c>
    </row>
    <row r="15" spans="1:35" x14ac:dyDescent="0.3">
      <c r="C15" s="5">
        <v>0.38141000000000003</v>
      </c>
      <c r="D15" s="5">
        <v>0.36808999999999997</v>
      </c>
      <c r="E15" s="5">
        <v>0.43247000000000002</v>
      </c>
      <c r="F15" s="5">
        <v>1.1452</v>
      </c>
      <c r="G15" s="5">
        <v>0.88888999999999996</v>
      </c>
      <c r="H15" s="5">
        <v>1.24448</v>
      </c>
      <c r="I15" s="5">
        <v>1.09422</v>
      </c>
      <c r="J15" s="5">
        <v>1.0557399999999999</v>
      </c>
      <c r="K15" s="5">
        <v>1.7094199999999999</v>
      </c>
      <c r="L15" s="5">
        <v>1.4965299999999999</v>
      </c>
      <c r="N15" s="5"/>
      <c r="O15" s="5">
        <v>0.35498000000000002</v>
      </c>
      <c r="P15" s="5">
        <v>0.42135</v>
      </c>
      <c r="Q15" s="5">
        <v>0.94967999999999997</v>
      </c>
      <c r="R15" s="5">
        <v>1.1000000000000001</v>
      </c>
      <c r="S15" s="5">
        <v>0.89380000000000004</v>
      </c>
      <c r="T15" s="5">
        <v>0.81340000000000001</v>
      </c>
      <c r="U15" s="5">
        <v>1.26434</v>
      </c>
      <c r="V15" s="5">
        <v>2.2133500000000002</v>
      </c>
      <c r="W15" s="5">
        <v>1.0248200000000001</v>
      </c>
      <c r="X15" s="5">
        <v>1.06931</v>
      </c>
      <c r="AC15" s="1">
        <v>4</v>
      </c>
      <c r="AD15" s="5">
        <v>1.56717</v>
      </c>
      <c r="AE15" s="5">
        <v>8.6110000000000006E-2</v>
      </c>
      <c r="AG15" s="1">
        <v>4</v>
      </c>
      <c r="AH15" s="5">
        <v>1.5698099999999999</v>
      </c>
      <c r="AI15" s="5">
        <v>0.63429999999999997</v>
      </c>
    </row>
    <row r="16" spans="1:35" x14ac:dyDescent="0.3">
      <c r="C16" s="5">
        <v>0.38436999999999999</v>
      </c>
      <c r="D16" s="5">
        <v>0.83026999999999995</v>
      </c>
      <c r="E16" s="5">
        <v>0.97502</v>
      </c>
      <c r="F16" s="5">
        <v>1.77701</v>
      </c>
      <c r="G16" s="5">
        <v>1.26247</v>
      </c>
      <c r="H16" s="5">
        <v>1.2307999999999999</v>
      </c>
      <c r="I16" s="5">
        <v>1.47153</v>
      </c>
      <c r="J16" s="5">
        <v>2.0674899999999998</v>
      </c>
      <c r="K16" s="5">
        <v>1.12591</v>
      </c>
      <c r="L16" s="5">
        <v>2.22139</v>
      </c>
      <c r="N16" s="5"/>
      <c r="O16" s="5">
        <v>0.52364999999999995</v>
      </c>
      <c r="P16" s="5">
        <v>0.65542999999999996</v>
      </c>
      <c r="Q16" s="5">
        <v>1.61704</v>
      </c>
      <c r="R16" s="5">
        <v>0.90222000000000002</v>
      </c>
      <c r="S16" s="5">
        <v>0.92637000000000003</v>
      </c>
      <c r="T16" s="5">
        <v>1.43102</v>
      </c>
      <c r="U16" s="5">
        <v>0.86087999999999998</v>
      </c>
      <c r="V16" s="5">
        <v>1.48403</v>
      </c>
      <c r="W16" s="5">
        <v>2.77542</v>
      </c>
      <c r="X16" s="5">
        <v>1.94069</v>
      </c>
      <c r="AC16" s="1">
        <v>5</v>
      </c>
      <c r="AD16" s="5">
        <v>1.6436999999999999</v>
      </c>
      <c r="AE16" s="5">
        <v>7.0519999999999999E-2</v>
      </c>
      <c r="AG16" s="1">
        <v>5</v>
      </c>
      <c r="AH16" s="5">
        <v>1.4447700000000001</v>
      </c>
      <c r="AI16" s="5">
        <v>0.42941000000000001</v>
      </c>
    </row>
    <row r="17" spans="3:24" x14ac:dyDescent="0.3">
      <c r="C17" s="5">
        <v>0.56564999999999999</v>
      </c>
      <c r="D17" s="5">
        <v>0.59304999999999997</v>
      </c>
      <c r="E17" s="5">
        <v>0.82455000000000001</v>
      </c>
      <c r="F17" s="5">
        <v>0.65468999999999999</v>
      </c>
      <c r="G17" s="5">
        <v>1.0441</v>
      </c>
      <c r="H17" s="5">
        <v>1.2260800000000001</v>
      </c>
      <c r="I17" s="5">
        <v>1.8692500000000001</v>
      </c>
      <c r="J17" s="5">
        <v>1.77807</v>
      </c>
      <c r="K17" s="5">
        <v>2.14812</v>
      </c>
      <c r="L17" s="5">
        <v>0.78020999999999996</v>
      </c>
      <c r="N17" s="5"/>
      <c r="O17" s="5">
        <v>0.69416</v>
      </c>
      <c r="P17" s="5">
        <v>0.53769</v>
      </c>
      <c r="Q17" s="5">
        <v>0.94967999999999997</v>
      </c>
      <c r="R17" s="5">
        <v>0.70318000000000003</v>
      </c>
      <c r="S17" s="5">
        <v>1.24237</v>
      </c>
      <c r="T17" s="5">
        <v>1.1951099999999999</v>
      </c>
      <c r="U17" s="5">
        <v>1.4450099999999999</v>
      </c>
      <c r="V17" s="5">
        <v>1.2800100000000001</v>
      </c>
      <c r="W17" s="5">
        <v>2.3091400000000002</v>
      </c>
      <c r="X17" s="5">
        <v>1.20302</v>
      </c>
    </row>
    <row r="18" spans="3:24" x14ac:dyDescent="0.3">
      <c r="C18" s="5">
        <v>0.31781999999999999</v>
      </c>
      <c r="D18" s="5">
        <v>0.14424000000000001</v>
      </c>
      <c r="E18" s="5">
        <v>0.52112000000000003</v>
      </c>
      <c r="F18" s="5">
        <v>0.57632000000000005</v>
      </c>
      <c r="G18" s="5">
        <v>1.3567100000000001</v>
      </c>
      <c r="H18" s="5">
        <v>0.73716999999999999</v>
      </c>
      <c r="I18" s="5">
        <v>0.6169</v>
      </c>
      <c r="J18" s="5">
        <v>1.41439</v>
      </c>
      <c r="K18" s="5">
        <v>1.36433</v>
      </c>
      <c r="L18" s="5">
        <v>2.2094299999999998</v>
      </c>
      <c r="N18" s="5"/>
      <c r="O18" s="5">
        <v>1.22339</v>
      </c>
      <c r="P18" s="5">
        <v>0.61450000000000005</v>
      </c>
      <c r="Q18" s="5">
        <v>0.65744999999999998</v>
      </c>
      <c r="R18" s="5">
        <v>1.88391</v>
      </c>
      <c r="S18" s="5">
        <v>0.83211999999999997</v>
      </c>
      <c r="T18" s="5">
        <v>0.59755999999999998</v>
      </c>
      <c r="U18" s="5">
        <v>1.0610200000000001</v>
      </c>
      <c r="V18" s="5">
        <v>2.0622199999999999</v>
      </c>
      <c r="W18" s="5">
        <v>1.4129499999999999</v>
      </c>
      <c r="X18" s="5">
        <v>1.44516</v>
      </c>
    </row>
    <row r="19" spans="3:24" x14ac:dyDescent="0.3">
      <c r="C19" s="5">
        <v>0.36466999999999999</v>
      </c>
      <c r="D19" s="5">
        <v>0.71164000000000005</v>
      </c>
      <c r="E19" s="5">
        <v>0.69723999999999997</v>
      </c>
      <c r="F19" s="5">
        <v>0.77263000000000004</v>
      </c>
      <c r="G19" s="5">
        <v>0.73562000000000005</v>
      </c>
      <c r="H19" s="5">
        <v>1.2403299999999999</v>
      </c>
      <c r="I19" s="5">
        <v>2.4223300000000001</v>
      </c>
      <c r="J19" s="5">
        <v>1.4817499999999999</v>
      </c>
      <c r="K19" s="5">
        <v>1.51633</v>
      </c>
      <c r="L19" s="5">
        <v>1.9252499999999999</v>
      </c>
      <c r="N19" s="5"/>
      <c r="O19" s="5">
        <v>0.37286999999999998</v>
      </c>
      <c r="P19" s="5">
        <v>0.83057999999999998</v>
      </c>
      <c r="Q19" s="5">
        <v>0.55139000000000005</v>
      </c>
      <c r="R19" s="5">
        <v>1.16353</v>
      </c>
      <c r="S19" s="5">
        <v>1.08711</v>
      </c>
      <c r="T19" s="5">
        <v>0.83660999999999996</v>
      </c>
      <c r="U19" s="5">
        <v>1.0031300000000001</v>
      </c>
      <c r="V19" s="5">
        <v>1.3575699999999999</v>
      </c>
      <c r="W19" s="5">
        <v>1.91414</v>
      </c>
      <c r="X19" s="5">
        <v>1.02318</v>
      </c>
    </row>
    <row r="20" spans="3:24" x14ac:dyDescent="0.3">
      <c r="C20" s="5">
        <v>0.67723</v>
      </c>
      <c r="D20" s="5">
        <v>0.37457000000000001</v>
      </c>
      <c r="E20" s="5">
        <v>0.28344999999999998</v>
      </c>
      <c r="F20" s="5">
        <v>0.66637999999999997</v>
      </c>
      <c r="G20" s="5">
        <v>1.1193500000000001</v>
      </c>
      <c r="H20" s="5">
        <v>1.2632099999999999</v>
      </c>
      <c r="I20" s="5">
        <v>1.5427200000000001</v>
      </c>
      <c r="J20" s="5">
        <v>1.41201</v>
      </c>
      <c r="K20" s="5">
        <v>2.1520199999999998</v>
      </c>
      <c r="L20" s="5">
        <v>2.2618200000000002</v>
      </c>
      <c r="N20" s="5"/>
      <c r="O20" s="5">
        <v>0.2205</v>
      </c>
      <c r="P20" s="5">
        <v>0.91173999999999999</v>
      </c>
      <c r="Q20" s="5">
        <v>0.92903999999999998</v>
      </c>
      <c r="R20" s="5">
        <v>0.72109000000000001</v>
      </c>
      <c r="S20" s="5">
        <v>1.3693200000000001</v>
      </c>
      <c r="T20" s="5">
        <v>2.8806600000000002</v>
      </c>
      <c r="U20" s="5">
        <v>1.1819900000000001</v>
      </c>
      <c r="V20" s="5">
        <v>2.0666600000000002</v>
      </c>
      <c r="W20" s="5">
        <v>2.0131000000000001</v>
      </c>
      <c r="X20" s="5">
        <v>2.0082399999999998</v>
      </c>
    </row>
    <row r="21" spans="3:24" x14ac:dyDescent="0.3">
      <c r="C21" s="5">
        <v>0.50792000000000004</v>
      </c>
      <c r="D21" s="5">
        <v>0.54744000000000004</v>
      </c>
      <c r="E21" s="5">
        <v>0.82808999999999999</v>
      </c>
      <c r="F21" s="5">
        <v>1.1846699999999999</v>
      </c>
      <c r="G21" s="5">
        <v>0.86351</v>
      </c>
      <c r="H21" s="5">
        <v>0.73204999999999998</v>
      </c>
      <c r="I21" s="5">
        <v>1.65402</v>
      </c>
      <c r="J21" s="5">
        <v>1.7007699999999999</v>
      </c>
      <c r="K21" s="5">
        <v>1.5508500000000001</v>
      </c>
      <c r="L21" s="5">
        <v>1.9387099999999999</v>
      </c>
      <c r="N21" s="5"/>
      <c r="O21" s="5">
        <v>0.43757000000000001</v>
      </c>
      <c r="P21" s="5">
        <v>0.39485999999999999</v>
      </c>
      <c r="Q21" s="5">
        <v>0.67479</v>
      </c>
      <c r="R21" s="5">
        <v>1.1034299999999999</v>
      </c>
      <c r="S21" s="5">
        <v>1.19476</v>
      </c>
      <c r="T21" s="5">
        <v>1.02443</v>
      </c>
      <c r="U21" s="5">
        <v>1.05088</v>
      </c>
      <c r="V21" s="5">
        <v>2.7185000000000001</v>
      </c>
      <c r="W21" s="5">
        <v>0.70120000000000005</v>
      </c>
      <c r="X21" s="5">
        <v>0.83172000000000001</v>
      </c>
    </row>
    <row r="22" spans="3:24" x14ac:dyDescent="0.3">
      <c r="C22" s="5">
        <v>0.29672999999999999</v>
      </c>
      <c r="D22" s="5">
        <v>0.39537</v>
      </c>
      <c r="E22" s="5">
        <v>0.69269999999999998</v>
      </c>
      <c r="F22" s="5">
        <v>1.1846699999999999</v>
      </c>
      <c r="G22" s="5">
        <v>1.1034299999999999</v>
      </c>
      <c r="H22" s="5">
        <v>1.1852199999999999</v>
      </c>
      <c r="I22" s="5">
        <v>1.6164499999999999</v>
      </c>
      <c r="J22" s="5">
        <v>1.3123899999999999</v>
      </c>
      <c r="K22" s="5">
        <v>1.4222300000000001</v>
      </c>
      <c r="L22" s="5">
        <v>0.97455999999999998</v>
      </c>
      <c r="N22" s="5"/>
      <c r="O22" s="5">
        <v>0.64344999999999997</v>
      </c>
      <c r="P22" s="5">
        <v>0.47792000000000001</v>
      </c>
      <c r="Q22" s="5">
        <v>0.49543999999999999</v>
      </c>
      <c r="R22" s="5">
        <v>1.71648</v>
      </c>
      <c r="S22" s="5">
        <v>1.69787</v>
      </c>
      <c r="T22" s="5">
        <v>1.4341999999999999</v>
      </c>
      <c r="U22" s="5">
        <v>1.5866499999999999</v>
      </c>
      <c r="V22" s="5">
        <v>2.95634</v>
      </c>
      <c r="W22" s="5">
        <v>2.0617999999999999</v>
      </c>
      <c r="X22" s="5">
        <v>0.84743000000000002</v>
      </c>
    </row>
    <row r="23" spans="3:24" x14ac:dyDescent="0.3">
      <c r="C23" s="5">
        <v>1.1851799999999999</v>
      </c>
      <c r="D23" s="5">
        <v>0.37739</v>
      </c>
      <c r="E23" s="5">
        <v>0.62968000000000002</v>
      </c>
      <c r="F23" s="5">
        <v>1.77701</v>
      </c>
      <c r="G23" s="5">
        <v>0.77776000000000001</v>
      </c>
      <c r="H23" s="5">
        <v>2.4128099999999999</v>
      </c>
      <c r="I23" s="5">
        <v>1.5805400000000001</v>
      </c>
      <c r="J23" s="5">
        <v>1.0866199999999999</v>
      </c>
      <c r="K23" s="5">
        <v>1.1851799999999999</v>
      </c>
      <c r="L23" s="5">
        <v>0.76163999999999998</v>
      </c>
      <c r="N23" s="5"/>
      <c r="O23" s="5">
        <v>0.46881</v>
      </c>
      <c r="P23" s="5">
        <v>0.39023999999999998</v>
      </c>
      <c r="Q23" s="5">
        <v>1.28203</v>
      </c>
      <c r="R23" s="5">
        <v>1.12425</v>
      </c>
      <c r="S23" s="5">
        <v>0.59467999999999999</v>
      </c>
      <c r="T23" s="5">
        <v>1.84545</v>
      </c>
      <c r="U23" s="5">
        <v>1.79525</v>
      </c>
      <c r="V23" s="5">
        <v>1.1174599999999999</v>
      </c>
      <c r="W23" s="5">
        <v>2.2773400000000001</v>
      </c>
      <c r="X23" s="5">
        <v>0.89825999999999995</v>
      </c>
    </row>
    <row r="24" spans="3:24" x14ac:dyDescent="0.3">
      <c r="C24" s="5">
        <v>0.36215000000000003</v>
      </c>
      <c r="D24" s="5">
        <v>0.57186999999999999</v>
      </c>
      <c r="E24" s="5">
        <v>0.91300000000000003</v>
      </c>
      <c r="F24" s="5">
        <v>1.13531</v>
      </c>
      <c r="G24" s="5">
        <v>0.63817999999999997</v>
      </c>
      <c r="H24" s="5">
        <v>1.7778400000000001</v>
      </c>
      <c r="I24" s="5">
        <v>1.37395</v>
      </c>
      <c r="J24" s="5">
        <v>1.44171</v>
      </c>
      <c r="K24" s="5">
        <v>1.1851799999999999</v>
      </c>
      <c r="L24" s="5">
        <v>1.1572100000000001</v>
      </c>
      <c r="N24" s="5"/>
      <c r="O24" s="5">
        <v>0.33256000000000002</v>
      </c>
      <c r="P24" s="5">
        <v>0.45883000000000002</v>
      </c>
      <c r="Q24" s="5">
        <v>0.34887000000000001</v>
      </c>
      <c r="R24" s="5">
        <v>1.30518</v>
      </c>
      <c r="S24" s="5"/>
      <c r="T24" s="5">
        <v>1.6088899999999999</v>
      </c>
      <c r="U24" s="5">
        <v>1.5905400000000001</v>
      </c>
      <c r="V24" s="5">
        <v>1.55149</v>
      </c>
      <c r="W24" s="5">
        <v>1.9356800000000001</v>
      </c>
      <c r="X24" s="5">
        <v>1.40351</v>
      </c>
    </row>
    <row r="25" spans="3:24" x14ac:dyDescent="0.3">
      <c r="C25" s="5">
        <v>0.57718999999999998</v>
      </c>
      <c r="D25" s="5">
        <v>0.45750000000000002</v>
      </c>
      <c r="E25" s="5">
        <v>0.53337999999999997</v>
      </c>
      <c r="F25" s="5">
        <v>0.63465000000000005</v>
      </c>
      <c r="G25" s="5">
        <v>1.7391099999999999</v>
      </c>
      <c r="H25" s="5">
        <v>1.0582499999999999</v>
      </c>
      <c r="I25" s="5">
        <v>1.35473</v>
      </c>
      <c r="J25" s="5">
        <v>1.66337</v>
      </c>
      <c r="K25" s="5">
        <v>1.7777799999999999</v>
      </c>
      <c r="L25" s="5">
        <v>1.3481799999999999</v>
      </c>
      <c r="N25" s="5"/>
      <c r="O25" s="5">
        <v>0.25283</v>
      </c>
      <c r="P25" s="5">
        <v>0.60724999999999996</v>
      </c>
      <c r="Q25" s="5">
        <v>0.37703999999999999</v>
      </c>
      <c r="R25" s="5">
        <v>0.65683999999999998</v>
      </c>
      <c r="S25" s="5"/>
      <c r="T25" s="5">
        <v>1.52108</v>
      </c>
      <c r="U25" s="5">
        <v>0.88278000000000001</v>
      </c>
      <c r="V25" s="5">
        <v>1.3993199999999999</v>
      </c>
      <c r="W25" s="5">
        <v>3.2389199999999998</v>
      </c>
      <c r="X25" s="5">
        <v>2.0450699999999999</v>
      </c>
    </row>
    <row r="26" spans="3:24" x14ac:dyDescent="0.3">
      <c r="C26" s="5">
        <v>0.52954000000000001</v>
      </c>
      <c r="D26" s="5">
        <v>0.63541000000000003</v>
      </c>
      <c r="E26" s="5">
        <v>1.1504300000000001</v>
      </c>
      <c r="F26" s="5">
        <v>0.72394999999999998</v>
      </c>
      <c r="G26" s="5">
        <v>1.02223</v>
      </c>
      <c r="H26" s="5">
        <v>1.84371</v>
      </c>
      <c r="I26" s="5">
        <v>1.7007699999999999</v>
      </c>
      <c r="J26" s="5">
        <v>1.9148400000000001</v>
      </c>
      <c r="K26" s="5">
        <v>2.3391700000000002</v>
      </c>
      <c r="L26" s="5">
        <v>2.3694899999999999</v>
      </c>
      <c r="N26" s="5"/>
      <c r="O26" s="5">
        <v>0.71782000000000001</v>
      </c>
      <c r="P26" s="5">
        <v>0.86026000000000002</v>
      </c>
      <c r="Q26" s="5">
        <v>0.89441999999999999</v>
      </c>
      <c r="R26" s="5">
        <v>1.3551200000000001</v>
      </c>
      <c r="S26" s="5"/>
      <c r="T26" s="5">
        <v>1.0912299999999999</v>
      </c>
      <c r="U26" s="5">
        <v>0.54779999999999995</v>
      </c>
      <c r="V26" s="5">
        <v>1.15333</v>
      </c>
      <c r="W26" s="5">
        <v>1.3664099999999999</v>
      </c>
      <c r="X26" s="5">
        <v>1.5037199999999999</v>
      </c>
    </row>
    <row r="27" spans="3:24" x14ac:dyDescent="0.3">
      <c r="C27" s="5">
        <v>0.52880000000000005</v>
      </c>
      <c r="D27" s="5">
        <v>0.65893999999999997</v>
      </c>
      <c r="E27" s="5">
        <v>0.80430999999999997</v>
      </c>
      <c r="F27" s="5">
        <v>0.80772999999999995</v>
      </c>
      <c r="G27" s="5">
        <v>0.94442999999999999</v>
      </c>
      <c r="H27" s="5">
        <v>1.7094800000000001</v>
      </c>
      <c r="I27" s="5">
        <v>1.5240499999999999</v>
      </c>
      <c r="J27" s="5">
        <v>1.0557399999999999</v>
      </c>
      <c r="K27" s="5">
        <v>1.0535099999999999</v>
      </c>
      <c r="L27" s="5">
        <v>2.0310000000000001</v>
      </c>
      <c r="N27" s="5"/>
      <c r="O27" s="5">
        <v>0.37503999999999998</v>
      </c>
      <c r="P27" s="5">
        <v>0.59957000000000005</v>
      </c>
      <c r="Q27" s="5">
        <v>0.49696000000000001</v>
      </c>
      <c r="R27" s="5">
        <v>0.79330000000000001</v>
      </c>
      <c r="S27" s="5"/>
      <c r="T27" s="5">
        <v>0.24603</v>
      </c>
      <c r="U27" s="5">
        <v>1.1683399999999999</v>
      </c>
      <c r="V27" s="5">
        <v>1.0081800000000001</v>
      </c>
      <c r="W27" s="5">
        <v>1.1258300000000001</v>
      </c>
      <c r="X27" s="5">
        <v>1.9698800000000001</v>
      </c>
    </row>
    <row r="28" spans="3:24" x14ac:dyDescent="0.3">
      <c r="C28" s="5">
        <v>0.59863</v>
      </c>
      <c r="D28" s="5">
        <v>0.56608999999999998</v>
      </c>
      <c r="E28" s="5">
        <v>0.63824999999999998</v>
      </c>
      <c r="F28" s="5">
        <v>1.77701</v>
      </c>
      <c r="G28" s="5">
        <v>1.17401</v>
      </c>
      <c r="H28" s="5">
        <v>2.8643399999999999</v>
      </c>
      <c r="I28" s="5">
        <v>1.5647200000000001</v>
      </c>
      <c r="J28" s="5">
        <v>1.15333</v>
      </c>
      <c r="K28" s="5">
        <v>0.74075000000000002</v>
      </c>
      <c r="L28" s="5">
        <v>2.1769500000000002</v>
      </c>
      <c r="N28" s="5"/>
      <c r="O28" s="5">
        <v>0.10892</v>
      </c>
      <c r="P28" s="5">
        <v>0.49948999999999999</v>
      </c>
      <c r="Q28" s="5">
        <v>0.34887000000000001</v>
      </c>
      <c r="R28" s="5">
        <v>1.30518</v>
      </c>
      <c r="S28" s="5"/>
      <c r="T28" s="5">
        <v>1.51555</v>
      </c>
      <c r="U28" s="5">
        <v>1.03742</v>
      </c>
      <c r="V28" s="5">
        <v>0.97992000000000001</v>
      </c>
      <c r="W28" s="5">
        <v>1.4458</v>
      </c>
      <c r="X28" s="5">
        <v>1.66917</v>
      </c>
    </row>
    <row r="29" spans="3:24" x14ac:dyDescent="0.3">
      <c r="C29" s="5">
        <v>0.48995</v>
      </c>
      <c r="D29" s="5">
        <v>0.41513</v>
      </c>
      <c r="E29" s="5">
        <v>0.51466000000000001</v>
      </c>
      <c r="F29" s="5">
        <v>1.53685</v>
      </c>
      <c r="G29" s="5">
        <v>2.4957600000000002</v>
      </c>
      <c r="H29" s="5">
        <v>1.2549600000000001</v>
      </c>
      <c r="I29" s="5">
        <v>2.3707600000000002</v>
      </c>
      <c r="J29" s="5">
        <v>2.0625399999999998</v>
      </c>
      <c r="K29" s="5">
        <v>2.0741000000000001</v>
      </c>
      <c r="L29" s="5">
        <v>1.5232399999999999</v>
      </c>
      <c r="N29" s="5"/>
      <c r="O29" s="5">
        <v>0.18934999999999999</v>
      </c>
      <c r="P29" s="5">
        <v>1.3488899999999999</v>
      </c>
      <c r="Q29" s="5">
        <v>0.83247000000000004</v>
      </c>
      <c r="R29" s="5">
        <v>1.2024900000000001</v>
      </c>
      <c r="S29" s="5"/>
      <c r="T29" s="5">
        <v>1.75417</v>
      </c>
      <c r="U29" s="5">
        <v>1.37121</v>
      </c>
      <c r="V29" s="5">
        <v>0.97026000000000001</v>
      </c>
      <c r="W29" s="5">
        <v>1.9129499999999999</v>
      </c>
      <c r="X29" s="5"/>
    </row>
    <row r="30" spans="3:24" x14ac:dyDescent="0.3">
      <c r="C30" s="5">
        <v>0.50527</v>
      </c>
      <c r="D30" s="5">
        <v>0.45617999999999997</v>
      </c>
      <c r="E30" s="5">
        <v>0.45074999999999998</v>
      </c>
      <c r="F30" s="5">
        <v>1.5400499999999999</v>
      </c>
      <c r="G30" s="5">
        <v>1.8823799999999999</v>
      </c>
      <c r="H30" s="5">
        <v>2.0953200000000001</v>
      </c>
      <c r="I30" s="5">
        <v>2.5401099999999999</v>
      </c>
      <c r="J30" s="5">
        <v>1.6211599999999999</v>
      </c>
      <c r="K30" s="5">
        <v>1.3468199999999999</v>
      </c>
      <c r="L30" s="5">
        <v>1.6975499999999999</v>
      </c>
      <c r="N30" s="5"/>
      <c r="O30" s="5">
        <v>1.0391699999999999</v>
      </c>
      <c r="P30" s="5">
        <v>0.98801000000000005</v>
      </c>
      <c r="Q30" s="5">
        <v>0.43213000000000001</v>
      </c>
      <c r="R30" s="5">
        <v>0.57216999999999996</v>
      </c>
      <c r="S30" s="5"/>
      <c r="T30" s="5">
        <v>1.03403</v>
      </c>
      <c r="U30" s="5">
        <v>1.26111</v>
      </c>
      <c r="V30" s="5">
        <v>2.8335300000000001</v>
      </c>
      <c r="W30" s="5">
        <v>0.97141</v>
      </c>
      <c r="X30" s="5"/>
    </row>
    <row r="31" spans="3:24" x14ac:dyDescent="0.3">
      <c r="C31" s="5">
        <v>0.82540999999999998</v>
      </c>
      <c r="D31" s="5">
        <v>0.44478000000000001</v>
      </c>
      <c r="E31" s="5">
        <v>0.53554000000000002</v>
      </c>
      <c r="F31" s="5">
        <v>0.76158999999999999</v>
      </c>
      <c r="G31" s="5">
        <v>1.20261</v>
      </c>
      <c r="H31" s="5">
        <v>1.89327</v>
      </c>
      <c r="I31" s="5">
        <v>2.05593</v>
      </c>
      <c r="J31" s="5">
        <v>1.27007</v>
      </c>
      <c r="K31" s="5">
        <v>1.5484</v>
      </c>
      <c r="L31" s="5">
        <v>1.88822</v>
      </c>
      <c r="N31" s="5"/>
      <c r="O31" s="5">
        <v>0.55510999999999999</v>
      </c>
      <c r="P31" s="5">
        <v>0.40143000000000001</v>
      </c>
      <c r="Q31" s="5">
        <v>0.71223000000000003</v>
      </c>
      <c r="R31" s="5">
        <v>0.94179000000000002</v>
      </c>
      <c r="S31" s="5"/>
      <c r="T31" s="5">
        <v>1.3567199999999999</v>
      </c>
      <c r="U31" s="5">
        <v>0.99616000000000005</v>
      </c>
      <c r="V31" s="5">
        <v>1.1147100000000001</v>
      </c>
      <c r="W31" s="5">
        <v>0.88815</v>
      </c>
      <c r="X31" s="5"/>
    </row>
    <row r="32" spans="3:24" x14ac:dyDescent="0.3">
      <c r="C32" s="5">
        <v>0.69842000000000004</v>
      </c>
      <c r="D32" s="5">
        <v>0.78747999999999996</v>
      </c>
      <c r="E32" s="5">
        <v>0.58381000000000005</v>
      </c>
      <c r="F32" s="5">
        <v>0.55003999999999997</v>
      </c>
      <c r="G32" s="5">
        <v>0.95523000000000002</v>
      </c>
      <c r="H32" s="5">
        <v>1.3913500000000001</v>
      </c>
      <c r="I32" s="5">
        <v>0.91305999999999998</v>
      </c>
      <c r="J32" s="5">
        <v>1.41439</v>
      </c>
      <c r="K32" s="5">
        <v>0.60818000000000005</v>
      </c>
      <c r="L32" s="5">
        <v>1.8544</v>
      </c>
      <c r="N32" s="5"/>
      <c r="O32" s="5">
        <v>0.90622000000000003</v>
      </c>
      <c r="P32" s="5">
        <v>0.31025999999999998</v>
      </c>
      <c r="Q32" s="5">
        <v>0.29133999999999999</v>
      </c>
      <c r="R32" s="5">
        <v>1.1317600000000001</v>
      </c>
      <c r="S32" s="5"/>
      <c r="T32" s="5">
        <v>1.32653</v>
      </c>
      <c r="U32" s="5">
        <v>0.91952</v>
      </c>
      <c r="V32" s="5">
        <v>1.2190799999999999</v>
      </c>
      <c r="W32" s="5">
        <v>2.3591000000000002</v>
      </c>
      <c r="X32" s="5"/>
    </row>
    <row r="33" spans="3:24" x14ac:dyDescent="0.3">
      <c r="C33" s="5">
        <v>0.46888000000000002</v>
      </c>
      <c r="D33" s="5">
        <v>0.46123999999999998</v>
      </c>
      <c r="E33" s="5">
        <v>0.74673</v>
      </c>
      <c r="F33" s="5">
        <v>0.53308999999999995</v>
      </c>
      <c r="G33" s="5">
        <v>0.73562000000000005</v>
      </c>
      <c r="H33" s="5">
        <v>1.6375</v>
      </c>
      <c r="I33" s="5">
        <v>1.77807</v>
      </c>
      <c r="J33" s="5">
        <v>2.9430200000000002</v>
      </c>
      <c r="K33" s="5">
        <v>3.0370699999999999</v>
      </c>
      <c r="L33" s="5">
        <v>1.62479</v>
      </c>
      <c r="N33" s="5"/>
      <c r="O33" s="5">
        <v>0.43178</v>
      </c>
      <c r="P33" s="5">
        <v>0.29664000000000001</v>
      </c>
      <c r="Q33" s="5">
        <v>1.01746</v>
      </c>
      <c r="R33" s="5"/>
      <c r="S33" s="5"/>
      <c r="T33" s="5">
        <v>0.49213000000000001</v>
      </c>
      <c r="U33" s="5">
        <v>1.53552</v>
      </c>
      <c r="V33" s="5">
        <v>1.8391</v>
      </c>
      <c r="W33" s="5">
        <v>1.22827</v>
      </c>
      <c r="X33" s="5"/>
    </row>
    <row r="34" spans="3:24" x14ac:dyDescent="0.3">
      <c r="C34" s="5">
        <v>0.78620999999999996</v>
      </c>
      <c r="D34" s="5">
        <v>0.61156999999999995</v>
      </c>
      <c r="E34" s="5">
        <v>0.66964000000000001</v>
      </c>
      <c r="F34" s="5">
        <v>0.58452999999999999</v>
      </c>
      <c r="G34" s="5">
        <v>1.01963</v>
      </c>
      <c r="H34" s="5">
        <v>0.70177999999999996</v>
      </c>
      <c r="I34" s="5">
        <v>0.98784000000000005</v>
      </c>
      <c r="J34" s="5">
        <v>1.3970499999999999</v>
      </c>
      <c r="K34" s="5">
        <v>1.0940399999999999</v>
      </c>
      <c r="L34" s="5">
        <v>1.6836</v>
      </c>
      <c r="N34" s="5"/>
      <c r="O34" s="5">
        <v>0.64697000000000005</v>
      </c>
      <c r="P34" s="5">
        <v>0.86026000000000002</v>
      </c>
      <c r="Q34" s="5">
        <v>1.3785700000000001</v>
      </c>
      <c r="R34" s="5"/>
      <c r="S34" s="5"/>
      <c r="T34" s="5">
        <v>1.57846</v>
      </c>
      <c r="U34" s="5">
        <v>1.0072700000000001</v>
      </c>
      <c r="V34" s="5">
        <v>1.1551</v>
      </c>
      <c r="W34" s="5">
        <v>0.88815</v>
      </c>
      <c r="X34" s="5"/>
    </row>
    <row r="35" spans="3:24" x14ac:dyDescent="0.3">
      <c r="C35" s="5">
        <v>0.15606999999999999</v>
      </c>
      <c r="D35" s="5">
        <v>0.32349</v>
      </c>
      <c r="E35" s="5">
        <v>0.87390000000000001</v>
      </c>
      <c r="F35" s="5">
        <v>1.4597</v>
      </c>
      <c r="G35" s="5">
        <v>1.56446</v>
      </c>
      <c r="H35" s="5">
        <v>1.38276</v>
      </c>
      <c r="I35" s="5">
        <v>0.99573</v>
      </c>
      <c r="J35" s="5">
        <v>1.02732</v>
      </c>
      <c r="K35" s="5">
        <v>1.58561</v>
      </c>
      <c r="L35" s="5">
        <v>1.4878100000000001</v>
      </c>
      <c r="N35" s="5"/>
      <c r="O35" s="5">
        <v>0.49617</v>
      </c>
      <c r="P35" s="5">
        <v>0.55498999999999998</v>
      </c>
      <c r="Q35" s="5">
        <v>0.83609999999999995</v>
      </c>
      <c r="R35" s="5"/>
      <c r="S35" s="5"/>
      <c r="T35" s="5">
        <v>0.59755999999999998</v>
      </c>
      <c r="U35" s="5">
        <v>1.03451</v>
      </c>
      <c r="V35" s="5">
        <v>1.1045400000000001</v>
      </c>
      <c r="W35" s="5">
        <v>0.60214999999999996</v>
      </c>
      <c r="X35" s="5"/>
    </row>
    <row r="36" spans="3:24" x14ac:dyDescent="0.3">
      <c r="C36" s="5">
        <v>0.60194999999999999</v>
      </c>
      <c r="D36" s="5">
        <v>0.59304999999999997</v>
      </c>
      <c r="E36" s="5">
        <v>0.88897999999999999</v>
      </c>
      <c r="F36" s="5">
        <v>0.88849999999999996</v>
      </c>
      <c r="G36" s="5">
        <v>1.84887</v>
      </c>
      <c r="H36" s="5">
        <v>0.76195000000000002</v>
      </c>
      <c r="I36" s="5">
        <v>0.50800999999999996</v>
      </c>
      <c r="J36" s="5">
        <v>2.0205199999999999</v>
      </c>
      <c r="K36" s="5">
        <v>2.92807</v>
      </c>
      <c r="L36" s="5">
        <v>1.5066900000000001</v>
      </c>
      <c r="N36" s="5"/>
      <c r="O36" s="5">
        <v>0.82038999999999995</v>
      </c>
      <c r="P36" s="5">
        <v>0.54335</v>
      </c>
      <c r="Q36" s="5">
        <v>1.17519</v>
      </c>
      <c r="R36" s="5"/>
      <c r="S36" s="5"/>
      <c r="T36" s="5">
        <v>1.44245</v>
      </c>
      <c r="U36" s="5">
        <v>1.0096799999999999</v>
      </c>
      <c r="V36" s="5">
        <v>1.29558</v>
      </c>
      <c r="W36" s="5">
        <v>0.64249999999999996</v>
      </c>
      <c r="X36" s="5"/>
    </row>
    <row r="37" spans="3:24" x14ac:dyDescent="0.3">
      <c r="C37" s="5">
        <v>0.57879999999999998</v>
      </c>
      <c r="D37" s="5">
        <v>0.52714000000000005</v>
      </c>
      <c r="E37" s="5">
        <v>0.93979000000000001</v>
      </c>
      <c r="F37" s="5">
        <v>1.1029500000000001</v>
      </c>
      <c r="G37" s="5">
        <v>1.5407200000000001</v>
      </c>
      <c r="H37" s="5">
        <v>1.6631499999999999</v>
      </c>
      <c r="I37" s="5">
        <v>2.0003000000000002</v>
      </c>
      <c r="J37" s="5">
        <v>1.5240499999999999</v>
      </c>
      <c r="K37" s="5">
        <v>0.47694999999999999</v>
      </c>
      <c r="L37" s="5">
        <v>1.9992300000000001</v>
      </c>
      <c r="N37" s="5"/>
      <c r="O37" s="5">
        <v>0.34761999999999998</v>
      </c>
      <c r="P37" s="5">
        <v>0.60563999999999996</v>
      </c>
      <c r="Q37" s="5">
        <v>0.63646999999999998</v>
      </c>
      <c r="R37" s="5"/>
      <c r="S37" s="5"/>
      <c r="T37" s="5">
        <v>1.01406</v>
      </c>
      <c r="U37" s="5">
        <v>1.2260599999999999</v>
      </c>
      <c r="V37" s="5">
        <v>1.0921700000000001</v>
      </c>
      <c r="W37" s="5"/>
      <c r="X37" s="5"/>
    </row>
    <row r="38" spans="3:24" x14ac:dyDescent="0.3">
      <c r="C38" s="5">
        <v>0.59258999999999995</v>
      </c>
      <c r="D38" s="5">
        <v>0.38124999999999998</v>
      </c>
      <c r="E38" s="5">
        <v>0.80296000000000001</v>
      </c>
      <c r="F38" s="5">
        <v>1.64029</v>
      </c>
      <c r="G38" s="5">
        <v>0.88888999999999996</v>
      </c>
      <c r="H38" s="5">
        <v>1.94452</v>
      </c>
      <c r="I38" s="5">
        <v>1.8393900000000001</v>
      </c>
      <c r="J38" s="5">
        <v>1.65107</v>
      </c>
      <c r="K38" s="5">
        <v>1.84365</v>
      </c>
      <c r="L38" s="5">
        <v>1.2811900000000001</v>
      </c>
      <c r="N38" s="5"/>
      <c r="O38" s="5">
        <v>0.35159000000000001</v>
      </c>
      <c r="P38" s="5">
        <v>0.72150999999999998</v>
      </c>
      <c r="Q38" s="5">
        <v>0.42737999999999998</v>
      </c>
      <c r="R38" s="5"/>
      <c r="S38" s="5"/>
      <c r="T38" s="5">
        <v>1.2870999999999999</v>
      </c>
      <c r="U38" s="5">
        <v>1.2539400000000001</v>
      </c>
      <c r="V38" s="5">
        <v>0.95121999999999995</v>
      </c>
      <c r="W38" s="5"/>
      <c r="X38" s="5"/>
    </row>
    <row r="39" spans="3:24" x14ac:dyDescent="0.3">
      <c r="C39" s="5">
        <v>0.36173</v>
      </c>
      <c r="D39" s="5">
        <v>0.24539</v>
      </c>
      <c r="E39" s="5">
        <v>0.78735999999999995</v>
      </c>
      <c r="F39" s="5">
        <v>1.2923500000000001</v>
      </c>
      <c r="G39" s="5">
        <v>1.0940399999999999</v>
      </c>
      <c r="H39" s="5">
        <v>1.3934500000000001</v>
      </c>
      <c r="I39" s="5">
        <v>0.97507999999999995</v>
      </c>
      <c r="J39" s="5">
        <v>1.3434299999999999</v>
      </c>
      <c r="K39" s="5">
        <v>0.73431000000000002</v>
      </c>
      <c r="L39" s="5">
        <v>1.4904999999999999</v>
      </c>
      <c r="N39" s="5"/>
      <c r="O39" s="5">
        <v>0.41021999999999997</v>
      </c>
      <c r="P39" s="5">
        <v>0.43746000000000002</v>
      </c>
      <c r="Q39" s="5">
        <v>1.2370399999999999</v>
      </c>
      <c r="R39" s="5"/>
      <c r="S39" s="5"/>
      <c r="T39" s="5">
        <v>1.79674</v>
      </c>
      <c r="U39" s="5">
        <v>1.2777000000000001</v>
      </c>
      <c r="V39" s="5">
        <v>1.3917600000000001</v>
      </c>
      <c r="W39" s="5"/>
      <c r="X39" s="5"/>
    </row>
    <row r="40" spans="3:24" x14ac:dyDescent="0.3">
      <c r="C40" s="5">
        <v>0.67723</v>
      </c>
      <c r="D40" s="5">
        <v>0.30375999999999997</v>
      </c>
      <c r="E40" s="5">
        <v>0.4667</v>
      </c>
      <c r="F40" s="5">
        <v>1.1029500000000001</v>
      </c>
      <c r="G40" s="5">
        <v>0.91291</v>
      </c>
      <c r="H40" s="5">
        <v>1.9870099999999999</v>
      </c>
      <c r="I40" s="5">
        <v>0.43248999999999999</v>
      </c>
      <c r="J40" s="5">
        <v>0.77309000000000005</v>
      </c>
      <c r="K40" s="5">
        <v>1.54589</v>
      </c>
      <c r="L40" s="5">
        <v>1.9387099999999999</v>
      </c>
      <c r="N40" s="5"/>
      <c r="O40" s="5">
        <v>0.38818000000000003</v>
      </c>
      <c r="P40" s="5">
        <v>0.55056000000000005</v>
      </c>
      <c r="Q40" s="5">
        <v>0.10682999999999999</v>
      </c>
      <c r="R40" s="5"/>
      <c r="S40" s="5"/>
      <c r="T40" s="5">
        <v>1.87144</v>
      </c>
      <c r="U40" s="5">
        <v>1.78162</v>
      </c>
      <c r="V40" s="5">
        <v>0.96619999999999995</v>
      </c>
      <c r="W40" s="5"/>
      <c r="X40" s="5"/>
    </row>
    <row r="41" spans="3:24" x14ac:dyDescent="0.3">
      <c r="C41" s="5">
        <v>0.62744999999999995</v>
      </c>
      <c r="D41" s="5">
        <v>0.40433999999999998</v>
      </c>
      <c r="E41" s="5">
        <v>0.76956999999999998</v>
      </c>
      <c r="F41" s="5">
        <v>1.357</v>
      </c>
      <c r="G41" s="5">
        <v>1.29291</v>
      </c>
      <c r="H41" s="5">
        <v>2.1588400000000001</v>
      </c>
      <c r="I41" s="5">
        <v>1.1505099999999999</v>
      </c>
      <c r="J41" s="5">
        <v>1.6990499999999999</v>
      </c>
      <c r="K41" s="5">
        <v>0.93330999999999997</v>
      </c>
      <c r="L41" s="5">
        <v>1.64385</v>
      </c>
      <c r="N41" s="5"/>
      <c r="O41" s="5">
        <v>0.59621000000000002</v>
      </c>
      <c r="P41" s="5">
        <v>0.31280000000000002</v>
      </c>
      <c r="Q41" s="5">
        <v>0.41360000000000002</v>
      </c>
      <c r="R41" s="5"/>
      <c r="S41" s="5"/>
      <c r="T41" s="5">
        <v>1.45496</v>
      </c>
      <c r="U41" s="5">
        <v>2.0727799999999998</v>
      </c>
      <c r="V41" s="5">
        <v>1.3769499999999999</v>
      </c>
      <c r="W41" s="5"/>
      <c r="X41" s="5"/>
    </row>
    <row r="42" spans="3:24" x14ac:dyDescent="0.3">
      <c r="C42" s="5">
        <v>0.61109999999999998</v>
      </c>
      <c r="D42" s="5">
        <v>0.69620000000000004</v>
      </c>
      <c r="E42" s="5">
        <v>0.64375000000000004</v>
      </c>
      <c r="F42" s="5">
        <v>1.77701</v>
      </c>
      <c r="G42" s="5">
        <v>0.79869999999999997</v>
      </c>
      <c r="H42" s="5">
        <v>1.54992</v>
      </c>
      <c r="I42" s="5">
        <v>1.1853800000000001</v>
      </c>
      <c r="J42" s="5">
        <v>1.8966400000000001</v>
      </c>
      <c r="K42" s="5">
        <v>1.5508500000000001</v>
      </c>
      <c r="L42" s="5">
        <v>1.7771300000000001</v>
      </c>
      <c r="N42" s="5"/>
      <c r="O42" s="5">
        <v>0.31555</v>
      </c>
      <c r="P42" s="5">
        <v>0.21504999999999999</v>
      </c>
      <c r="Q42" s="5">
        <v>0.35615000000000002</v>
      </c>
      <c r="R42" s="5"/>
      <c r="S42" s="5"/>
      <c r="T42" s="5">
        <v>1.04573</v>
      </c>
      <c r="U42" s="5">
        <v>1.9539800000000001</v>
      </c>
      <c r="V42" s="5">
        <v>1.31454</v>
      </c>
      <c r="W42" s="5"/>
      <c r="X42" s="5"/>
    </row>
    <row r="43" spans="3:24" x14ac:dyDescent="0.3">
      <c r="C43" s="5">
        <v>0.41832000000000003</v>
      </c>
      <c r="D43" s="5">
        <v>0.51500000000000001</v>
      </c>
      <c r="E43" s="5">
        <v>0.51617000000000002</v>
      </c>
      <c r="F43" s="5">
        <v>0.45456999999999997</v>
      </c>
      <c r="G43" s="5">
        <v>1.9601299999999999</v>
      </c>
      <c r="H43" s="5">
        <v>1.33338</v>
      </c>
      <c r="I43" s="5">
        <v>1.4058999999999999</v>
      </c>
      <c r="J43" s="5">
        <v>1.2931299999999999</v>
      </c>
      <c r="K43" s="5">
        <v>1.65926</v>
      </c>
      <c r="L43" s="5">
        <v>3.25813</v>
      </c>
      <c r="N43" s="5"/>
      <c r="O43" s="5">
        <v>0.42171999999999998</v>
      </c>
      <c r="P43" s="5">
        <v>0.57349000000000006</v>
      </c>
      <c r="Q43" s="5">
        <v>0.49696000000000001</v>
      </c>
      <c r="R43" s="5"/>
      <c r="S43" s="5"/>
      <c r="T43" s="5">
        <v>2.4979800000000001</v>
      </c>
      <c r="U43" s="5">
        <v>1.20377</v>
      </c>
      <c r="V43" s="5">
        <v>1.7942100000000001</v>
      </c>
      <c r="W43" s="5"/>
      <c r="X43" s="5"/>
    </row>
    <row r="44" spans="3:24" x14ac:dyDescent="0.3">
      <c r="C44" s="5">
        <v>0.49381999999999998</v>
      </c>
      <c r="D44" s="5">
        <v>0.79071000000000002</v>
      </c>
      <c r="E44" s="5">
        <v>1.1314200000000001</v>
      </c>
      <c r="F44" s="5">
        <v>0.91718</v>
      </c>
      <c r="G44" s="5">
        <v>0.52288999999999997</v>
      </c>
      <c r="H44" s="5">
        <v>2.5680000000000001</v>
      </c>
      <c r="I44" s="5">
        <v>1.65107</v>
      </c>
      <c r="J44" s="5">
        <v>1.5909</v>
      </c>
      <c r="K44" s="5">
        <v>2.22221</v>
      </c>
      <c r="L44" s="5">
        <v>1.73271</v>
      </c>
      <c r="N44" s="5"/>
      <c r="O44" s="5">
        <v>0.31252999999999997</v>
      </c>
      <c r="P44" s="5">
        <v>0.36871999999999999</v>
      </c>
      <c r="Q44" s="5">
        <v>0.81398000000000004</v>
      </c>
      <c r="R44" s="5"/>
      <c r="S44" s="5"/>
      <c r="T44" s="5">
        <v>1.4647600000000001</v>
      </c>
      <c r="U44" s="5">
        <v>1.4353899999999999</v>
      </c>
      <c r="V44" s="5">
        <v>1.5522100000000001</v>
      </c>
      <c r="W44" s="5"/>
      <c r="X44" s="5"/>
    </row>
    <row r="45" spans="3:24" x14ac:dyDescent="0.3">
      <c r="C45" s="5">
        <v>0.74417</v>
      </c>
      <c r="D45" s="5">
        <v>0.67774999999999996</v>
      </c>
      <c r="E45" s="5">
        <v>0.56147000000000002</v>
      </c>
      <c r="F45" s="5">
        <v>0.83298000000000005</v>
      </c>
      <c r="G45" s="5">
        <v>1.09944</v>
      </c>
      <c r="H45" s="5">
        <v>1.06671</v>
      </c>
      <c r="I45" s="5">
        <v>1.0160499999999999</v>
      </c>
      <c r="J45" s="5">
        <v>1.7207300000000001</v>
      </c>
      <c r="K45" s="5">
        <v>1.19998</v>
      </c>
      <c r="L45" s="5">
        <v>1.6998599999999999</v>
      </c>
      <c r="N45" s="5"/>
      <c r="O45" s="5">
        <v>0.31555</v>
      </c>
      <c r="P45" s="5">
        <v>0.94350000000000001</v>
      </c>
      <c r="Q45" s="5">
        <v>0.34189000000000003</v>
      </c>
      <c r="R45" s="5"/>
      <c r="S45" s="5"/>
      <c r="T45" s="5">
        <v>1.01746</v>
      </c>
      <c r="U45" s="5">
        <v>1.4574</v>
      </c>
      <c r="V45" s="5">
        <v>1.7287399999999999</v>
      </c>
      <c r="W45" s="5"/>
      <c r="X45" s="5"/>
    </row>
    <row r="46" spans="3:24" x14ac:dyDescent="0.3">
      <c r="C46" s="5">
        <v>0.35555999999999999</v>
      </c>
      <c r="D46" s="5">
        <v>0.77356000000000003</v>
      </c>
      <c r="E46" s="5">
        <v>0.74082000000000003</v>
      </c>
      <c r="F46" s="5">
        <v>1.0500400000000001</v>
      </c>
      <c r="G46" s="5">
        <v>0.80288000000000004</v>
      </c>
      <c r="H46" s="5">
        <v>0.88892000000000004</v>
      </c>
      <c r="I46" s="5">
        <v>1.3915299999999999</v>
      </c>
      <c r="J46" s="5">
        <v>1.64473</v>
      </c>
      <c r="K46" s="5">
        <v>1.72393</v>
      </c>
      <c r="L46" s="5">
        <v>1.9879599999999999</v>
      </c>
      <c r="N46" s="5"/>
      <c r="O46" s="5">
        <v>0.66010999999999997</v>
      </c>
      <c r="P46" s="5">
        <v>0.34995999999999999</v>
      </c>
      <c r="Q46" s="5">
        <v>0.59626999999999997</v>
      </c>
      <c r="R46" s="5"/>
      <c r="S46" s="5"/>
      <c r="T46" s="5">
        <v>2.0914999999999999</v>
      </c>
      <c r="U46" s="5">
        <v>1.71648</v>
      </c>
      <c r="V46" s="5">
        <v>1.2415700000000001</v>
      </c>
      <c r="W46" s="5"/>
      <c r="X46" s="5"/>
    </row>
    <row r="47" spans="3:24" x14ac:dyDescent="0.3">
      <c r="C47" s="5">
        <v>0.36302000000000001</v>
      </c>
      <c r="D47" s="5">
        <v>0.54744000000000004</v>
      </c>
      <c r="E47" s="5">
        <v>1.22237</v>
      </c>
      <c r="F47" s="5">
        <v>0.77263000000000004</v>
      </c>
      <c r="G47" s="5">
        <v>1.25925</v>
      </c>
      <c r="H47" s="5">
        <v>1.7143200000000001</v>
      </c>
      <c r="I47" s="5">
        <v>1.7167699999999999</v>
      </c>
      <c r="J47" s="5">
        <v>1.2618400000000001</v>
      </c>
      <c r="K47" s="5">
        <v>1.6068499999999999</v>
      </c>
      <c r="L47" s="5">
        <v>2.1917499999999999</v>
      </c>
      <c r="N47" s="5"/>
      <c r="O47" s="5"/>
      <c r="P47" s="5">
        <v>0.98314000000000001</v>
      </c>
      <c r="Q47" s="5">
        <v>0.64753000000000005</v>
      </c>
      <c r="R47" s="5"/>
      <c r="S47" s="5"/>
      <c r="T47" s="5">
        <v>1.1857200000000001</v>
      </c>
      <c r="U47" s="5">
        <v>1.0444199999999999</v>
      </c>
      <c r="V47" s="5">
        <v>1.39408</v>
      </c>
      <c r="W47" s="5"/>
      <c r="X47" s="5"/>
    </row>
    <row r="48" spans="3:24" x14ac:dyDescent="0.3">
      <c r="C48" s="5">
        <v>0.31781999999999999</v>
      </c>
      <c r="D48" s="5">
        <v>0.72482000000000002</v>
      </c>
      <c r="E48" s="5">
        <v>1.12293</v>
      </c>
      <c r="F48" s="5">
        <v>0.96575999999999995</v>
      </c>
      <c r="G48" s="5">
        <v>1.0370200000000001</v>
      </c>
      <c r="H48" s="5">
        <v>1.27783</v>
      </c>
      <c r="I48" s="5">
        <v>2.0663999999999998</v>
      </c>
      <c r="J48" s="5">
        <v>0.80822000000000005</v>
      </c>
      <c r="K48" s="5">
        <v>1.6552</v>
      </c>
      <c r="L48" s="5">
        <v>0.71804000000000001</v>
      </c>
      <c r="N48" s="5"/>
      <c r="O48" s="5"/>
      <c r="P48" s="5">
        <v>0.56306999999999996</v>
      </c>
      <c r="Q48" s="5">
        <v>0.61048999999999998</v>
      </c>
      <c r="R48" s="5"/>
      <c r="S48" s="5"/>
      <c r="T48" s="5">
        <v>0.61216999999999999</v>
      </c>
      <c r="U48" s="5">
        <v>0.70737000000000005</v>
      </c>
      <c r="V48" s="5">
        <v>0.84140000000000004</v>
      </c>
      <c r="W48" s="5"/>
      <c r="X48" s="5"/>
    </row>
    <row r="49" spans="3:24" x14ac:dyDescent="0.3">
      <c r="C49" s="5">
        <v>0.42303000000000002</v>
      </c>
      <c r="D49" s="5">
        <v>0.21565000000000001</v>
      </c>
      <c r="E49" s="5">
        <v>0.81689999999999996</v>
      </c>
      <c r="F49" s="5">
        <v>0.81057999999999997</v>
      </c>
      <c r="G49" s="5">
        <v>1.2148099999999999</v>
      </c>
      <c r="H49" s="5">
        <v>1.8645700000000001</v>
      </c>
      <c r="I49" s="5">
        <v>1.7257800000000001</v>
      </c>
      <c r="J49" s="5">
        <v>1.77807</v>
      </c>
      <c r="K49" s="5">
        <v>1.5726199999999999</v>
      </c>
      <c r="L49" s="5">
        <v>1.59005</v>
      </c>
      <c r="N49" s="5"/>
      <c r="O49" s="5"/>
      <c r="P49" s="5"/>
      <c r="Q49" s="5">
        <v>2.0846</v>
      </c>
      <c r="R49" s="5"/>
      <c r="S49" s="5"/>
      <c r="T49" s="5">
        <v>2.6971400000000001</v>
      </c>
      <c r="U49" s="5">
        <v>1.3077799999999999</v>
      </c>
      <c r="V49" s="5">
        <v>0.57147000000000003</v>
      </c>
      <c r="W49" s="5"/>
      <c r="X49" s="5"/>
    </row>
    <row r="50" spans="3:24" x14ac:dyDescent="0.3">
      <c r="C50" s="5">
        <v>0.5716</v>
      </c>
      <c r="D50" s="5">
        <v>0.28093000000000001</v>
      </c>
      <c r="E50" s="5">
        <v>0.62228000000000006</v>
      </c>
      <c r="F50" s="5">
        <v>1.5123500000000001</v>
      </c>
      <c r="G50" s="5">
        <v>0.98085999999999995</v>
      </c>
      <c r="H50" s="5">
        <v>1.5954999999999999</v>
      </c>
      <c r="I50" s="5">
        <v>1.30742</v>
      </c>
      <c r="J50" s="5">
        <v>1.38913</v>
      </c>
      <c r="K50" s="5">
        <v>1.7777799999999999</v>
      </c>
      <c r="L50" s="5">
        <v>1.4878100000000001</v>
      </c>
      <c r="N50" s="5"/>
      <c r="O50" s="5"/>
      <c r="P50" s="5"/>
      <c r="Q50" s="5"/>
      <c r="R50" s="5"/>
      <c r="S50" s="5"/>
      <c r="T50" s="5">
        <v>1.5686199999999999</v>
      </c>
      <c r="U50" s="5">
        <v>1.8592599999999999</v>
      </c>
      <c r="V50" s="5">
        <v>1.0300400000000001</v>
      </c>
      <c r="W50" s="5"/>
      <c r="X50" s="5"/>
    </row>
    <row r="51" spans="3:24" x14ac:dyDescent="0.3">
      <c r="C51" s="5">
        <v>0.41560000000000002</v>
      </c>
      <c r="D51" s="5">
        <v>0.77356000000000003</v>
      </c>
      <c r="E51" s="5">
        <v>0.82059000000000004</v>
      </c>
      <c r="F51" s="5">
        <v>0.78015999999999996</v>
      </c>
      <c r="G51" s="5">
        <v>1.2151700000000001</v>
      </c>
      <c r="H51" s="5">
        <v>1.6667000000000001</v>
      </c>
      <c r="I51" s="5">
        <v>1.6692</v>
      </c>
      <c r="J51" s="5">
        <v>1.1698</v>
      </c>
      <c r="K51" s="5">
        <v>1.0505</v>
      </c>
      <c r="L51" s="5">
        <v>1.6203000000000001</v>
      </c>
      <c r="N51" s="5"/>
      <c r="O51" s="5"/>
      <c r="P51" s="5"/>
      <c r="Q51" s="5"/>
      <c r="R51" s="5"/>
      <c r="S51" s="5"/>
      <c r="T51" s="5">
        <v>0.83660999999999996</v>
      </c>
      <c r="U51" s="5">
        <v>2.6490900000000002</v>
      </c>
      <c r="V51" s="5">
        <v>1.2149300000000001</v>
      </c>
      <c r="W51" s="5"/>
      <c r="X51" s="5"/>
    </row>
    <row r="52" spans="3:24" x14ac:dyDescent="0.3">
      <c r="C52" s="5">
        <v>0.32821</v>
      </c>
      <c r="D52" s="5">
        <v>0.65547999999999995</v>
      </c>
      <c r="E52" s="5">
        <v>1.00166</v>
      </c>
      <c r="F52" s="5">
        <v>0.45456999999999997</v>
      </c>
      <c r="G52" s="5">
        <v>1.52891</v>
      </c>
      <c r="H52" s="5">
        <v>1.4815499999999999</v>
      </c>
      <c r="I52" s="5">
        <v>1.53284</v>
      </c>
      <c r="J52" s="5">
        <v>1.4224699999999999</v>
      </c>
      <c r="K52" s="5">
        <v>1.0336099999999999</v>
      </c>
      <c r="L52" s="5">
        <v>1.6225700000000001</v>
      </c>
      <c r="N52" s="5"/>
      <c r="O52" s="5"/>
      <c r="P52" s="5"/>
      <c r="Q52" s="5"/>
      <c r="R52" s="5"/>
      <c r="S52" s="5"/>
      <c r="T52" s="5">
        <v>0.75294000000000005</v>
      </c>
      <c r="U52" s="5">
        <v>2.0818400000000001</v>
      </c>
      <c r="V52" s="5">
        <v>0.68115000000000003</v>
      </c>
      <c r="W52" s="5"/>
      <c r="X52" s="5"/>
    </row>
    <row r="53" spans="3:24" x14ac:dyDescent="0.3">
      <c r="D53" s="5">
        <v>0.67484</v>
      </c>
      <c r="E53" s="5">
        <v>0.53581000000000001</v>
      </c>
      <c r="F53" s="5">
        <v>1.7289699999999999</v>
      </c>
      <c r="G53" s="5">
        <v>1.1851799999999999</v>
      </c>
      <c r="H53" s="5">
        <v>1.39686</v>
      </c>
      <c r="I53" s="5">
        <v>1.67645</v>
      </c>
      <c r="J53" s="5">
        <v>1.0823199999999999</v>
      </c>
      <c r="K53" s="5">
        <v>1.27535</v>
      </c>
      <c r="L53" s="5">
        <v>0.67191000000000001</v>
      </c>
      <c r="N53" s="5"/>
      <c r="O53" s="5"/>
      <c r="P53" s="5"/>
      <c r="Q53" s="5"/>
      <c r="R53" s="5"/>
      <c r="S53" s="5"/>
      <c r="T53" s="5">
        <v>1.3309500000000001</v>
      </c>
      <c r="U53" s="5">
        <v>1.2729600000000001</v>
      </c>
      <c r="V53" s="5">
        <v>1.0145299999999999</v>
      </c>
      <c r="W53" s="5"/>
      <c r="X53" s="5"/>
    </row>
    <row r="54" spans="3:24" x14ac:dyDescent="0.3">
      <c r="D54" s="5">
        <v>0.50831000000000004</v>
      </c>
      <c r="E54" s="5">
        <v>0.90115000000000001</v>
      </c>
      <c r="F54" s="5">
        <v>1.20208</v>
      </c>
      <c r="G54" s="5"/>
      <c r="H54" s="5">
        <v>1.9933000000000001</v>
      </c>
      <c r="I54" s="5">
        <v>1.5086599999999999</v>
      </c>
      <c r="J54" s="5">
        <v>1.2618400000000001</v>
      </c>
      <c r="K54" s="5">
        <v>1.5438700000000001</v>
      </c>
      <c r="L54" s="5">
        <v>1.8579000000000001</v>
      </c>
      <c r="N54" s="5"/>
      <c r="O54" s="5"/>
      <c r="P54" s="5"/>
      <c r="Q54" s="5"/>
      <c r="R54" s="5"/>
      <c r="S54" s="5"/>
      <c r="T54" s="5">
        <v>1.1222399999999999</v>
      </c>
      <c r="U54" s="5">
        <v>1.22549</v>
      </c>
      <c r="V54" s="5">
        <v>1.4182399999999999</v>
      </c>
      <c r="W54" s="5"/>
      <c r="X54" s="5"/>
    </row>
    <row r="55" spans="3:24" x14ac:dyDescent="0.3">
      <c r="D55" s="5">
        <v>0.36808999999999997</v>
      </c>
      <c r="E55" s="5">
        <v>1.0422400000000001</v>
      </c>
      <c r="F55" s="5">
        <v>0.82926999999999995</v>
      </c>
      <c r="G55" s="5"/>
      <c r="H55" s="5">
        <v>1.54077</v>
      </c>
      <c r="I55" s="5">
        <v>1.47153</v>
      </c>
      <c r="J55" s="5">
        <v>1.6234299999999999</v>
      </c>
      <c r="K55" s="5">
        <v>1.2163600000000001</v>
      </c>
      <c r="L55" s="5">
        <v>2.07334</v>
      </c>
      <c r="N55" s="5"/>
      <c r="O55" s="5"/>
      <c r="P55" s="5"/>
      <c r="Q55" s="5"/>
      <c r="R55" s="5"/>
      <c r="S55" s="5"/>
      <c r="T55" s="5">
        <v>0.73145000000000004</v>
      </c>
      <c r="U55" s="5">
        <v>1.3333600000000001</v>
      </c>
      <c r="V55" s="5">
        <v>1.12927</v>
      </c>
      <c r="W55" s="5"/>
      <c r="X55" s="5"/>
    </row>
    <row r="56" spans="3:24" x14ac:dyDescent="0.3">
      <c r="D56" s="5">
        <v>0.66718</v>
      </c>
      <c r="E56" s="5">
        <v>0.73889000000000005</v>
      </c>
      <c r="F56" s="5">
        <v>1.3327599999999999</v>
      </c>
      <c r="G56" s="5"/>
      <c r="H56" s="5">
        <v>1.45872</v>
      </c>
      <c r="I56" s="5">
        <v>1.77807</v>
      </c>
      <c r="J56" s="5">
        <v>2.5401099999999999</v>
      </c>
      <c r="K56" s="5">
        <v>1.2631699999999999</v>
      </c>
      <c r="L56" s="5">
        <v>2.01945</v>
      </c>
      <c r="N56" s="5"/>
      <c r="O56" s="5"/>
      <c r="P56" s="5"/>
      <c r="Q56" s="5"/>
      <c r="R56" s="5"/>
      <c r="S56" s="5"/>
      <c r="T56" s="5">
        <v>1.1014600000000001</v>
      </c>
      <c r="U56" s="5"/>
      <c r="V56" s="5">
        <v>1.0947</v>
      </c>
      <c r="W56" s="5"/>
      <c r="X56" s="5"/>
    </row>
    <row r="57" spans="3:24" x14ac:dyDescent="0.3">
      <c r="D57" s="5"/>
      <c r="E57" s="5">
        <v>0.40003</v>
      </c>
      <c r="F57" s="5">
        <v>0.47675000000000001</v>
      </c>
      <c r="G57" s="5"/>
      <c r="H57" s="5">
        <v>0.94564999999999999</v>
      </c>
      <c r="I57" s="5">
        <v>1.22245</v>
      </c>
      <c r="J57" s="5">
        <v>2.6671200000000002</v>
      </c>
      <c r="K57" s="5">
        <v>3.1111</v>
      </c>
      <c r="L57" s="5">
        <v>1.14774</v>
      </c>
      <c r="N57" s="5"/>
      <c r="O57" s="5"/>
      <c r="P57" s="5"/>
      <c r="Q57" s="5"/>
      <c r="R57" s="5"/>
      <c r="S57" s="5"/>
      <c r="T57" s="5">
        <v>2.8689800000000001</v>
      </c>
      <c r="U57" s="5"/>
      <c r="V57" s="5">
        <v>1.69661</v>
      </c>
      <c r="W57" s="5"/>
      <c r="X57" s="5"/>
    </row>
    <row r="58" spans="3:24" x14ac:dyDescent="0.3">
      <c r="D58" s="5"/>
      <c r="E58" s="5">
        <v>0.61116000000000004</v>
      </c>
      <c r="F58" s="5">
        <v>0.50221000000000005</v>
      </c>
      <c r="G58" s="5"/>
      <c r="H58" s="5"/>
      <c r="I58" s="5">
        <v>1.6463399999999999</v>
      </c>
      <c r="J58" s="5">
        <v>2.29278</v>
      </c>
      <c r="K58" s="5">
        <v>2.8147799999999998</v>
      </c>
      <c r="L58" s="5">
        <v>1.5037</v>
      </c>
      <c r="T58" s="5">
        <v>2.4517000000000002</v>
      </c>
      <c r="U58" s="5"/>
      <c r="V58" s="5">
        <v>0.60297000000000001</v>
      </c>
      <c r="W58" s="5"/>
      <c r="X58" s="5"/>
    </row>
    <row r="59" spans="3:24" x14ac:dyDescent="0.3">
      <c r="D59" s="5"/>
      <c r="E59" s="5">
        <v>0.54327000000000003</v>
      </c>
      <c r="F59" s="5">
        <v>0.56540999999999997</v>
      </c>
      <c r="G59" s="5"/>
      <c r="H59" s="5"/>
      <c r="I59" s="5">
        <v>0.98362000000000005</v>
      </c>
      <c r="J59" s="5">
        <v>0.64656999999999998</v>
      </c>
      <c r="K59" s="5">
        <v>1.3594599999999999</v>
      </c>
      <c r="L59" s="5">
        <v>1.8057700000000001</v>
      </c>
      <c r="T59" s="5">
        <v>1.2022200000000001</v>
      </c>
      <c r="U59" s="5"/>
      <c r="V59" s="5">
        <v>1.07928</v>
      </c>
      <c r="W59" s="5"/>
      <c r="X59" s="5"/>
    </row>
    <row r="60" spans="3:24" x14ac:dyDescent="0.3">
      <c r="D60" s="5"/>
      <c r="E60" s="5"/>
      <c r="F60" s="5"/>
      <c r="G60" s="5"/>
      <c r="H60" s="5"/>
      <c r="I60" s="5">
        <v>1.8553900000000001</v>
      </c>
      <c r="J60" s="5"/>
      <c r="K60" s="5">
        <v>0.88888999999999996</v>
      </c>
      <c r="L60" s="5"/>
      <c r="T60" s="5">
        <v>0.70082999999999995</v>
      </c>
      <c r="U60" s="5"/>
      <c r="V60" s="5">
        <v>1.2964</v>
      </c>
      <c r="W60" s="5"/>
      <c r="X60" s="5"/>
    </row>
    <row r="61" spans="3:24" x14ac:dyDescent="0.3">
      <c r="D61" s="5"/>
      <c r="E61" s="5"/>
      <c r="F61" s="5"/>
      <c r="G61" s="5"/>
      <c r="H61" s="5"/>
      <c r="I61" s="5"/>
      <c r="J61" s="5"/>
      <c r="K61" s="5">
        <v>1.3827199999999999</v>
      </c>
      <c r="L61" s="5"/>
      <c r="T61" s="5">
        <v>1.0222100000000001</v>
      </c>
      <c r="U61" s="5"/>
      <c r="V61" s="5">
        <v>1.72549</v>
      </c>
      <c r="W61" s="5"/>
      <c r="X61" s="5"/>
    </row>
    <row r="62" spans="3:24" x14ac:dyDescent="0.3">
      <c r="T62" s="5">
        <v>1.04925</v>
      </c>
      <c r="U62" s="5"/>
      <c r="V62" s="5">
        <v>1.4337299999999999</v>
      </c>
    </row>
    <row r="63" spans="3:24" x14ac:dyDescent="0.3">
      <c r="T63" s="5">
        <v>1.17658</v>
      </c>
      <c r="U63" s="5"/>
      <c r="V63" s="5">
        <v>1.6091599999999999</v>
      </c>
    </row>
    <row r="64" spans="3:24" x14ac:dyDescent="0.3">
      <c r="T64" s="5">
        <v>1.27423</v>
      </c>
      <c r="U64" s="5"/>
      <c r="V64" s="5">
        <v>1.1667799999999999</v>
      </c>
    </row>
    <row r="65" spans="15:22" x14ac:dyDescent="0.3">
      <c r="T65" s="5">
        <v>1.0059</v>
      </c>
      <c r="U65" s="5"/>
      <c r="V65" s="5">
        <v>1.9843999999999999</v>
      </c>
    </row>
    <row r="66" spans="15:22" x14ac:dyDescent="0.3">
      <c r="T66" s="5">
        <v>1.6929000000000001</v>
      </c>
      <c r="U66" s="5"/>
      <c r="V66" s="5">
        <v>1.90039</v>
      </c>
    </row>
    <row r="67" spans="15:22" x14ac:dyDescent="0.3">
      <c r="T67" s="5">
        <v>1.7032</v>
      </c>
      <c r="U67" s="5"/>
      <c r="V67" s="5">
        <v>1.32361</v>
      </c>
    </row>
    <row r="68" spans="15:22" x14ac:dyDescent="0.3">
      <c r="T68" s="5">
        <v>1.68364</v>
      </c>
      <c r="U68" s="5"/>
      <c r="V68" s="5">
        <v>1.07484</v>
      </c>
    </row>
    <row r="69" spans="15:22" x14ac:dyDescent="0.3">
      <c r="T69" s="5">
        <v>1.7406600000000001</v>
      </c>
      <c r="U69" s="5"/>
      <c r="V69" s="5">
        <v>1.0217099999999999</v>
      </c>
    </row>
    <row r="70" spans="15:22" x14ac:dyDescent="0.3">
      <c r="T70" s="5">
        <v>1.0104500000000001</v>
      </c>
      <c r="U70" s="5"/>
      <c r="V70" s="5">
        <v>1.1994199999999999</v>
      </c>
    </row>
    <row r="71" spans="15:22" x14ac:dyDescent="0.3">
      <c r="T71" s="5"/>
      <c r="U71" s="5"/>
      <c r="V71" s="5">
        <v>1.5325599999999999</v>
      </c>
    </row>
    <row r="72" spans="15:22" x14ac:dyDescent="0.3">
      <c r="T72" s="5"/>
      <c r="U72" s="5"/>
      <c r="V72" s="5">
        <v>1.42123</v>
      </c>
    </row>
    <row r="73" spans="15:22" x14ac:dyDescent="0.3">
      <c r="T73" s="5"/>
      <c r="U73" s="5"/>
      <c r="V73" s="5"/>
    </row>
    <row r="76" spans="15:22" x14ac:dyDescent="0.3">
      <c r="O76" s="5"/>
      <c r="P76" s="5"/>
    </row>
    <row r="77" spans="15:22" x14ac:dyDescent="0.3">
      <c r="O77" s="5"/>
      <c r="P77" s="5"/>
    </row>
  </sheetData>
  <mergeCells count="4">
    <mergeCell ref="B3:L3"/>
    <mergeCell ref="N3:X3"/>
    <mergeCell ref="AG4:AI4"/>
    <mergeCell ref="AC4:AE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99667-4BF2-49F2-B534-4C92CEDAA919}">
  <dimension ref="A1:H148"/>
  <sheetViews>
    <sheetView workbookViewId="0">
      <selection activeCell="E11" sqref="E11"/>
    </sheetView>
  </sheetViews>
  <sheetFormatPr defaultColWidth="8.81640625" defaultRowHeight="14" x14ac:dyDescent="0.3"/>
  <cols>
    <col min="1" max="1" width="8.81640625" style="1"/>
    <col min="2" max="2" width="16.36328125" style="1" customWidth="1"/>
    <col min="3" max="3" width="15" style="1" customWidth="1"/>
    <col min="4" max="4" width="8.81640625" style="1"/>
    <col min="5" max="5" width="8.90625" style="1" customWidth="1"/>
    <col min="6" max="6" width="19.453125" style="1" customWidth="1"/>
    <col min="7" max="7" width="14.81640625" style="1" customWidth="1"/>
    <col min="8" max="26" width="8.81640625" style="1"/>
    <col min="27" max="27" width="15.81640625" style="1" customWidth="1"/>
    <col min="28" max="28" width="11.08984375" style="1" customWidth="1"/>
    <col min="29" max="16384" width="8.81640625" style="1"/>
  </cols>
  <sheetData>
    <row r="1" spans="1:8" x14ac:dyDescent="0.3">
      <c r="A1" s="1" t="s">
        <v>52</v>
      </c>
    </row>
    <row r="3" spans="1:8" ht="28.25" customHeight="1" x14ac:dyDescent="0.3">
      <c r="A3" s="1" t="s">
        <v>54</v>
      </c>
      <c r="B3" s="1" t="s">
        <v>53</v>
      </c>
      <c r="C3" s="1" t="s">
        <v>53</v>
      </c>
      <c r="F3" s="4" t="s">
        <v>17</v>
      </c>
      <c r="G3" s="4" t="s">
        <v>18</v>
      </c>
      <c r="H3" s="1" t="s">
        <v>10</v>
      </c>
    </row>
    <row r="4" spans="1:8" x14ac:dyDescent="0.3">
      <c r="A4" s="1">
        <v>1</v>
      </c>
      <c r="B4" s="8">
        <v>111832</v>
      </c>
      <c r="C4" s="8">
        <v>92682.3</v>
      </c>
      <c r="F4" s="1">
        <v>1</v>
      </c>
      <c r="G4" s="5">
        <v>0.91288999999999998</v>
      </c>
      <c r="H4" s="5">
        <v>2.147E-2</v>
      </c>
    </row>
    <row r="5" spans="1:8" x14ac:dyDescent="0.3">
      <c r="A5" s="1">
        <v>2</v>
      </c>
      <c r="B5" s="8">
        <v>122039</v>
      </c>
      <c r="C5" s="8">
        <v>99792</v>
      </c>
      <c r="F5" s="1">
        <v>2</v>
      </c>
      <c r="G5" s="5">
        <v>6.5269999999999995E-2</v>
      </c>
      <c r="H5" s="5">
        <v>1.23E-2</v>
      </c>
    </row>
    <row r="6" spans="1:8" x14ac:dyDescent="0.3">
      <c r="A6" s="1">
        <v>3</v>
      </c>
      <c r="B6" s="8">
        <v>118052</v>
      </c>
      <c r="C6" s="8">
        <v>99005.5</v>
      </c>
      <c r="F6" s="9" t="s">
        <v>55</v>
      </c>
      <c r="G6" s="5">
        <v>2.1839999999999998E-2</v>
      </c>
      <c r="H6" s="5">
        <v>1.0619999999999999E-2</v>
      </c>
    </row>
    <row r="7" spans="1:8" x14ac:dyDescent="0.3">
      <c r="A7" s="1">
        <v>4</v>
      </c>
      <c r="B7" s="8">
        <v>118115</v>
      </c>
      <c r="C7" s="8">
        <v>101680.9</v>
      </c>
    </row>
    <row r="8" spans="1:8" x14ac:dyDescent="0.3">
      <c r="A8" s="1">
        <v>5</v>
      </c>
      <c r="B8" s="8">
        <v>116801.3</v>
      </c>
      <c r="C8" s="8">
        <v>88610.7</v>
      </c>
    </row>
    <row r="9" spans="1:8" x14ac:dyDescent="0.3">
      <c r="A9" s="1">
        <v>6</v>
      </c>
      <c r="B9" s="8">
        <v>103875</v>
      </c>
      <c r="C9" s="8">
        <v>98804</v>
      </c>
    </row>
    <row r="10" spans="1:8" x14ac:dyDescent="0.3">
      <c r="A10" s="1">
        <v>7</v>
      </c>
      <c r="B10" s="8">
        <v>116695</v>
      </c>
      <c r="C10" s="8">
        <v>96696.7</v>
      </c>
    </row>
    <row r="11" spans="1:8" x14ac:dyDescent="0.3">
      <c r="A11" s="1">
        <v>8</v>
      </c>
      <c r="B11" s="8">
        <v>108908</v>
      </c>
      <c r="C11" s="8">
        <v>97691.199999999997</v>
      </c>
    </row>
    <row r="12" spans="1:8" x14ac:dyDescent="0.3">
      <c r="A12" s="1">
        <v>9</v>
      </c>
      <c r="B12" s="8">
        <v>111538</v>
      </c>
      <c r="C12" s="8">
        <v>98627.199999999997</v>
      </c>
    </row>
    <row r="13" spans="1:8" x14ac:dyDescent="0.3">
      <c r="A13" s="1">
        <v>10</v>
      </c>
      <c r="B13" s="8">
        <v>100115</v>
      </c>
      <c r="C13" s="8">
        <v>96860.5</v>
      </c>
    </row>
    <row r="14" spans="1:8" x14ac:dyDescent="0.3">
      <c r="A14" s="1">
        <v>11</v>
      </c>
      <c r="B14" s="8">
        <v>105517</v>
      </c>
      <c r="C14" s="8">
        <v>99062.7</v>
      </c>
    </row>
    <row r="15" spans="1:8" x14ac:dyDescent="0.3">
      <c r="A15" s="1">
        <v>12</v>
      </c>
      <c r="B15" s="8">
        <v>112761</v>
      </c>
      <c r="C15" s="8">
        <v>97302.5</v>
      </c>
    </row>
    <row r="16" spans="1:8" x14ac:dyDescent="0.3">
      <c r="A16" s="1">
        <v>13</v>
      </c>
      <c r="B16" s="8">
        <v>118090</v>
      </c>
      <c r="C16" s="8">
        <v>96851.4</v>
      </c>
    </row>
    <row r="17" spans="1:3" x14ac:dyDescent="0.3">
      <c r="A17" s="1">
        <v>14</v>
      </c>
      <c r="B17" s="8">
        <v>114510</v>
      </c>
      <c r="C17" s="8">
        <v>98779.3</v>
      </c>
    </row>
    <row r="18" spans="1:3" x14ac:dyDescent="0.3">
      <c r="A18" s="1">
        <v>15</v>
      </c>
      <c r="B18" s="8">
        <v>117424</v>
      </c>
      <c r="C18" s="8">
        <v>92987.8</v>
      </c>
    </row>
    <row r="19" spans="1:3" x14ac:dyDescent="0.3">
      <c r="A19" s="1">
        <v>16</v>
      </c>
      <c r="B19" s="8">
        <v>113661</v>
      </c>
      <c r="C19" s="8">
        <v>97500.1</v>
      </c>
    </row>
    <row r="20" spans="1:3" x14ac:dyDescent="0.3">
      <c r="A20" s="1">
        <v>17</v>
      </c>
      <c r="B20" s="8">
        <v>110128</v>
      </c>
      <c r="C20" s="8">
        <v>88944.8</v>
      </c>
    </row>
    <row r="21" spans="1:3" x14ac:dyDescent="0.3">
      <c r="A21" s="1">
        <v>18</v>
      </c>
      <c r="B21" s="8">
        <v>119193</v>
      </c>
      <c r="C21" s="8">
        <v>101250.6</v>
      </c>
    </row>
    <row r="22" spans="1:3" x14ac:dyDescent="0.3">
      <c r="A22" s="1">
        <v>19</v>
      </c>
      <c r="B22" s="8">
        <v>113822</v>
      </c>
      <c r="C22" s="8">
        <v>90144.7</v>
      </c>
    </row>
    <row r="23" spans="1:3" x14ac:dyDescent="0.3">
      <c r="A23" s="1">
        <v>20</v>
      </c>
      <c r="B23" s="8">
        <v>121047</v>
      </c>
      <c r="C23" s="8">
        <v>100375.7</v>
      </c>
    </row>
    <row r="24" spans="1:3" x14ac:dyDescent="0.3">
      <c r="A24" s="1">
        <v>21</v>
      </c>
      <c r="B24" s="8">
        <v>119256</v>
      </c>
      <c r="C24" s="8">
        <v>97865.4</v>
      </c>
    </row>
    <row r="25" spans="1:3" x14ac:dyDescent="0.3">
      <c r="A25" s="1">
        <v>22</v>
      </c>
      <c r="B25" s="8">
        <v>107746</v>
      </c>
      <c r="C25" s="8">
        <v>90529.5</v>
      </c>
    </row>
    <row r="26" spans="1:3" x14ac:dyDescent="0.3">
      <c r="A26" s="1">
        <v>23</v>
      </c>
      <c r="B26" s="8">
        <v>120989</v>
      </c>
      <c r="C26" s="8">
        <v>92326.1</v>
      </c>
    </row>
    <row r="27" spans="1:3" x14ac:dyDescent="0.3">
      <c r="A27" s="1">
        <v>24</v>
      </c>
      <c r="B27" s="8">
        <v>111251</v>
      </c>
      <c r="C27" s="8">
        <v>89665</v>
      </c>
    </row>
    <row r="28" spans="1:3" x14ac:dyDescent="0.3">
      <c r="A28" s="1">
        <v>25</v>
      </c>
      <c r="B28" s="8">
        <v>118133</v>
      </c>
      <c r="C28" s="8">
        <v>93519.5</v>
      </c>
    </row>
    <row r="29" spans="1:3" x14ac:dyDescent="0.3">
      <c r="A29" s="1">
        <v>26</v>
      </c>
      <c r="B29" s="8">
        <v>113411</v>
      </c>
      <c r="C29" s="8">
        <v>84102.3</v>
      </c>
    </row>
    <row r="30" spans="1:3" x14ac:dyDescent="0.3">
      <c r="A30" s="1">
        <v>27</v>
      </c>
      <c r="B30" s="8">
        <v>112352</v>
      </c>
      <c r="C30" s="8">
        <v>86056.2</v>
      </c>
    </row>
    <row r="31" spans="1:3" x14ac:dyDescent="0.3">
      <c r="A31" s="1">
        <v>28</v>
      </c>
      <c r="B31" s="8">
        <v>105982</v>
      </c>
      <c r="C31" s="8">
        <v>93172.4</v>
      </c>
    </row>
    <row r="32" spans="1:3" x14ac:dyDescent="0.3">
      <c r="A32" s="1">
        <v>29</v>
      </c>
      <c r="B32" s="8">
        <v>109127</v>
      </c>
      <c r="C32" s="8">
        <v>95269.3</v>
      </c>
    </row>
    <row r="33" spans="1:3" x14ac:dyDescent="0.3">
      <c r="A33" s="1">
        <v>30</v>
      </c>
      <c r="B33" s="8">
        <v>109869</v>
      </c>
      <c r="C33" s="8">
        <v>90300.7</v>
      </c>
    </row>
    <row r="34" spans="1:3" x14ac:dyDescent="0.3">
      <c r="A34" s="1">
        <v>31</v>
      </c>
      <c r="B34" s="8">
        <v>116326</v>
      </c>
      <c r="C34" s="8">
        <v>91199</v>
      </c>
    </row>
    <row r="35" spans="1:3" x14ac:dyDescent="0.3">
      <c r="A35" s="1">
        <v>32</v>
      </c>
      <c r="B35" s="8">
        <v>111336</v>
      </c>
      <c r="C35" s="8">
        <v>97254.399999999994</v>
      </c>
    </row>
    <row r="36" spans="1:3" x14ac:dyDescent="0.3">
      <c r="A36" s="1">
        <v>33</v>
      </c>
      <c r="B36" s="8">
        <v>110930</v>
      </c>
      <c r="C36" s="8">
        <v>90490.5</v>
      </c>
    </row>
    <row r="37" spans="1:3" x14ac:dyDescent="0.3">
      <c r="A37" s="1">
        <v>34</v>
      </c>
      <c r="B37" s="8">
        <v>109682</v>
      </c>
      <c r="C37" s="8">
        <v>91182.1</v>
      </c>
    </row>
    <row r="38" spans="1:3" x14ac:dyDescent="0.3">
      <c r="A38" s="1">
        <v>35</v>
      </c>
      <c r="B38" s="8">
        <v>112837</v>
      </c>
      <c r="C38" s="8">
        <v>87668.2</v>
      </c>
    </row>
    <row r="39" spans="1:3" x14ac:dyDescent="0.3">
      <c r="A39" s="1">
        <v>36</v>
      </c>
      <c r="B39" s="8">
        <v>116083</v>
      </c>
      <c r="C39" s="8">
        <v>91356.3</v>
      </c>
    </row>
    <row r="40" spans="1:3" x14ac:dyDescent="0.3">
      <c r="A40" s="1">
        <v>37</v>
      </c>
      <c r="B40" s="8">
        <v>111124</v>
      </c>
      <c r="C40" s="8">
        <v>97358.399999999994</v>
      </c>
    </row>
    <row r="41" spans="1:3" x14ac:dyDescent="0.3">
      <c r="A41" s="1">
        <v>38</v>
      </c>
      <c r="B41" s="8">
        <v>121911</v>
      </c>
      <c r="C41" s="8">
        <v>94685.6</v>
      </c>
    </row>
    <row r="42" spans="1:3" x14ac:dyDescent="0.3">
      <c r="A42" s="1">
        <v>39</v>
      </c>
      <c r="B42" s="8">
        <v>115119</v>
      </c>
      <c r="C42" s="8">
        <v>92237.7</v>
      </c>
    </row>
    <row r="43" spans="1:3" x14ac:dyDescent="0.3">
      <c r="A43" s="1">
        <v>40</v>
      </c>
      <c r="B43" s="8">
        <v>110731</v>
      </c>
      <c r="C43" s="8">
        <v>94394.4</v>
      </c>
    </row>
    <row r="44" spans="1:3" x14ac:dyDescent="0.3">
      <c r="A44" s="1">
        <v>41</v>
      </c>
      <c r="B44" s="8">
        <v>119312</v>
      </c>
      <c r="C44" s="8">
        <v>92431.4</v>
      </c>
    </row>
    <row r="45" spans="1:3" x14ac:dyDescent="0.3">
      <c r="A45" s="1">
        <v>42</v>
      </c>
      <c r="B45" s="8">
        <v>111390</v>
      </c>
      <c r="C45" s="8">
        <v>104336.8</v>
      </c>
    </row>
    <row r="46" spans="1:3" x14ac:dyDescent="0.3">
      <c r="A46" s="1">
        <v>43</v>
      </c>
      <c r="B46" s="8">
        <v>110859</v>
      </c>
      <c r="C46" s="8">
        <v>88829.1</v>
      </c>
    </row>
    <row r="47" spans="1:3" x14ac:dyDescent="0.3">
      <c r="A47" s="1">
        <v>44</v>
      </c>
      <c r="B47" s="8">
        <v>125090</v>
      </c>
      <c r="C47" s="8">
        <v>93167.2</v>
      </c>
    </row>
    <row r="48" spans="1:3" x14ac:dyDescent="0.3">
      <c r="A48" s="1">
        <v>45</v>
      </c>
      <c r="B48" s="8">
        <v>111231</v>
      </c>
      <c r="C48" s="8">
        <v>93739.199999999997</v>
      </c>
    </row>
    <row r="49" spans="1:3" x14ac:dyDescent="0.3">
      <c r="A49" s="1">
        <v>46</v>
      </c>
      <c r="B49" s="8">
        <v>113407</v>
      </c>
      <c r="C49" s="8">
        <v>94880.6</v>
      </c>
    </row>
    <row r="50" spans="1:3" x14ac:dyDescent="0.3">
      <c r="A50" s="1">
        <v>47</v>
      </c>
      <c r="B50" s="8">
        <v>115668</v>
      </c>
      <c r="C50" s="8">
        <v>86547.6</v>
      </c>
    </row>
    <row r="51" spans="1:3" x14ac:dyDescent="0.3">
      <c r="A51" s="1">
        <v>48</v>
      </c>
      <c r="B51" s="8">
        <v>117609</v>
      </c>
      <c r="C51" s="8">
        <v>87915.199999999997</v>
      </c>
    </row>
    <row r="52" spans="1:3" x14ac:dyDescent="0.3">
      <c r="A52" s="1">
        <v>49</v>
      </c>
      <c r="B52" s="8">
        <v>117872</v>
      </c>
      <c r="C52" s="8">
        <v>87171.6</v>
      </c>
    </row>
    <row r="53" spans="1:3" x14ac:dyDescent="0.3">
      <c r="A53" s="1">
        <v>50</v>
      </c>
      <c r="B53" s="8">
        <v>117730</v>
      </c>
      <c r="C53" s="8">
        <v>85069.5</v>
      </c>
    </row>
    <row r="54" spans="1:3" x14ac:dyDescent="0.3">
      <c r="A54" s="1">
        <v>51</v>
      </c>
      <c r="B54" s="8">
        <v>119406</v>
      </c>
      <c r="C54" s="8">
        <v>87192.4</v>
      </c>
    </row>
    <row r="55" spans="1:3" x14ac:dyDescent="0.3">
      <c r="A55" s="1">
        <v>52</v>
      </c>
      <c r="B55" s="8">
        <v>114879</v>
      </c>
      <c r="C55" s="8">
        <v>91378.4</v>
      </c>
    </row>
    <row r="56" spans="1:3" x14ac:dyDescent="0.3">
      <c r="A56" s="1">
        <v>53</v>
      </c>
      <c r="B56" s="8">
        <v>115835</v>
      </c>
      <c r="C56" s="8">
        <v>88014</v>
      </c>
    </row>
    <row r="57" spans="1:3" x14ac:dyDescent="0.3">
      <c r="A57" s="1">
        <v>54</v>
      </c>
      <c r="B57" s="8">
        <v>110992</v>
      </c>
      <c r="C57" s="8">
        <v>85216.4</v>
      </c>
    </row>
    <row r="58" spans="1:3" x14ac:dyDescent="0.3">
      <c r="A58" s="1">
        <v>55</v>
      </c>
      <c r="B58" s="8">
        <v>104208</v>
      </c>
      <c r="C58" s="8">
        <v>90629.6</v>
      </c>
    </row>
    <row r="59" spans="1:3" x14ac:dyDescent="0.3">
      <c r="A59" s="1">
        <v>56</v>
      </c>
      <c r="B59" s="8">
        <v>115146</v>
      </c>
      <c r="C59" s="8">
        <v>90339.7</v>
      </c>
    </row>
    <row r="60" spans="1:3" x14ac:dyDescent="0.3">
      <c r="A60" s="1">
        <v>57</v>
      </c>
      <c r="B60" s="8">
        <v>110871</v>
      </c>
      <c r="C60" s="8">
        <v>80706.7</v>
      </c>
    </row>
    <row r="61" spans="1:3" x14ac:dyDescent="0.3">
      <c r="A61" s="1">
        <v>58</v>
      </c>
      <c r="B61" s="8">
        <v>112780</v>
      </c>
      <c r="C61" s="8">
        <v>91049.5</v>
      </c>
    </row>
    <row r="62" spans="1:3" x14ac:dyDescent="0.3">
      <c r="A62" s="1">
        <v>59</v>
      </c>
      <c r="B62" s="8">
        <v>109425</v>
      </c>
      <c r="C62" s="8">
        <v>87210.6</v>
      </c>
    </row>
    <row r="63" spans="1:3" x14ac:dyDescent="0.3">
      <c r="A63" s="1">
        <v>60</v>
      </c>
      <c r="B63" s="8">
        <v>116387</v>
      </c>
      <c r="C63" s="8">
        <v>88479.4</v>
      </c>
    </row>
    <row r="64" spans="1:3" x14ac:dyDescent="0.3">
      <c r="A64" s="1">
        <v>61</v>
      </c>
      <c r="B64" s="8">
        <v>117775</v>
      </c>
      <c r="C64" s="8">
        <v>79293.600000000006</v>
      </c>
    </row>
    <row r="65" spans="1:3" x14ac:dyDescent="0.3">
      <c r="A65" s="1">
        <v>62</v>
      </c>
      <c r="B65" s="8">
        <v>111845</v>
      </c>
      <c r="C65" s="8">
        <v>91810</v>
      </c>
    </row>
    <row r="66" spans="1:3" x14ac:dyDescent="0.3">
      <c r="A66" s="1">
        <v>63</v>
      </c>
      <c r="B66" s="8">
        <v>112081</v>
      </c>
      <c r="C66" s="8">
        <v>91362.8</v>
      </c>
    </row>
    <row r="67" spans="1:3" x14ac:dyDescent="0.3">
      <c r="A67" s="1">
        <v>64</v>
      </c>
      <c r="B67" s="8">
        <v>109489</v>
      </c>
      <c r="C67" s="8">
        <v>90909.1</v>
      </c>
    </row>
    <row r="68" spans="1:3" x14ac:dyDescent="0.3">
      <c r="A68" s="1">
        <v>65</v>
      </c>
      <c r="B68" s="8">
        <v>106132</v>
      </c>
      <c r="C68" s="8">
        <v>85493.3</v>
      </c>
    </row>
    <row r="69" spans="1:3" x14ac:dyDescent="0.3">
      <c r="A69" s="1">
        <v>66</v>
      </c>
      <c r="B69" s="8">
        <v>113531</v>
      </c>
      <c r="C69" s="8">
        <v>86647.7</v>
      </c>
    </row>
    <row r="70" spans="1:3" x14ac:dyDescent="0.3">
      <c r="A70" s="1">
        <v>67</v>
      </c>
      <c r="B70" s="8">
        <v>13252</v>
      </c>
      <c r="C70" s="8">
        <v>94476.3</v>
      </c>
    </row>
    <row r="71" spans="1:3" x14ac:dyDescent="0.3">
      <c r="A71" s="1">
        <v>68</v>
      </c>
      <c r="B71" s="8">
        <v>13331</v>
      </c>
      <c r="C71" s="8">
        <v>91076.800000000003</v>
      </c>
    </row>
    <row r="72" spans="1:3" x14ac:dyDescent="0.3">
      <c r="A72" s="1">
        <v>69</v>
      </c>
      <c r="B72" s="8">
        <v>17244</v>
      </c>
      <c r="C72" s="8">
        <v>91282.2</v>
      </c>
    </row>
    <row r="73" spans="1:3" x14ac:dyDescent="0.3">
      <c r="A73" s="1">
        <v>70</v>
      </c>
      <c r="B73" s="8">
        <v>11824</v>
      </c>
      <c r="C73" s="8">
        <v>94436</v>
      </c>
    </row>
    <row r="74" spans="1:3" x14ac:dyDescent="0.3">
      <c r="A74" s="1">
        <v>71</v>
      </c>
      <c r="B74" s="8">
        <v>13094</v>
      </c>
      <c r="C74" s="8">
        <v>87031.2</v>
      </c>
    </row>
    <row r="75" spans="1:3" x14ac:dyDescent="0.3">
      <c r="A75" s="1">
        <v>72</v>
      </c>
      <c r="B75" s="8">
        <v>16030</v>
      </c>
      <c r="C75" s="8">
        <v>93908.2</v>
      </c>
    </row>
    <row r="76" spans="1:3" x14ac:dyDescent="0.3">
      <c r="A76" s="1">
        <v>73</v>
      </c>
      <c r="B76" s="8">
        <v>8227</v>
      </c>
      <c r="C76" s="8">
        <v>88652.3</v>
      </c>
    </row>
    <row r="77" spans="1:3" x14ac:dyDescent="0.3">
      <c r="A77" s="1">
        <v>74</v>
      </c>
      <c r="B77" s="8">
        <v>14906</v>
      </c>
      <c r="C77" s="8">
        <v>93761.3</v>
      </c>
    </row>
    <row r="78" spans="1:3" x14ac:dyDescent="0.3">
      <c r="A78" s="1">
        <v>75</v>
      </c>
      <c r="B78" s="8">
        <v>13383</v>
      </c>
      <c r="C78" s="8">
        <v>88998.1</v>
      </c>
    </row>
    <row r="79" spans="1:3" x14ac:dyDescent="0.3">
      <c r="A79" s="1">
        <v>76</v>
      </c>
      <c r="B79" s="8">
        <v>16407</v>
      </c>
      <c r="C79" s="8">
        <v>100950.3</v>
      </c>
    </row>
    <row r="80" spans="1:3" x14ac:dyDescent="0.3">
      <c r="A80" s="1">
        <v>77</v>
      </c>
      <c r="B80" s="8">
        <v>16499</v>
      </c>
      <c r="C80" s="8">
        <v>94135.7</v>
      </c>
    </row>
    <row r="81" spans="1:3" x14ac:dyDescent="0.3">
      <c r="A81" s="1">
        <v>78</v>
      </c>
      <c r="B81" s="8">
        <v>16465</v>
      </c>
      <c r="C81" s="8">
        <v>86069.2</v>
      </c>
    </row>
    <row r="82" spans="1:3" x14ac:dyDescent="0.3">
      <c r="A82" s="1">
        <v>79</v>
      </c>
      <c r="B82" s="8">
        <v>14835</v>
      </c>
      <c r="C82" s="8">
        <v>86799.8</v>
      </c>
    </row>
    <row r="83" spans="1:3" x14ac:dyDescent="0.3">
      <c r="A83" s="1">
        <v>80</v>
      </c>
      <c r="B83" s="8">
        <v>19392</v>
      </c>
      <c r="C83" s="8">
        <v>87079.3</v>
      </c>
    </row>
    <row r="84" spans="1:3" x14ac:dyDescent="0.3">
      <c r="A84" s="1">
        <v>81</v>
      </c>
      <c r="B84" s="8">
        <v>9685</v>
      </c>
      <c r="C84" s="8">
        <v>83976.2</v>
      </c>
    </row>
    <row r="85" spans="1:3" x14ac:dyDescent="0.3">
      <c r="A85" s="1">
        <v>82</v>
      </c>
      <c r="B85" s="8">
        <v>14697</v>
      </c>
      <c r="C85" s="8">
        <v>91196.4</v>
      </c>
    </row>
    <row r="86" spans="1:3" x14ac:dyDescent="0.3">
      <c r="A86" s="1">
        <v>83</v>
      </c>
      <c r="B86" s="8">
        <v>13621</v>
      </c>
      <c r="C86" s="8">
        <v>95281</v>
      </c>
    </row>
    <row r="87" spans="1:3" x14ac:dyDescent="0.3">
      <c r="A87" s="1">
        <v>84</v>
      </c>
      <c r="B87" s="8">
        <v>16666</v>
      </c>
      <c r="C87" s="8">
        <v>84345.4</v>
      </c>
    </row>
    <row r="88" spans="1:3" x14ac:dyDescent="0.3">
      <c r="A88" s="1">
        <v>85</v>
      </c>
      <c r="B88" s="8">
        <v>14757</v>
      </c>
      <c r="C88" s="8">
        <v>88003.6</v>
      </c>
    </row>
    <row r="89" spans="1:3" x14ac:dyDescent="0.3">
      <c r="A89" s="1">
        <v>86</v>
      </c>
      <c r="B89" s="8">
        <v>9176</v>
      </c>
      <c r="C89" s="8">
        <v>91530.5</v>
      </c>
    </row>
    <row r="90" spans="1:3" x14ac:dyDescent="0.3">
      <c r="A90" s="1">
        <v>87</v>
      </c>
      <c r="B90" s="8">
        <v>12071</v>
      </c>
      <c r="C90" s="8">
        <v>91121</v>
      </c>
    </row>
    <row r="91" spans="1:3" x14ac:dyDescent="0.3">
      <c r="A91" s="1">
        <v>88</v>
      </c>
      <c r="B91" s="8">
        <v>13915</v>
      </c>
      <c r="C91" s="8">
        <v>84996.7</v>
      </c>
    </row>
    <row r="92" spans="1:3" x14ac:dyDescent="0.3">
      <c r="A92" s="1">
        <v>89</v>
      </c>
      <c r="B92" s="8">
        <v>10311</v>
      </c>
      <c r="C92" s="8">
        <v>89433.600000000006</v>
      </c>
    </row>
    <row r="93" spans="1:3" x14ac:dyDescent="0.3">
      <c r="A93" s="1">
        <v>90</v>
      </c>
      <c r="B93" s="8">
        <v>14189</v>
      </c>
      <c r="C93" s="8">
        <v>93812</v>
      </c>
    </row>
    <row r="94" spans="1:3" x14ac:dyDescent="0.3">
      <c r="A94" s="1">
        <v>91</v>
      </c>
      <c r="B94" s="8">
        <v>8607</v>
      </c>
      <c r="C94" s="8">
        <v>84379.199999999997</v>
      </c>
    </row>
    <row r="95" spans="1:3" x14ac:dyDescent="0.3">
      <c r="A95" s="1">
        <v>92</v>
      </c>
      <c r="B95" s="8">
        <v>12482</v>
      </c>
      <c r="C95" s="8">
        <v>92345.600000000006</v>
      </c>
    </row>
    <row r="96" spans="1:3" x14ac:dyDescent="0.3">
      <c r="A96" s="1">
        <v>93</v>
      </c>
      <c r="B96" s="8">
        <v>15873</v>
      </c>
      <c r="C96" s="8">
        <v>90008.2</v>
      </c>
    </row>
    <row r="97" spans="1:3" x14ac:dyDescent="0.3">
      <c r="A97" s="1">
        <v>94</v>
      </c>
      <c r="B97" s="8">
        <v>9863</v>
      </c>
      <c r="C97" s="8">
        <v>89134.6</v>
      </c>
    </row>
    <row r="98" spans="1:3" x14ac:dyDescent="0.3">
      <c r="A98" s="1">
        <v>95</v>
      </c>
      <c r="B98" s="8">
        <v>15896</v>
      </c>
      <c r="C98" s="8">
        <v>90005.6</v>
      </c>
    </row>
    <row r="99" spans="1:3" x14ac:dyDescent="0.3">
      <c r="A99" s="1">
        <v>96</v>
      </c>
      <c r="B99" s="8">
        <v>16878</v>
      </c>
      <c r="C99" s="8">
        <v>85973</v>
      </c>
    </row>
    <row r="100" spans="1:3" x14ac:dyDescent="0.3">
      <c r="A100" s="1">
        <v>97</v>
      </c>
      <c r="B100" s="8">
        <v>11172</v>
      </c>
      <c r="C100" s="8">
        <v>89983.5</v>
      </c>
    </row>
    <row r="101" spans="1:3" x14ac:dyDescent="0.3">
      <c r="A101" s="1">
        <v>98</v>
      </c>
      <c r="B101" s="8">
        <v>13481</v>
      </c>
      <c r="C101" s="8">
        <v>90932.5</v>
      </c>
    </row>
    <row r="102" spans="1:3" x14ac:dyDescent="0.3">
      <c r="A102" s="1">
        <v>99</v>
      </c>
      <c r="B102" s="8">
        <v>15416</v>
      </c>
      <c r="C102" s="8">
        <v>90129.1</v>
      </c>
    </row>
    <row r="103" spans="1:3" x14ac:dyDescent="0.3">
      <c r="A103" s="1">
        <v>100</v>
      </c>
      <c r="B103" s="8">
        <v>11271</v>
      </c>
      <c r="C103" s="8">
        <v>87874.9</v>
      </c>
    </row>
    <row r="104" spans="1:3" x14ac:dyDescent="0.3">
      <c r="A104" s="1">
        <v>101</v>
      </c>
      <c r="B104" s="8">
        <v>14172</v>
      </c>
      <c r="C104" s="8">
        <v>77497</v>
      </c>
    </row>
    <row r="105" spans="1:3" x14ac:dyDescent="0.3">
      <c r="A105" s="1">
        <v>102</v>
      </c>
      <c r="B105" s="8">
        <v>15484</v>
      </c>
      <c r="C105" s="8">
        <v>91134</v>
      </c>
    </row>
    <row r="106" spans="1:3" x14ac:dyDescent="0.3">
      <c r="A106" s="1">
        <v>103</v>
      </c>
      <c r="B106" s="8">
        <v>18201</v>
      </c>
      <c r="C106" s="8">
        <v>76429.7</v>
      </c>
    </row>
    <row r="107" spans="1:3" x14ac:dyDescent="0.3">
      <c r="A107" s="1">
        <v>104</v>
      </c>
      <c r="B107" s="8">
        <v>14587</v>
      </c>
      <c r="C107" s="8">
        <v>76225.600000000006</v>
      </c>
    </row>
    <row r="108" spans="1:3" x14ac:dyDescent="0.3">
      <c r="A108" s="1">
        <v>105</v>
      </c>
      <c r="B108" s="8">
        <v>15421</v>
      </c>
      <c r="C108" s="8">
        <v>77640</v>
      </c>
    </row>
    <row r="109" spans="1:3" x14ac:dyDescent="0.3">
      <c r="A109" s="1">
        <v>106</v>
      </c>
      <c r="B109" s="8">
        <v>10064</v>
      </c>
      <c r="C109" s="8">
        <v>86962.3</v>
      </c>
    </row>
    <row r="110" spans="1:3" x14ac:dyDescent="0.3">
      <c r="A110" s="1">
        <v>107</v>
      </c>
      <c r="B110" s="8">
        <v>11922</v>
      </c>
      <c r="C110" s="8">
        <v>77554.2</v>
      </c>
    </row>
    <row r="111" spans="1:3" x14ac:dyDescent="0.3">
      <c r="A111" s="1">
        <v>108</v>
      </c>
      <c r="B111" s="8">
        <v>8734</v>
      </c>
      <c r="C111" s="8">
        <v>83737</v>
      </c>
    </row>
    <row r="112" spans="1:3" x14ac:dyDescent="0.3">
      <c r="A112" s="1">
        <v>109</v>
      </c>
      <c r="B112" s="8">
        <v>16083</v>
      </c>
      <c r="C112" s="8">
        <v>81779.199999999997</v>
      </c>
    </row>
    <row r="113" spans="1:3" x14ac:dyDescent="0.3">
      <c r="A113" s="1">
        <v>110</v>
      </c>
      <c r="B113" s="8">
        <v>12255</v>
      </c>
      <c r="C113" s="8">
        <v>24785.9</v>
      </c>
    </row>
    <row r="114" spans="1:3" x14ac:dyDescent="0.3">
      <c r="A114" s="1">
        <v>111</v>
      </c>
      <c r="B114" s="8">
        <v>8985</v>
      </c>
      <c r="C114" s="8">
        <v>8879.1</v>
      </c>
    </row>
    <row r="115" spans="1:3" x14ac:dyDescent="0.3">
      <c r="A115" s="1">
        <v>112</v>
      </c>
      <c r="B115" s="8">
        <v>11904</v>
      </c>
      <c r="C115" s="8">
        <v>5142.8999999999996</v>
      </c>
    </row>
    <row r="116" spans="1:3" x14ac:dyDescent="0.3">
      <c r="A116" s="1">
        <v>113</v>
      </c>
      <c r="B116" s="8">
        <v>7888</v>
      </c>
      <c r="C116" s="8">
        <v>8851.7999999999993</v>
      </c>
    </row>
    <row r="117" spans="1:3" x14ac:dyDescent="0.3">
      <c r="A117" s="1">
        <v>114</v>
      </c>
      <c r="B117" s="8">
        <v>11159</v>
      </c>
      <c r="C117" s="8">
        <v>7094.2</v>
      </c>
    </row>
    <row r="118" spans="1:3" x14ac:dyDescent="0.3">
      <c r="A118" s="1">
        <v>115</v>
      </c>
      <c r="B118" s="8">
        <v>12056</v>
      </c>
      <c r="C118" s="8">
        <v>13512.3</v>
      </c>
    </row>
    <row r="119" spans="1:3" x14ac:dyDescent="0.3">
      <c r="A119" s="1">
        <v>116</v>
      </c>
      <c r="B119" s="8">
        <v>7555</v>
      </c>
      <c r="C119" s="8">
        <v>14876</v>
      </c>
    </row>
    <row r="120" spans="1:3" x14ac:dyDescent="0.3">
      <c r="A120" s="1">
        <v>117</v>
      </c>
      <c r="B120" s="8">
        <v>13520</v>
      </c>
      <c r="C120" s="8">
        <v>468.1</v>
      </c>
    </row>
    <row r="121" spans="1:3" x14ac:dyDescent="0.3">
      <c r="A121" s="1">
        <v>118</v>
      </c>
      <c r="B121" s="8">
        <v>10664</v>
      </c>
      <c r="C121" s="8">
        <v>3022.6</v>
      </c>
    </row>
    <row r="122" spans="1:3" x14ac:dyDescent="0.3">
      <c r="A122" s="1">
        <v>119</v>
      </c>
      <c r="B122" s="8">
        <v>11818</v>
      </c>
      <c r="C122" s="8">
        <v>9258.7000000000007</v>
      </c>
    </row>
    <row r="123" spans="1:3" x14ac:dyDescent="0.3">
      <c r="A123" s="1">
        <v>120</v>
      </c>
      <c r="B123" s="8">
        <v>12086</v>
      </c>
      <c r="C123" s="8">
        <v>12615.3</v>
      </c>
    </row>
    <row r="124" spans="1:3" x14ac:dyDescent="0.3">
      <c r="A124" s="1">
        <v>121</v>
      </c>
      <c r="B124" s="8">
        <v>11821</v>
      </c>
      <c r="C124" s="8">
        <v>8611.2999999999993</v>
      </c>
    </row>
    <row r="125" spans="1:3" x14ac:dyDescent="0.3">
      <c r="A125" s="1">
        <v>122</v>
      </c>
      <c r="B125" s="8">
        <v>10486</v>
      </c>
      <c r="C125" s="8">
        <v>6549.5</v>
      </c>
    </row>
    <row r="126" spans="1:3" x14ac:dyDescent="0.3">
      <c r="A126" s="1">
        <v>123</v>
      </c>
      <c r="B126" s="8">
        <v>11138</v>
      </c>
      <c r="C126" s="8">
        <v>6666.5</v>
      </c>
    </row>
    <row r="127" spans="1:3" x14ac:dyDescent="0.3">
      <c r="A127" s="1">
        <v>124</v>
      </c>
      <c r="B127" s="8">
        <v>12800</v>
      </c>
      <c r="C127" s="8">
        <v>7649.3</v>
      </c>
    </row>
    <row r="128" spans="1:3" x14ac:dyDescent="0.3">
      <c r="A128" s="1">
        <v>125</v>
      </c>
      <c r="B128" s="8">
        <v>10733</v>
      </c>
      <c r="C128" s="8">
        <v>4463</v>
      </c>
    </row>
    <row r="129" spans="1:3" x14ac:dyDescent="0.3">
      <c r="A129" s="1">
        <v>126</v>
      </c>
      <c r="B129" s="8">
        <v>11572</v>
      </c>
      <c r="C129" s="8">
        <v>4998.6000000000004</v>
      </c>
    </row>
    <row r="130" spans="1:3" x14ac:dyDescent="0.3">
      <c r="A130" s="1">
        <v>127</v>
      </c>
      <c r="B130" s="8">
        <v>14636</v>
      </c>
      <c r="C130" s="8">
        <v>5952.8</v>
      </c>
    </row>
    <row r="131" spans="1:3" x14ac:dyDescent="0.3">
      <c r="A131" s="1">
        <v>128</v>
      </c>
      <c r="B131" s="8">
        <v>11778</v>
      </c>
      <c r="C131" s="8">
        <v>2646.9</v>
      </c>
    </row>
    <row r="132" spans="1:3" x14ac:dyDescent="0.3">
      <c r="A132" s="1">
        <v>129</v>
      </c>
      <c r="B132" s="8">
        <v>7543</v>
      </c>
      <c r="C132" s="8">
        <v>6296</v>
      </c>
    </row>
    <row r="133" spans="1:3" x14ac:dyDescent="0.3">
      <c r="A133" s="1">
        <v>130</v>
      </c>
      <c r="B133" s="8">
        <v>9356</v>
      </c>
      <c r="C133" s="8">
        <v>984.2</v>
      </c>
    </row>
    <row r="134" spans="1:3" x14ac:dyDescent="0.3">
      <c r="A134" s="1">
        <v>131</v>
      </c>
      <c r="B134" s="8">
        <v>11808</v>
      </c>
      <c r="C134" s="8">
        <v>2710.6</v>
      </c>
    </row>
    <row r="135" spans="1:3" x14ac:dyDescent="0.3">
      <c r="A135" s="1">
        <v>132</v>
      </c>
      <c r="B135" s="8">
        <v>10229</v>
      </c>
      <c r="C135" s="8">
        <v>2359.6</v>
      </c>
    </row>
    <row r="136" spans="1:3" x14ac:dyDescent="0.3">
      <c r="A136" s="1">
        <v>133</v>
      </c>
      <c r="B136" s="8">
        <v>11060</v>
      </c>
      <c r="C136" s="8">
        <v>4732.1000000000004</v>
      </c>
    </row>
    <row r="137" spans="1:3" x14ac:dyDescent="0.3">
      <c r="A137" s="1">
        <v>134</v>
      </c>
      <c r="B137" s="8">
        <v>10302</v>
      </c>
      <c r="C137" s="8">
        <v>5508.2</v>
      </c>
    </row>
    <row r="138" spans="1:3" x14ac:dyDescent="0.3">
      <c r="A138" s="1">
        <v>135</v>
      </c>
      <c r="B138" s="8">
        <v>12946</v>
      </c>
      <c r="C138" s="8">
        <v>9683.7999999999993</v>
      </c>
    </row>
    <row r="139" spans="1:3" x14ac:dyDescent="0.3">
      <c r="A139" s="1">
        <v>136</v>
      </c>
      <c r="B139" s="8">
        <v>10625</v>
      </c>
      <c r="C139" s="8">
        <v>5349.6</v>
      </c>
    </row>
    <row r="140" spans="1:3" x14ac:dyDescent="0.3">
      <c r="A140" s="1">
        <v>137</v>
      </c>
      <c r="B140" s="8">
        <v>11630</v>
      </c>
      <c r="C140" s="8">
        <v>11425.8</v>
      </c>
    </row>
    <row r="141" spans="1:3" x14ac:dyDescent="0.3">
      <c r="A141" s="1">
        <v>138</v>
      </c>
      <c r="B141" s="8">
        <v>10059</v>
      </c>
      <c r="C141" s="8">
        <v>4468.2</v>
      </c>
    </row>
    <row r="142" spans="1:3" x14ac:dyDescent="0.3">
      <c r="A142" s="1">
        <v>139</v>
      </c>
      <c r="B142" s="8">
        <v>8842</v>
      </c>
      <c r="C142" s="8">
        <v>668.3</v>
      </c>
    </row>
    <row r="143" spans="1:3" x14ac:dyDescent="0.3">
      <c r="A143" s="1">
        <v>140</v>
      </c>
      <c r="B143" s="8">
        <v>10961</v>
      </c>
      <c r="C143" s="8">
        <v>8532</v>
      </c>
    </row>
    <row r="144" spans="1:3" x14ac:dyDescent="0.3">
      <c r="A144" s="1">
        <v>141</v>
      </c>
      <c r="B144" s="8">
        <v>12762</v>
      </c>
      <c r="C144" s="8">
        <v>6718.5</v>
      </c>
    </row>
    <row r="145" spans="1:3" x14ac:dyDescent="0.3">
      <c r="A145" s="1">
        <v>142</v>
      </c>
      <c r="B145" s="8">
        <v>9480</v>
      </c>
      <c r="C145" s="8">
        <v>4349.8999999999996</v>
      </c>
    </row>
    <row r="146" spans="1:3" x14ac:dyDescent="0.3">
      <c r="A146" s="1">
        <v>143</v>
      </c>
      <c r="B146" s="8">
        <v>13795</v>
      </c>
      <c r="C146" s="8">
        <v>6276.5</v>
      </c>
    </row>
    <row r="147" spans="1:3" x14ac:dyDescent="0.3">
      <c r="A147" s="1">
        <v>144</v>
      </c>
      <c r="B147" s="8">
        <v>13091</v>
      </c>
      <c r="C147" s="8">
        <v>3368.4</v>
      </c>
    </row>
    <row r="148" spans="1:3" x14ac:dyDescent="0.3">
      <c r="A148" s="1">
        <v>145</v>
      </c>
      <c r="B148" s="8">
        <v>8623</v>
      </c>
      <c r="C148" s="8">
        <v>5194.8999999999996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11AA-2848-452E-9A40-56D71EF1BEE2}">
  <dimension ref="A1:T74"/>
  <sheetViews>
    <sheetView zoomScale="94" workbookViewId="0">
      <selection activeCell="AA26" sqref="AA26"/>
    </sheetView>
  </sheetViews>
  <sheetFormatPr defaultColWidth="8.81640625" defaultRowHeight="14" x14ac:dyDescent="0.3"/>
  <cols>
    <col min="1" max="1" width="10" style="1" customWidth="1"/>
    <col min="2" max="13" width="8.81640625" style="5"/>
    <col min="14" max="16" width="8.81640625" style="1"/>
    <col min="17" max="17" width="10.1796875" style="1" bestFit="1" customWidth="1"/>
    <col min="18" max="18" width="11.6328125" style="1" customWidth="1"/>
    <col min="19" max="19" width="28.1796875" style="1" customWidth="1"/>
    <col min="20" max="16384" width="8.81640625" style="1"/>
  </cols>
  <sheetData>
    <row r="1" spans="1:20" x14ac:dyDescent="0.3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0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0" x14ac:dyDescent="0.3">
      <c r="B3" s="12" t="s">
        <v>36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"/>
    </row>
    <row r="4" spans="1:20" x14ac:dyDescent="0.3">
      <c r="A4" s="1" t="s">
        <v>21</v>
      </c>
      <c r="B4" s="1">
        <v>0.1</v>
      </c>
      <c r="C4" s="1">
        <v>0.25</v>
      </c>
      <c r="D4" s="1">
        <v>0.5</v>
      </c>
      <c r="E4" s="1">
        <v>0.75</v>
      </c>
      <c r="F4" s="1">
        <v>1</v>
      </c>
      <c r="G4" s="1">
        <v>1.5</v>
      </c>
      <c r="H4" s="1">
        <v>2</v>
      </c>
      <c r="I4" s="1">
        <v>2.5</v>
      </c>
      <c r="J4" s="1">
        <v>3</v>
      </c>
      <c r="K4" s="1">
        <v>4</v>
      </c>
      <c r="L4" s="1">
        <v>5</v>
      </c>
      <c r="M4" s="1">
        <v>10</v>
      </c>
    </row>
    <row r="5" spans="1:20" x14ac:dyDescent="0.3">
      <c r="A5" s="1" t="s">
        <v>34</v>
      </c>
      <c r="B5" s="1">
        <v>3.1</v>
      </c>
      <c r="C5" s="1">
        <v>3.25</v>
      </c>
      <c r="D5" s="1">
        <v>3.5</v>
      </c>
      <c r="E5" s="1">
        <v>3.75</v>
      </c>
      <c r="F5" s="1">
        <v>4</v>
      </c>
      <c r="G5" s="1">
        <v>4.5</v>
      </c>
      <c r="H5" s="1">
        <v>5</v>
      </c>
      <c r="I5" s="1">
        <v>5.5</v>
      </c>
      <c r="J5" s="1">
        <v>6</v>
      </c>
      <c r="K5" s="1">
        <v>7</v>
      </c>
      <c r="L5" s="1">
        <v>8</v>
      </c>
      <c r="M5" s="1">
        <v>13</v>
      </c>
      <c r="Q5" s="1" t="s">
        <v>21</v>
      </c>
      <c r="R5" s="1" t="s">
        <v>34</v>
      </c>
      <c r="S5" s="1" t="s">
        <v>30</v>
      </c>
      <c r="T5" s="1" t="s">
        <v>10</v>
      </c>
    </row>
    <row r="6" spans="1:20" x14ac:dyDescent="0.3">
      <c r="B6" s="5">
        <v>-0.24690843450576744</v>
      </c>
      <c r="C6" s="5">
        <v>-0.48484452777164272</v>
      </c>
      <c r="D6" s="5">
        <v>-0.37431751825178067</v>
      </c>
      <c r="E6" s="5">
        <v>0.45974926943482375</v>
      </c>
      <c r="F6" s="5">
        <v>0.39025180789506564</v>
      </c>
      <c r="G6" s="5">
        <v>0.17777867627710076</v>
      </c>
      <c r="H6" s="5">
        <v>0.24328049516925887</v>
      </c>
      <c r="I6" s="5">
        <v>0.34565923157249651</v>
      </c>
      <c r="J6" s="5">
        <v>0.77293711911821372</v>
      </c>
      <c r="K6" s="5">
        <v>0.50245722175999696</v>
      </c>
      <c r="L6" s="5">
        <v>0.25861511582290403</v>
      </c>
      <c r="M6" s="5">
        <v>0.1281017593716508</v>
      </c>
      <c r="Q6" s="1">
        <v>0.1</v>
      </c>
      <c r="R6" s="1">
        <v>3.1</v>
      </c>
      <c r="S6" s="5">
        <v>-0.51807000000000003</v>
      </c>
      <c r="T6" s="5">
        <v>0.20232</v>
      </c>
    </row>
    <row r="7" spans="1:20" x14ac:dyDescent="0.3">
      <c r="B7" s="5">
        <v>-0.30132695590564068</v>
      </c>
      <c r="C7" s="5">
        <v>-0.61835720876941302</v>
      </c>
      <c r="D7" s="5">
        <v>-0.60727453154469779</v>
      </c>
      <c r="E7" s="5">
        <v>5.9252549216946074E-2</v>
      </c>
      <c r="F7" s="5">
        <v>0.20739403955112634</v>
      </c>
      <c r="G7" s="5">
        <v>8.4640770517069294E-2</v>
      </c>
      <c r="H7" s="5">
        <v>0.21334757673283233</v>
      </c>
      <c r="I7" s="5">
        <v>0.37032398387113186</v>
      </c>
      <c r="J7" s="5">
        <v>0.61833659754949466</v>
      </c>
      <c r="K7" s="5">
        <v>0.57781075454173048</v>
      </c>
      <c r="L7" s="5">
        <v>1.2801333251251392</v>
      </c>
      <c r="M7" s="5">
        <v>0.39501532074305812</v>
      </c>
      <c r="Q7" s="1">
        <v>0.25</v>
      </c>
      <c r="R7" s="1">
        <v>3.25</v>
      </c>
      <c r="S7" s="5">
        <v>-0.57233999999999996</v>
      </c>
      <c r="T7" s="5">
        <v>0.30149999999999999</v>
      </c>
    </row>
    <row r="8" spans="1:20" x14ac:dyDescent="0.3">
      <c r="B8" s="5">
        <v>-0.56367113915526845</v>
      </c>
      <c r="C8" s="5">
        <v>-1.0774239902440412</v>
      </c>
      <c r="D8" s="5">
        <v>-0.50797401854174951</v>
      </c>
      <c r="E8" s="5">
        <v>0.25395654808500662</v>
      </c>
      <c r="F8" s="5">
        <v>0.84209857912360186</v>
      </c>
      <c r="G8" s="5">
        <v>0.3720524037386862</v>
      </c>
      <c r="H8" s="5">
        <v>0.22695776352792876</v>
      </c>
      <c r="I8" s="5">
        <v>1.7163086212191188</v>
      </c>
      <c r="J8" s="5">
        <v>0.52952173988219531</v>
      </c>
      <c r="K8" s="5">
        <v>0.73207004757958072</v>
      </c>
      <c r="L8" s="5">
        <v>0.355593293894712</v>
      </c>
      <c r="M8" s="5">
        <v>0.72359206371418328</v>
      </c>
      <c r="Q8" s="1">
        <v>0.5</v>
      </c>
      <c r="R8" s="1">
        <v>3.5</v>
      </c>
      <c r="S8" s="5">
        <v>-0.50088999999999995</v>
      </c>
      <c r="T8" s="5">
        <v>0.21898999999999999</v>
      </c>
    </row>
    <row r="9" spans="1:20" x14ac:dyDescent="0.3">
      <c r="B9" s="5">
        <v>-0.37927304172990428</v>
      </c>
      <c r="C9" s="5">
        <v>-1.0821386644890449</v>
      </c>
      <c r="D9" s="5">
        <v>-0.79703163714848346</v>
      </c>
      <c r="E9" s="5">
        <v>0.22624894836226983</v>
      </c>
      <c r="F9" s="5">
        <v>0.37207720723226878</v>
      </c>
      <c r="G9" s="5">
        <v>0.3333221840197873</v>
      </c>
      <c r="H9" s="5">
        <v>0.67839224343011595</v>
      </c>
      <c r="I9" s="5">
        <v>1.0503905140809668</v>
      </c>
      <c r="J9" s="5">
        <v>0.37822246826870776</v>
      </c>
      <c r="K9" s="5">
        <v>0.51360042698769837</v>
      </c>
      <c r="L9" s="5">
        <v>0.70448089963341065</v>
      </c>
      <c r="M9" s="5">
        <v>0.73421058035160525</v>
      </c>
      <c r="Q9" s="1">
        <v>0.75</v>
      </c>
      <c r="R9" s="1">
        <v>3.75</v>
      </c>
      <c r="S9" s="5">
        <v>0.34094999999999998</v>
      </c>
      <c r="T9" s="5">
        <v>0.21551999999999999</v>
      </c>
    </row>
    <row r="10" spans="1:20" x14ac:dyDescent="0.3">
      <c r="B10" s="5">
        <v>-0.3809602644989844</v>
      </c>
      <c r="C10" s="5">
        <v>-0.44443641796541761</v>
      </c>
      <c r="D10" s="5">
        <v>-1.0814390044416282</v>
      </c>
      <c r="E10" s="5">
        <v>0.46375683335306395</v>
      </c>
      <c r="F10" s="5">
        <v>0.36780414683009993</v>
      </c>
      <c r="G10" s="5">
        <v>0.2788508344868289</v>
      </c>
      <c r="H10" s="5">
        <v>0.76448077986863405</v>
      </c>
      <c r="I10" s="5">
        <v>1.0908088981190591</v>
      </c>
      <c r="J10" s="5">
        <v>0.44442160391195384</v>
      </c>
      <c r="K10" s="5">
        <v>0.31608332285621255</v>
      </c>
      <c r="L10" s="5">
        <v>0.355593293894712</v>
      </c>
      <c r="M10" s="5">
        <v>0.59251535490829044</v>
      </c>
      <c r="Q10" s="1">
        <v>1</v>
      </c>
      <c r="R10" s="1">
        <v>4</v>
      </c>
      <c r="S10" s="5">
        <v>0.38352999999999998</v>
      </c>
      <c r="T10" s="5">
        <v>0.20843</v>
      </c>
    </row>
    <row r="11" spans="1:20" x14ac:dyDescent="0.3">
      <c r="B11" s="5">
        <v>-0.47223278528869211</v>
      </c>
      <c r="C11" s="5">
        <v>-1.1034290812781058</v>
      </c>
      <c r="D11" s="5">
        <v>-0.22697289555870037</v>
      </c>
      <c r="E11" s="5">
        <v>0.41480025833271533</v>
      </c>
      <c r="F11" s="5">
        <v>0.11851618623486358</v>
      </c>
      <c r="G11" s="5">
        <v>0.31997950981464091</v>
      </c>
      <c r="H11" s="5">
        <v>0.34190695608593835</v>
      </c>
      <c r="I11" s="5">
        <v>0.63811854945677449</v>
      </c>
      <c r="J11" s="5">
        <v>0.70280792901139899</v>
      </c>
      <c r="K11" s="5">
        <v>0.87606716199306034</v>
      </c>
      <c r="L11" s="5">
        <v>0.58188117062117262</v>
      </c>
      <c r="M11" s="5">
        <v>0.40247731995649333</v>
      </c>
      <c r="Q11" s="1">
        <v>1.5</v>
      </c>
      <c r="R11" s="1">
        <v>4.5</v>
      </c>
      <c r="S11" s="5">
        <v>0.57582999999999995</v>
      </c>
      <c r="T11" s="5">
        <v>0.19197</v>
      </c>
    </row>
    <row r="12" spans="1:20" x14ac:dyDescent="0.3">
      <c r="B12" s="5">
        <v>-0.82303060663796679</v>
      </c>
      <c r="C12" s="5">
        <v>-0.88888690398196979</v>
      </c>
      <c r="D12" s="5">
        <v>-0.23189437349691006</v>
      </c>
      <c r="E12" s="5">
        <v>0.28569914506913735</v>
      </c>
      <c r="F12" s="5">
        <v>0.22222170702110855</v>
      </c>
      <c r="G12" s="5">
        <v>0.70170846902867556</v>
      </c>
      <c r="H12" s="5">
        <v>1.0421750795666365</v>
      </c>
      <c r="I12" s="5">
        <v>0.72419490473143278</v>
      </c>
      <c r="J12" s="5">
        <v>0.75551234836328507</v>
      </c>
      <c r="K12" s="5">
        <v>0.51360042698769837</v>
      </c>
      <c r="L12" s="5">
        <v>0.69849199156077579</v>
      </c>
      <c r="M12" s="5">
        <v>0.64360113760396476</v>
      </c>
      <c r="Q12" s="1">
        <v>2</v>
      </c>
      <c r="R12" s="1">
        <v>5</v>
      </c>
      <c r="S12" s="5">
        <v>0.61965999999999999</v>
      </c>
      <c r="T12" s="5">
        <v>0.35921999999999998</v>
      </c>
    </row>
    <row r="13" spans="1:20" x14ac:dyDescent="0.3">
      <c r="B13" s="5">
        <v>-0.85470789564259653</v>
      </c>
      <c r="C13" s="5">
        <v>-0.57657178463842496</v>
      </c>
      <c r="D13" s="5">
        <v>-0.66673173945677755</v>
      </c>
      <c r="E13" s="5">
        <v>0.19321621272407641</v>
      </c>
      <c r="F13" s="5">
        <v>0.11851618623486358</v>
      </c>
      <c r="G13" s="5">
        <v>0.60516457757992881</v>
      </c>
      <c r="H13" s="5">
        <v>0.47168385659463824</v>
      </c>
      <c r="I13" s="5">
        <v>0.4637259193222435</v>
      </c>
      <c r="J13" s="5">
        <v>0.60605044766166871</v>
      </c>
      <c r="K13" s="5">
        <v>0.34410694545167753</v>
      </c>
      <c r="L13" s="5">
        <v>0.66673173945677755</v>
      </c>
      <c r="M13" s="5">
        <v>0.72417076811948988</v>
      </c>
      <c r="Q13" s="1">
        <v>2.5</v>
      </c>
      <c r="R13" s="1">
        <v>5.5</v>
      </c>
      <c r="S13" s="5">
        <v>0.61892000000000003</v>
      </c>
      <c r="T13" s="5">
        <v>0.29459999999999997</v>
      </c>
    </row>
    <row r="14" spans="1:20" x14ac:dyDescent="0.3">
      <c r="B14" s="5">
        <v>-0.44443641796541761</v>
      </c>
      <c r="C14" s="5">
        <v>-0.26144151826323642</v>
      </c>
      <c r="D14" s="5">
        <v>-0.31375751218704906</v>
      </c>
      <c r="E14" s="5">
        <v>0.18389749071644604</v>
      </c>
      <c r="F14" s="5">
        <v>0.31372613643583036</v>
      </c>
      <c r="G14" s="5">
        <v>0.62458318877147412</v>
      </c>
      <c r="H14" s="5">
        <v>0.60609085237166993</v>
      </c>
      <c r="I14" s="5">
        <v>0.62456237141358417</v>
      </c>
      <c r="J14" s="5">
        <v>0.76766719799981364</v>
      </c>
      <c r="K14" s="5">
        <v>0.24328860505975719</v>
      </c>
      <c r="L14" s="5">
        <v>0.62468729638036358</v>
      </c>
      <c r="M14" s="5">
        <v>0.40247731995649333</v>
      </c>
      <c r="Q14" s="1">
        <v>3</v>
      </c>
      <c r="R14" s="1">
        <v>6</v>
      </c>
      <c r="S14" s="5">
        <v>0.59709999999999996</v>
      </c>
      <c r="T14" s="5">
        <v>0.19900999999999999</v>
      </c>
    </row>
    <row r="15" spans="1:20" x14ac:dyDescent="0.3">
      <c r="B15" s="5">
        <v>-0.52778325216069111</v>
      </c>
      <c r="C15" s="5">
        <v>-0.7777638142325497</v>
      </c>
      <c r="D15" s="5">
        <v>-0.51856348283299269</v>
      </c>
      <c r="E15" s="5">
        <v>0.41025525851625427</v>
      </c>
      <c r="F15" s="5">
        <v>0.5079232211398953</v>
      </c>
      <c r="G15" s="5">
        <v>0.60814356341177755</v>
      </c>
      <c r="H15" s="5">
        <v>0.34689695882258453</v>
      </c>
      <c r="I15" s="5">
        <v>0.27347177247006871</v>
      </c>
      <c r="J15" s="5">
        <v>0.71107267026566823</v>
      </c>
      <c r="K15" s="5">
        <v>0.56145566726097107</v>
      </c>
      <c r="L15" s="5">
        <v>0.51721692025331945</v>
      </c>
      <c r="M15" s="5">
        <v>0.45308946141186596</v>
      </c>
      <c r="Q15" s="1">
        <v>4</v>
      </c>
      <c r="R15" s="1">
        <v>7</v>
      </c>
      <c r="S15" s="5">
        <v>0.71953999999999996</v>
      </c>
      <c r="T15" s="5">
        <v>0.29536000000000001</v>
      </c>
    </row>
    <row r="16" spans="1:20" x14ac:dyDescent="0.3">
      <c r="B16" s="5">
        <v>-0.70441045154344728</v>
      </c>
      <c r="C16" s="5">
        <v>-0.54701775276286413</v>
      </c>
      <c r="D16" s="5">
        <v>-0.53750757050240416</v>
      </c>
      <c r="E16" s="5">
        <v>0.455812213763443</v>
      </c>
      <c r="F16" s="5">
        <v>0.16667214296390853</v>
      </c>
      <c r="G16" s="5">
        <v>0.39908081958437724</v>
      </c>
      <c r="H16" s="5">
        <v>0.53334285129815018</v>
      </c>
      <c r="I16" s="5">
        <v>0.47052524673872359</v>
      </c>
      <c r="J16" s="5">
        <v>0.46375683335306395</v>
      </c>
      <c r="K16" s="5">
        <v>1.0667480571340715</v>
      </c>
      <c r="L16" s="5">
        <v>0.54327019838576451</v>
      </c>
      <c r="M16" s="5">
        <v>0.57135619348119648</v>
      </c>
      <c r="Q16" s="1">
        <v>5</v>
      </c>
      <c r="R16" s="1">
        <v>8</v>
      </c>
      <c r="S16" s="5">
        <v>0.69294999999999995</v>
      </c>
      <c r="T16" s="5">
        <v>0.25931999999999999</v>
      </c>
    </row>
    <row r="17" spans="3:20" x14ac:dyDescent="0.3">
      <c r="C17" s="5">
        <v>-0.15684864033559917</v>
      </c>
      <c r="D17" s="5">
        <v>-0.37039805607512644</v>
      </c>
      <c r="E17" s="5">
        <v>0.23704039800762075</v>
      </c>
      <c r="F17" s="5">
        <v>0.48484452777164272</v>
      </c>
      <c r="G17" s="5">
        <v>0.71104896942338225</v>
      </c>
      <c r="H17" s="5">
        <v>1.1313424601798685</v>
      </c>
      <c r="I17" s="5">
        <v>0.59253510344526705</v>
      </c>
      <c r="J17" s="5">
        <v>0.48482836682608182</v>
      </c>
      <c r="K17" s="5">
        <v>1.5803778594162063</v>
      </c>
      <c r="L17" s="5">
        <v>0.3232695714508878</v>
      </c>
      <c r="M17" s="5">
        <v>1.4220423737893089</v>
      </c>
      <c r="Q17" s="1">
        <v>10</v>
      </c>
      <c r="R17" s="1">
        <v>13</v>
      </c>
      <c r="S17" s="5">
        <v>0.60072999999999999</v>
      </c>
      <c r="T17" s="5">
        <v>0.26068000000000002</v>
      </c>
    </row>
    <row r="18" spans="3:20" x14ac:dyDescent="0.3">
      <c r="C18" s="5">
        <v>-0.51851162648470939</v>
      </c>
      <c r="D18" s="5">
        <v>-0.71116748943695418</v>
      </c>
      <c r="E18" s="5">
        <v>0.17205167754239692</v>
      </c>
      <c r="F18" s="5">
        <v>0.29628602110275809</v>
      </c>
      <c r="G18" s="5">
        <v>0.73197244474675904</v>
      </c>
      <c r="H18" s="5">
        <v>1.6162331150566394</v>
      </c>
      <c r="I18" s="5">
        <v>1.1502010840627412</v>
      </c>
      <c r="J18" s="5">
        <v>1.1312670398632003</v>
      </c>
      <c r="K18" s="5">
        <v>1.1396809391996774</v>
      </c>
      <c r="L18" s="5">
        <v>0.4786641005221331</v>
      </c>
      <c r="M18" s="5">
        <v>0.52282160381779885</v>
      </c>
    </row>
    <row r="19" spans="3:20" x14ac:dyDescent="0.3">
      <c r="C19" s="5">
        <v>-0.31372613643583036</v>
      </c>
      <c r="D19" s="5">
        <v>-0.21770703760323593</v>
      </c>
      <c r="E19" s="5">
        <v>0.17778460203545135</v>
      </c>
      <c r="F19" s="5">
        <v>0.40634915542920957</v>
      </c>
      <c r="G19" s="5">
        <v>0.39504165334226776</v>
      </c>
      <c r="H19" s="5">
        <v>1.2991797786314518</v>
      </c>
      <c r="I19" s="5">
        <v>0.38338904818705016</v>
      </c>
      <c r="J19" s="5">
        <v>0.74072096794946785</v>
      </c>
      <c r="K19" s="5">
        <v>0.55310633332028247</v>
      </c>
      <c r="L19" s="5">
        <v>0.56147438432158581</v>
      </c>
      <c r="M19" s="5">
        <v>0.75708558956269711</v>
      </c>
    </row>
    <row r="20" spans="3:20" x14ac:dyDescent="0.3">
      <c r="C20" s="5">
        <v>-0.39506798945249055</v>
      </c>
      <c r="D20" s="5">
        <v>-0.60339616721301903</v>
      </c>
      <c r="E20" s="5">
        <v>0.20512310779749962</v>
      </c>
      <c r="F20" s="5">
        <v>0.62462482765072558</v>
      </c>
      <c r="G20" s="5">
        <v>0.88882764880538279</v>
      </c>
      <c r="H20" s="5">
        <v>0.45392509499260569</v>
      </c>
      <c r="I20" s="5">
        <v>0.60947519206695566</v>
      </c>
      <c r="J20" s="5">
        <v>0.39948522962741129</v>
      </c>
      <c r="K20" s="5">
        <v>0.57661022532011297</v>
      </c>
      <c r="L20" s="5">
        <v>1.0101835277175573</v>
      </c>
      <c r="M20" s="5">
        <v>0.55163495949292307</v>
      </c>
    </row>
    <row r="21" spans="3:20" x14ac:dyDescent="0.3">
      <c r="C21" s="5">
        <v>-0.55028014915130308</v>
      </c>
      <c r="D21" s="5">
        <v>-0.30921583691083698</v>
      </c>
      <c r="E21" s="5">
        <v>0.27349000331387191</v>
      </c>
      <c r="F21" s="5">
        <v>0.22937871423040931</v>
      </c>
      <c r="G21" s="5">
        <v>0.86015801722571705</v>
      </c>
      <c r="H21" s="5">
        <v>0.46378775150589258</v>
      </c>
      <c r="I21" s="5">
        <v>0.70362219959370531</v>
      </c>
      <c r="J21" s="5">
        <v>0.45429145206932603</v>
      </c>
      <c r="K21" s="5">
        <v>0.64306308218547525</v>
      </c>
      <c r="L21" s="5">
        <v>0.77156473815884985</v>
      </c>
      <c r="M21" s="5">
        <v>0.5366034969509762</v>
      </c>
    </row>
    <row r="22" spans="3:20" x14ac:dyDescent="0.3">
      <c r="C22" s="5">
        <v>-0.29628602110275809</v>
      </c>
      <c r="D22" s="5">
        <v>-0.80816331738167801</v>
      </c>
      <c r="E22" s="5">
        <v>0.91951446488939192</v>
      </c>
      <c r="F22" s="5">
        <v>0.13167492573503137</v>
      </c>
      <c r="G22" s="5">
        <v>0.6307943745073531</v>
      </c>
      <c r="H22" s="5">
        <v>0.64648245366551882</v>
      </c>
      <c r="I22" s="5">
        <v>0.40399132300330121</v>
      </c>
      <c r="J22" s="5">
        <v>0.38646790027799616</v>
      </c>
      <c r="K22" s="5">
        <v>0.41346775448123052</v>
      </c>
      <c r="L22" s="5">
        <v>0.95249256976451546</v>
      </c>
      <c r="M22" s="5">
        <v>0.37818465106417487</v>
      </c>
    </row>
    <row r="23" spans="3:20" x14ac:dyDescent="0.3">
      <c r="C23" s="5">
        <v>-0.20915546042397556</v>
      </c>
      <c r="D23" s="5">
        <v>-0.55554215514453209</v>
      </c>
      <c r="E23" s="5">
        <v>0.74549572652878837</v>
      </c>
      <c r="F23" s="5">
        <v>0.26667410297860256</v>
      </c>
      <c r="G23" s="5">
        <v>0.76683189040555599</v>
      </c>
      <c r="H23" s="5">
        <v>0.40404519030861186</v>
      </c>
      <c r="I23" s="5">
        <v>0.91418991838244357</v>
      </c>
      <c r="J23" s="5">
        <v>0.60605044766166871</v>
      </c>
      <c r="K23" s="5">
        <v>0.63496912166106489</v>
      </c>
      <c r="L23" s="5">
        <v>1.0213790352458483</v>
      </c>
      <c r="M23" s="5">
        <v>0.68639495203155709</v>
      </c>
    </row>
    <row r="24" spans="3:20" x14ac:dyDescent="0.3">
      <c r="D24" s="5">
        <v>-0.54781986944471506</v>
      </c>
      <c r="F24" s="5">
        <v>0.30132695590564068</v>
      </c>
      <c r="G24" s="5">
        <v>0.4251050598450471</v>
      </c>
      <c r="H24" s="5">
        <v>0.35556958688488538</v>
      </c>
      <c r="I24" s="5">
        <v>0.49036703291846401</v>
      </c>
      <c r="J24" s="5">
        <v>0.56563346669661918</v>
      </c>
      <c r="K24" s="5">
        <v>0.59263386588000355</v>
      </c>
      <c r="L24" s="5">
        <v>0.52678945277675993</v>
      </c>
      <c r="M24" s="5">
        <v>0.48477989045291564</v>
      </c>
    </row>
    <row r="25" spans="3:20" x14ac:dyDescent="0.3">
      <c r="D25" s="5">
        <v>-0.59027551735254757</v>
      </c>
      <c r="F25" s="5">
        <v>0.25925466546243481</v>
      </c>
      <c r="G25" s="5">
        <v>0.49609728091080263</v>
      </c>
      <c r="H25" s="5">
        <v>0.30261397363487375</v>
      </c>
      <c r="I25" s="5">
        <v>0.70168508108516892</v>
      </c>
      <c r="J25" s="5">
        <v>0.68685580690281367</v>
      </c>
      <c r="K25" s="5">
        <v>0.5285613555612424</v>
      </c>
      <c r="L25" s="5">
        <v>0.83960067329869059</v>
      </c>
      <c r="M25" s="5">
        <v>0.90437400178172389</v>
      </c>
    </row>
    <row r="26" spans="3:20" x14ac:dyDescent="0.3">
      <c r="D26" s="5">
        <v>-0.57666374295562883</v>
      </c>
      <c r="F26" s="5">
        <v>0.37207720723226878</v>
      </c>
      <c r="G26" s="5">
        <v>0.80802863247444157</v>
      </c>
      <c r="H26" s="5">
        <v>0.52526953452886016</v>
      </c>
      <c r="I26" s="5">
        <v>0.30187135006542787</v>
      </c>
      <c r="J26" s="5">
        <v>0.66664284485466996</v>
      </c>
      <c r="K26" s="5">
        <v>0.49616343162497162</v>
      </c>
      <c r="L26" s="5">
        <v>0.43611556065779444</v>
      </c>
    </row>
    <row r="27" spans="3:20" x14ac:dyDescent="0.3">
      <c r="D27" s="5">
        <v>-0.24807189830780363</v>
      </c>
      <c r="F27" s="5">
        <v>0.57516614891737361</v>
      </c>
      <c r="G27" s="5">
        <v>0.40400478848303606</v>
      </c>
      <c r="H27" s="5">
        <v>0.59261411075930359</v>
      </c>
      <c r="I27" s="5">
        <v>1.5236413007139471</v>
      </c>
      <c r="J27" s="5">
        <v>0.59257460446879595</v>
      </c>
      <c r="K27" s="5">
        <v>0.45479970488636218</v>
      </c>
      <c r="L27" s="5">
        <v>1.1482752015203506</v>
      </c>
    </row>
    <row r="28" spans="3:20" x14ac:dyDescent="0.3">
      <c r="D28" s="5">
        <v>-0.3232695714508878</v>
      </c>
      <c r="F28" s="5">
        <v>0.34569379749565371</v>
      </c>
      <c r="G28" s="5">
        <v>0.45387970550907203</v>
      </c>
      <c r="H28" s="5">
        <v>1.2444849934614068</v>
      </c>
      <c r="I28" s="5">
        <v>0.39502848660383016</v>
      </c>
      <c r="J28" s="5">
        <v>0.47404440790702529</v>
      </c>
      <c r="K28" s="5">
        <v>0.55310633332028247</v>
      </c>
      <c r="L28" s="5">
        <v>0.33546613082779114</v>
      </c>
    </row>
    <row r="29" spans="3:20" x14ac:dyDescent="0.3">
      <c r="D29" s="5">
        <v>-0.2963156526680249</v>
      </c>
      <c r="F29" s="5">
        <v>0.1217578432216251</v>
      </c>
      <c r="G29" s="5">
        <v>0.75548716629714407</v>
      </c>
      <c r="H29" s="5">
        <v>0.48486068979463587</v>
      </c>
      <c r="I29" s="5">
        <v>0.53740007973738013</v>
      </c>
      <c r="J29" s="5">
        <v>0.46557991127163695</v>
      </c>
      <c r="K29" s="5">
        <v>0.44446604903535331</v>
      </c>
      <c r="L29" s="5">
        <v>0.94822356432930077</v>
      </c>
    </row>
    <row r="30" spans="3:20" x14ac:dyDescent="0.3">
      <c r="F30" s="5">
        <v>0.74665185696869718</v>
      </c>
      <c r="G30" s="5">
        <v>0.86713757861047258</v>
      </c>
      <c r="H30" s="5">
        <v>0.29027179429300259</v>
      </c>
      <c r="I30" s="5">
        <v>0.55549916657325393</v>
      </c>
      <c r="J30" s="5">
        <v>0.44442160391195384</v>
      </c>
      <c r="K30" s="5">
        <v>1.106255550936736</v>
      </c>
      <c r="L30" s="5">
        <v>0.66673173945677755</v>
      </c>
    </row>
    <row r="31" spans="3:20" x14ac:dyDescent="0.3">
      <c r="F31" s="5">
        <v>0.20318083478468774</v>
      </c>
      <c r="G31" s="5">
        <v>0.50788936184910538</v>
      </c>
      <c r="H31" s="5">
        <v>0.94816034731777843</v>
      </c>
      <c r="I31" s="5">
        <v>0.52668410542094013</v>
      </c>
      <c r="J31" s="5">
        <v>0.66664284485466996</v>
      </c>
      <c r="K31" s="5">
        <v>1.2346579674888525</v>
      </c>
      <c r="L31" s="5">
        <v>0.77584601217723681</v>
      </c>
    </row>
    <row r="32" spans="3:20" x14ac:dyDescent="0.3">
      <c r="F32" s="5">
        <v>0.57348709618337146</v>
      </c>
      <c r="G32" s="5">
        <v>0.48798034293832021</v>
      </c>
      <c r="H32" s="5">
        <v>0.63820363476621245</v>
      </c>
      <c r="I32" s="5">
        <v>0.91281727552158154</v>
      </c>
      <c r="J32" s="5">
        <v>1.1220039161515885</v>
      </c>
      <c r="K32" s="5">
        <v>0.96974311336512709</v>
      </c>
      <c r="L32" s="5">
        <v>0.92601842427058789</v>
      </c>
    </row>
    <row r="33" spans="6:12" x14ac:dyDescent="0.3">
      <c r="F33" s="5">
        <v>0.4705722992633975</v>
      </c>
      <c r="G33" s="5">
        <v>0.79005261781788771</v>
      </c>
      <c r="H33" s="5">
        <v>0.48486068979463587</v>
      </c>
      <c r="I33" s="5">
        <v>0.37819725595872089</v>
      </c>
      <c r="J33" s="5">
        <v>0.46995904689937207</v>
      </c>
      <c r="K33" s="5">
        <v>0.56370871973658421</v>
      </c>
      <c r="L33" s="5">
        <v>0.57029145464500941</v>
      </c>
    </row>
    <row r="34" spans="6:12" x14ac:dyDescent="0.3">
      <c r="F34" s="5">
        <v>0.24106011840028047</v>
      </c>
      <c r="G34" s="5">
        <v>0.52285645626789012</v>
      </c>
      <c r="I34" s="5">
        <v>0.43533768335304035</v>
      </c>
      <c r="J34" s="5">
        <v>0.3631998074715197</v>
      </c>
      <c r="K34" s="5">
        <v>0.5411153844974701</v>
      </c>
      <c r="L34" s="5">
        <v>0.60526544842994379</v>
      </c>
    </row>
    <row r="35" spans="6:12" x14ac:dyDescent="0.3">
      <c r="F35" s="5">
        <v>0.77038169176407112</v>
      </c>
      <c r="G35" s="5">
        <v>0.69561931417720391</v>
      </c>
      <c r="I35" s="5">
        <v>0.83943276995436533</v>
      </c>
      <c r="J35" s="5">
        <v>0.44442160391195384</v>
      </c>
      <c r="K35" s="5">
        <v>0.86829061182650535</v>
      </c>
      <c r="L35" s="5">
        <v>0.58215602241152142</v>
      </c>
    </row>
    <row r="36" spans="6:12" x14ac:dyDescent="0.3">
      <c r="F36" s="5">
        <v>0.21548106488722146</v>
      </c>
      <c r="G36" s="5">
        <v>0.47054092986807294</v>
      </c>
      <c r="I36" s="5">
        <v>0.77484155503662933</v>
      </c>
      <c r="J36" s="5">
        <v>0.30259380004241782</v>
      </c>
      <c r="K36" s="5">
        <v>0.42516174429865666</v>
      </c>
      <c r="L36" s="5">
        <v>0.80509501761468227</v>
      </c>
    </row>
    <row r="37" spans="6:12" x14ac:dyDescent="0.3">
      <c r="F37" s="5">
        <v>0.36466669301887406</v>
      </c>
      <c r="G37" s="5">
        <v>0.34567075277880183</v>
      </c>
      <c r="I37" s="5">
        <v>0.6665984064421876</v>
      </c>
      <c r="J37" s="5">
        <v>0.434544593972858</v>
      </c>
      <c r="K37" s="5">
        <v>0.52036486542211169</v>
      </c>
      <c r="L37" s="5">
        <v>1.4223742168608335</v>
      </c>
    </row>
    <row r="38" spans="6:12" x14ac:dyDescent="0.3">
      <c r="F38" s="5">
        <v>0.95391531874771773</v>
      </c>
      <c r="G38" s="5">
        <v>0.31108252139432352</v>
      </c>
      <c r="I38" s="5">
        <v>0.19320333293120742</v>
      </c>
      <c r="J38" s="5">
        <v>1.1695646685665244</v>
      </c>
      <c r="K38" s="5">
        <v>0.77301441798338322</v>
      </c>
      <c r="L38" s="5">
        <v>0.3834657336652354</v>
      </c>
    </row>
    <row r="39" spans="6:12" x14ac:dyDescent="0.3">
      <c r="F39" s="5">
        <v>0.41831637443164038</v>
      </c>
      <c r="G39" s="5">
        <v>0.62458318877147412</v>
      </c>
      <c r="I39" s="5">
        <v>0.16665547741616693</v>
      </c>
      <c r="J39" s="5">
        <v>0.84846150262469144</v>
      </c>
      <c r="K39" s="5">
        <v>0.66670951358373742</v>
      </c>
      <c r="L39" s="5">
        <v>0.83455869301613672</v>
      </c>
    </row>
    <row r="40" spans="6:12" x14ac:dyDescent="0.3">
      <c r="F40" s="5">
        <v>0.35555773456532253</v>
      </c>
      <c r="G40" s="5">
        <v>0.79005261781788771</v>
      </c>
      <c r="I40" s="5">
        <v>0.4133988500792572</v>
      </c>
      <c r="J40" s="5">
        <v>0.72724762880230698</v>
      </c>
      <c r="K40" s="5">
        <v>0.74422062475721118</v>
      </c>
      <c r="L40" s="5">
        <v>0.62468729638036358</v>
      </c>
    </row>
    <row r="41" spans="6:12" x14ac:dyDescent="0.3">
      <c r="F41" s="5">
        <v>0.45149803817767764</v>
      </c>
      <c r="G41" s="5">
        <v>0.52285645626789012</v>
      </c>
      <c r="I41" s="5">
        <v>0.30915399992715314</v>
      </c>
      <c r="J41" s="5">
        <v>0.63207329847256244</v>
      </c>
      <c r="K41" s="5">
        <v>0.72077240079074978</v>
      </c>
      <c r="L41" s="5">
        <v>0.71650041364879413</v>
      </c>
    </row>
    <row r="42" spans="6:12" x14ac:dyDescent="0.3">
      <c r="G42" s="5">
        <v>0.45473906896810529</v>
      </c>
      <c r="I42" s="5">
        <v>0.80280394097228425</v>
      </c>
      <c r="J42" s="5">
        <v>0.36362001488402101</v>
      </c>
      <c r="K42" s="5">
        <v>1.1852611761975684</v>
      </c>
      <c r="L42" s="5">
        <v>1.2483631596524269</v>
      </c>
    </row>
    <row r="43" spans="6:12" x14ac:dyDescent="0.3">
      <c r="G43" s="5">
        <v>0.53741799187922867</v>
      </c>
      <c r="I43" s="5">
        <v>1.0047349886582864</v>
      </c>
      <c r="J43" s="5">
        <v>0.65699848011338724</v>
      </c>
      <c r="K43" s="5">
        <v>0.86725320466269074</v>
      </c>
      <c r="L43" s="5">
        <v>0.57975191983226704</v>
      </c>
    </row>
    <row r="44" spans="6:12" x14ac:dyDescent="0.3">
      <c r="G44" s="5">
        <v>0.67971096812267318</v>
      </c>
      <c r="I44" s="5">
        <v>0.50787243389650572</v>
      </c>
      <c r="J44" s="5">
        <v>0.51849434333993139</v>
      </c>
      <c r="K44" s="5">
        <v>1.7345523223927748</v>
      </c>
      <c r="L44" s="5">
        <v>0.64652555680607715</v>
      </c>
    </row>
    <row r="45" spans="6:12" x14ac:dyDescent="0.3">
      <c r="G45" s="5">
        <v>0.76186900993373663</v>
      </c>
      <c r="I45" s="5">
        <v>0.28278464477121862</v>
      </c>
      <c r="J45" s="5">
        <v>0.50140197092131022</v>
      </c>
      <c r="K45" s="5">
        <v>0.8691747057299114</v>
      </c>
      <c r="L45" s="5">
        <v>0.52294360772574722</v>
      </c>
    </row>
    <row r="46" spans="6:12" x14ac:dyDescent="0.3">
      <c r="G46" s="5">
        <v>0.85816780204587095</v>
      </c>
      <c r="I46" s="5">
        <v>0.79687224676009261</v>
      </c>
      <c r="J46" s="5">
        <v>0.48482836682608182</v>
      </c>
      <c r="K46" s="5">
        <v>0.57884015901819652</v>
      </c>
      <c r="L46" s="5">
        <v>0.41835821025266567</v>
      </c>
    </row>
    <row r="47" spans="6:12" x14ac:dyDescent="0.3">
      <c r="G47" s="5">
        <v>0.7292886767837965</v>
      </c>
      <c r="I47" s="5">
        <v>0.28937315645496647</v>
      </c>
      <c r="J47" s="5">
        <v>0.55553619861662396</v>
      </c>
      <c r="K47" s="5">
        <v>0.66154694992365293</v>
      </c>
      <c r="L47" s="5">
        <v>0.9176713005741326</v>
      </c>
    </row>
    <row r="48" spans="6:12" x14ac:dyDescent="0.3">
      <c r="G48" s="5">
        <v>0.5332895205684024</v>
      </c>
      <c r="I48" s="5">
        <v>1.1109834780100061</v>
      </c>
      <c r="J48" s="5">
        <v>0.75551234836328507</v>
      </c>
      <c r="K48" s="5">
        <v>0.8421547227717866</v>
      </c>
      <c r="L48" s="5">
        <v>0.64965429063682723</v>
      </c>
    </row>
    <row r="49" spans="7:12" x14ac:dyDescent="0.3">
      <c r="G49" s="5">
        <v>0.61532649865111277</v>
      </c>
      <c r="I49" s="5">
        <v>0.34778478226771337</v>
      </c>
      <c r="J49" s="5">
        <v>0.60702033592419202</v>
      </c>
      <c r="K49" s="5">
        <v>0.67436542037878433</v>
      </c>
      <c r="L49" s="5">
        <v>0.77304018770762173</v>
      </c>
    </row>
    <row r="50" spans="7:12" x14ac:dyDescent="0.3">
      <c r="G50" s="5">
        <v>0.30258371425480229</v>
      </c>
      <c r="I50" s="5">
        <v>0.31369476695913445</v>
      </c>
      <c r="J50" s="5">
        <v>0.47404440790702529</v>
      </c>
      <c r="K50" s="5">
        <v>0.70036782397810904</v>
      </c>
      <c r="L50" s="5">
        <v>0.70039117190703459</v>
      </c>
    </row>
    <row r="51" spans="7:12" x14ac:dyDescent="0.3">
      <c r="G51" s="5">
        <v>0.70364565210352448</v>
      </c>
      <c r="I51" s="5">
        <v>0.46084419603295773</v>
      </c>
      <c r="J51" s="5">
        <v>0.54106127476267818</v>
      </c>
      <c r="K51" s="5">
        <v>0.88894616705977381</v>
      </c>
      <c r="L51" s="5">
        <v>0.74351617016334259</v>
      </c>
    </row>
    <row r="52" spans="7:12" x14ac:dyDescent="0.3">
      <c r="G52" s="5">
        <v>0.54317965938863333</v>
      </c>
      <c r="I52" s="5">
        <v>0.49377407333085815</v>
      </c>
      <c r="J52" s="5">
        <v>0.76189440472090808</v>
      </c>
      <c r="K52" s="5">
        <v>0.76197059924101485</v>
      </c>
      <c r="L52" s="5">
        <v>0.78057896563446905</v>
      </c>
    </row>
    <row r="53" spans="7:12" x14ac:dyDescent="0.3">
      <c r="G53" s="5">
        <v>0.8126378102216486</v>
      </c>
      <c r="I53" s="5">
        <v>0.45310456288376588</v>
      </c>
      <c r="J53" s="5">
        <v>0.57878227693169759</v>
      </c>
      <c r="K53" s="5">
        <v>0.49175127880656527</v>
      </c>
      <c r="L53" s="5">
        <v>0.51721692025331945</v>
      </c>
    </row>
    <row r="54" spans="7:12" x14ac:dyDescent="0.3">
      <c r="G54" s="5">
        <v>0.62458318877147412</v>
      </c>
      <c r="I54" s="5">
        <v>0.64639626462393418</v>
      </c>
      <c r="J54" s="5">
        <v>0.434544593972858</v>
      </c>
      <c r="K54" s="5">
        <v>0.56145566726097107</v>
      </c>
      <c r="L54" s="5">
        <v>1.0075170846501302</v>
      </c>
    </row>
    <row r="55" spans="7:12" x14ac:dyDescent="0.3">
      <c r="G55" s="5">
        <v>0.94806553760369427</v>
      </c>
      <c r="I55" s="5">
        <v>0.88879802417955189</v>
      </c>
      <c r="J55" s="5">
        <v>0.34780796714703521</v>
      </c>
      <c r="K55" s="5">
        <v>1.0213449870081241</v>
      </c>
      <c r="L55" s="5">
        <v>0.26670077305590817</v>
      </c>
    </row>
    <row r="56" spans="7:12" x14ac:dyDescent="0.3">
      <c r="G56" s="5">
        <v>0.40400478848303606</v>
      </c>
      <c r="I56" s="5">
        <v>0.84840494418036094</v>
      </c>
      <c r="J56" s="5">
        <v>0.44442160391195384</v>
      </c>
      <c r="K56" s="5">
        <v>0.88894616705977381</v>
      </c>
      <c r="L56" s="5">
        <v>0.87155021233826113</v>
      </c>
    </row>
    <row r="57" spans="7:12" x14ac:dyDescent="0.3">
      <c r="G57" s="5">
        <v>0.4251050598450471</v>
      </c>
      <c r="I57" s="5">
        <v>0.82955069952521676</v>
      </c>
      <c r="J57" s="5">
        <v>0.99341114802827957</v>
      </c>
      <c r="K57" s="5">
        <v>0.6957120696027892</v>
      </c>
      <c r="L57" s="5">
        <v>0.90575726874624352</v>
      </c>
    </row>
    <row r="58" spans="7:12" x14ac:dyDescent="0.3">
      <c r="G58" s="5">
        <v>0.63996166958116496</v>
      </c>
      <c r="I58" s="5">
        <v>0.36463022999587447</v>
      </c>
      <c r="L58" s="5">
        <v>0.41272929037262091</v>
      </c>
    </row>
    <row r="59" spans="7:12" x14ac:dyDescent="0.3">
      <c r="G59" s="5">
        <v>0.52285645626789012</v>
      </c>
      <c r="I59" s="5">
        <v>0.36359577597358644</v>
      </c>
      <c r="L59" s="5">
        <v>0.60384606993723888</v>
      </c>
    </row>
    <row r="60" spans="7:12" x14ac:dyDescent="0.3">
      <c r="G60" s="5">
        <v>0.37820986169353721</v>
      </c>
      <c r="I60" s="5">
        <v>0.60601004833842365</v>
      </c>
    </row>
    <row r="61" spans="7:12" x14ac:dyDescent="0.3">
      <c r="G61" s="5">
        <v>0.63813981865714309</v>
      </c>
      <c r="I61" s="5">
        <v>0.27652145080355056</v>
      </c>
    </row>
    <row r="62" spans="7:12" x14ac:dyDescent="0.3">
      <c r="G62" s="5">
        <v>0.8126378102216486</v>
      </c>
      <c r="I62" s="5">
        <v>0.31743908633287521</v>
      </c>
    </row>
    <row r="63" spans="7:12" x14ac:dyDescent="0.3">
      <c r="G63" s="5">
        <v>0.53065277140491884</v>
      </c>
      <c r="I63" s="5">
        <v>0.54316155521040488</v>
      </c>
    </row>
    <row r="64" spans="7:12" x14ac:dyDescent="0.3">
      <c r="G64" s="5">
        <v>0.59255485329872504</v>
      </c>
      <c r="I64" s="5">
        <v>0.96499738276788394</v>
      </c>
    </row>
    <row r="65" spans="7:9" x14ac:dyDescent="0.3">
      <c r="G65" s="5">
        <v>0.78215176524252816</v>
      </c>
      <c r="I65" s="5">
        <v>0.62738702642449085</v>
      </c>
    </row>
    <row r="66" spans="7:9" x14ac:dyDescent="0.3">
      <c r="G66" s="5">
        <v>0.75416884490813363</v>
      </c>
      <c r="I66" s="5">
        <v>0.73194804810493164</v>
      </c>
    </row>
    <row r="67" spans="7:9" x14ac:dyDescent="0.3">
      <c r="G67" s="5">
        <v>0.34779637432098542</v>
      </c>
      <c r="I67" s="5">
        <v>0.53865316425750653</v>
      </c>
    </row>
    <row r="68" spans="7:9" x14ac:dyDescent="0.3">
      <c r="I68" s="5">
        <v>0.69130655767340765</v>
      </c>
    </row>
    <row r="69" spans="7:9" x14ac:dyDescent="0.3">
      <c r="I69" s="5">
        <v>0.76184361683938162</v>
      </c>
    </row>
    <row r="70" spans="7:9" x14ac:dyDescent="0.3">
      <c r="I70" s="5">
        <v>0.73554284331347797</v>
      </c>
    </row>
    <row r="71" spans="7:9" x14ac:dyDescent="0.3">
      <c r="I71" s="5">
        <v>0.71102527016099437</v>
      </c>
    </row>
    <row r="72" spans="7:9" x14ac:dyDescent="0.3">
      <c r="I72" s="5">
        <v>0.47052524673872359</v>
      </c>
    </row>
    <row r="73" spans="7:9" x14ac:dyDescent="0.3">
      <c r="I73" s="5">
        <v>0.80800170087985179</v>
      </c>
    </row>
    <row r="74" spans="7:9" x14ac:dyDescent="0.3">
      <c r="I74" s="5">
        <v>0.46780398064296658</v>
      </c>
    </row>
  </sheetData>
  <mergeCells count="1">
    <mergeCell ref="B3:L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B5C64-661C-4EB8-A24C-F3479731DB32}">
  <dimension ref="A1:E60"/>
  <sheetViews>
    <sheetView workbookViewId="0">
      <selection activeCell="B9" sqref="B9"/>
    </sheetView>
  </sheetViews>
  <sheetFormatPr defaultColWidth="8.81640625" defaultRowHeight="14" x14ac:dyDescent="0.3"/>
  <cols>
    <col min="1" max="1" width="8.81640625" style="1"/>
    <col min="2" max="3" width="14.90625" style="1" customWidth="1"/>
    <col min="4" max="4" width="13" style="1" customWidth="1"/>
    <col min="5" max="5" width="15.1796875" style="1" customWidth="1"/>
    <col min="6" max="6" width="15.08984375" style="1" customWidth="1"/>
    <col min="7" max="16384" width="8.81640625" style="1"/>
  </cols>
  <sheetData>
    <row r="1" spans="1:5" x14ac:dyDescent="0.3">
      <c r="A1" s="1" t="s">
        <v>59</v>
      </c>
    </row>
    <row r="3" spans="1:5" ht="26.4" customHeight="1" x14ac:dyDescent="0.3">
      <c r="A3" s="12" t="s">
        <v>44</v>
      </c>
      <c r="B3" s="12"/>
      <c r="C3" s="3"/>
      <c r="D3" s="12" t="s">
        <v>2</v>
      </c>
      <c r="E3" s="12"/>
    </row>
    <row r="4" spans="1:5" ht="29.4" customHeight="1" x14ac:dyDescent="0.3">
      <c r="A4" s="1" t="s">
        <v>14</v>
      </c>
      <c r="B4" s="4" t="s">
        <v>19</v>
      </c>
      <c r="C4" s="4"/>
      <c r="D4" s="1" t="s">
        <v>14</v>
      </c>
      <c r="E4" s="4" t="s">
        <v>19</v>
      </c>
    </row>
    <row r="5" spans="1:5" x14ac:dyDescent="0.3">
      <c r="A5" s="1">
        <v>180</v>
      </c>
      <c r="B5" s="1">
        <v>0.5</v>
      </c>
      <c r="D5" s="1">
        <v>110</v>
      </c>
      <c r="E5" s="1">
        <v>0.5</v>
      </c>
    </row>
    <row r="6" spans="1:5" x14ac:dyDescent="0.3">
      <c r="A6" s="1">
        <v>220</v>
      </c>
      <c r="B6" s="1">
        <v>1.5</v>
      </c>
      <c r="D6" s="1">
        <v>120</v>
      </c>
      <c r="E6" s="1">
        <v>1</v>
      </c>
    </row>
    <row r="7" spans="1:5" x14ac:dyDescent="0.3">
      <c r="A7" s="1">
        <v>240</v>
      </c>
      <c r="B7" s="1">
        <v>2</v>
      </c>
      <c r="D7" s="1">
        <v>240</v>
      </c>
      <c r="E7" s="1">
        <v>1.5</v>
      </c>
    </row>
    <row r="8" spans="1:5" x14ac:dyDescent="0.3">
      <c r="A8" s="1">
        <v>380</v>
      </c>
      <c r="B8" s="1">
        <v>2.5</v>
      </c>
      <c r="D8" s="1">
        <v>260</v>
      </c>
      <c r="E8" s="1">
        <v>2</v>
      </c>
    </row>
    <row r="9" spans="1:5" x14ac:dyDescent="0.3">
      <c r="A9" s="1">
        <v>400</v>
      </c>
      <c r="B9" s="1">
        <v>3</v>
      </c>
      <c r="D9" s="1">
        <v>300</v>
      </c>
      <c r="E9" s="1">
        <v>2.5</v>
      </c>
    </row>
    <row r="10" spans="1:5" x14ac:dyDescent="0.3">
      <c r="A10" s="1">
        <v>420</v>
      </c>
      <c r="B10" s="1">
        <v>4</v>
      </c>
      <c r="D10" s="1">
        <v>310</v>
      </c>
      <c r="E10" s="1">
        <v>3.5</v>
      </c>
    </row>
    <row r="11" spans="1:5" x14ac:dyDescent="0.3">
      <c r="A11" s="1">
        <v>460</v>
      </c>
      <c r="B11" s="1">
        <v>4.5</v>
      </c>
      <c r="D11" s="1">
        <v>320</v>
      </c>
      <c r="E11" s="1">
        <v>4</v>
      </c>
    </row>
    <row r="12" spans="1:5" x14ac:dyDescent="0.3">
      <c r="A12" s="1">
        <v>500</v>
      </c>
      <c r="B12" s="1">
        <v>6</v>
      </c>
      <c r="D12" s="1">
        <v>330</v>
      </c>
      <c r="E12" s="1">
        <v>4.5</v>
      </c>
    </row>
    <row r="13" spans="1:5" x14ac:dyDescent="0.3">
      <c r="A13" s="1">
        <v>520</v>
      </c>
      <c r="B13" s="1">
        <v>6.5</v>
      </c>
      <c r="D13" s="1">
        <v>350</v>
      </c>
      <c r="E13" s="1">
        <v>5</v>
      </c>
    </row>
    <row r="14" spans="1:5" x14ac:dyDescent="0.3">
      <c r="A14" s="1">
        <v>540</v>
      </c>
      <c r="B14" s="1">
        <v>8</v>
      </c>
      <c r="D14" s="1">
        <v>360</v>
      </c>
      <c r="E14" s="1">
        <v>6.5</v>
      </c>
    </row>
    <row r="15" spans="1:5" x14ac:dyDescent="0.3">
      <c r="A15" s="1">
        <v>560</v>
      </c>
      <c r="B15" s="1">
        <v>10</v>
      </c>
      <c r="D15" s="1">
        <v>370</v>
      </c>
      <c r="E15" s="1">
        <v>7</v>
      </c>
    </row>
    <row r="16" spans="1:5" x14ac:dyDescent="0.3">
      <c r="A16" s="1">
        <v>580</v>
      </c>
      <c r="B16" s="1">
        <v>12</v>
      </c>
      <c r="D16" s="1">
        <v>380</v>
      </c>
      <c r="E16" s="1">
        <v>7.5</v>
      </c>
    </row>
    <row r="17" spans="1:5" x14ac:dyDescent="0.3">
      <c r="A17" s="1">
        <v>600</v>
      </c>
      <c r="B17" s="1">
        <v>15.5</v>
      </c>
      <c r="D17" s="1">
        <v>390</v>
      </c>
      <c r="E17" s="1">
        <v>9.5</v>
      </c>
    </row>
    <row r="18" spans="1:5" x14ac:dyDescent="0.3">
      <c r="A18" s="1">
        <v>620</v>
      </c>
      <c r="B18" s="1">
        <v>18.5</v>
      </c>
      <c r="D18" s="1">
        <v>400</v>
      </c>
      <c r="E18" s="1">
        <v>10</v>
      </c>
    </row>
    <row r="19" spans="1:5" x14ac:dyDescent="0.3">
      <c r="A19" s="1">
        <v>640</v>
      </c>
      <c r="B19" s="1">
        <v>22.5</v>
      </c>
      <c r="D19" s="1">
        <v>430</v>
      </c>
      <c r="E19" s="1">
        <v>10.5</v>
      </c>
    </row>
    <row r="20" spans="1:5" x14ac:dyDescent="0.3">
      <c r="A20" s="1">
        <v>660</v>
      </c>
      <c r="B20" s="1">
        <v>25.5</v>
      </c>
      <c r="D20" s="1">
        <v>440</v>
      </c>
      <c r="E20" s="1">
        <v>11.5</v>
      </c>
    </row>
    <row r="21" spans="1:5" x14ac:dyDescent="0.3">
      <c r="A21" s="1">
        <v>680</v>
      </c>
      <c r="B21" s="1">
        <v>27.5</v>
      </c>
      <c r="D21" s="1">
        <v>450</v>
      </c>
      <c r="E21" s="1">
        <v>12</v>
      </c>
    </row>
    <row r="22" spans="1:5" x14ac:dyDescent="0.3">
      <c r="A22" s="1">
        <v>700</v>
      </c>
      <c r="B22" s="1">
        <v>31</v>
      </c>
      <c r="D22" s="1">
        <v>460</v>
      </c>
      <c r="E22" s="1">
        <v>12.5</v>
      </c>
    </row>
    <row r="23" spans="1:5" x14ac:dyDescent="0.3">
      <c r="A23" s="1">
        <v>720</v>
      </c>
      <c r="B23" s="1">
        <v>33</v>
      </c>
      <c r="D23" s="1">
        <v>490</v>
      </c>
      <c r="E23" s="1">
        <v>13.5</v>
      </c>
    </row>
    <row r="24" spans="1:5" x14ac:dyDescent="0.3">
      <c r="A24" s="1">
        <v>740</v>
      </c>
      <c r="B24" s="1">
        <v>35</v>
      </c>
      <c r="D24" s="1">
        <v>510</v>
      </c>
      <c r="E24" s="1">
        <v>14.5</v>
      </c>
    </row>
    <row r="25" spans="1:5" x14ac:dyDescent="0.3">
      <c r="A25" s="1">
        <v>760</v>
      </c>
      <c r="B25" s="1">
        <v>35.5</v>
      </c>
      <c r="D25" s="1">
        <v>540</v>
      </c>
      <c r="E25" s="1">
        <v>15.5</v>
      </c>
    </row>
    <row r="26" spans="1:5" x14ac:dyDescent="0.3">
      <c r="A26" s="1">
        <v>780</v>
      </c>
      <c r="B26" s="1">
        <v>36</v>
      </c>
      <c r="D26" s="1">
        <v>550</v>
      </c>
      <c r="E26" s="1">
        <v>16</v>
      </c>
    </row>
    <row r="27" spans="1:5" x14ac:dyDescent="0.3">
      <c r="A27" s="1">
        <v>800</v>
      </c>
      <c r="B27" s="1">
        <v>36.5</v>
      </c>
      <c r="D27" s="1">
        <v>560</v>
      </c>
      <c r="E27" s="1">
        <v>17.5</v>
      </c>
    </row>
    <row r="28" spans="1:5" x14ac:dyDescent="0.3">
      <c r="A28" s="1">
        <v>840</v>
      </c>
      <c r="B28" s="1">
        <v>37</v>
      </c>
      <c r="D28" s="1">
        <v>590</v>
      </c>
      <c r="E28" s="1">
        <v>20.5</v>
      </c>
    </row>
    <row r="29" spans="1:5" x14ac:dyDescent="0.3">
      <c r="A29" s="1">
        <v>860</v>
      </c>
      <c r="B29" s="1">
        <v>37.5</v>
      </c>
      <c r="D29" s="1">
        <v>600</v>
      </c>
      <c r="E29" s="1">
        <v>21.5</v>
      </c>
    </row>
    <row r="30" spans="1:5" x14ac:dyDescent="0.3">
      <c r="A30" s="1">
        <v>880</v>
      </c>
      <c r="B30" s="1">
        <v>38</v>
      </c>
      <c r="D30" s="1">
        <v>620</v>
      </c>
      <c r="E30" s="1">
        <v>22.5</v>
      </c>
    </row>
    <row r="31" spans="1:5" x14ac:dyDescent="0.3">
      <c r="A31" s="1">
        <v>900</v>
      </c>
      <c r="B31" s="1">
        <v>39</v>
      </c>
      <c r="D31" s="1">
        <v>630</v>
      </c>
      <c r="E31" s="1">
        <v>23</v>
      </c>
    </row>
    <row r="32" spans="1:5" x14ac:dyDescent="0.3">
      <c r="A32" s="1">
        <v>980</v>
      </c>
      <c r="B32" s="1">
        <v>40.5</v>
      </c>
      <c r="D32" s="1">
        <v>650</v>
      </c>
      <c r="E32" s="1">
        <v>24.5</v>
      </c>
    </row>
    <row r="33" spans="1:5" x14ac:dyDescent="0.3">
      <c r="A33" s="1">
        <v>1000</v>
      </c>
      <c r="B33" s="1">
        <v>42</v>
      </c>
      <c r="D33" s="1">
        <v>660</v>
      </c>
      <c r="E33" s="1">
        <v>26.5</v>
      </c>
    </row>
    <row r="34" spans="1:5" x14ac:dyDescent="0.3">
      <c r="A34" s="1">
        <v>1020</v>
      </c>
      <c r="B34" s="1">
        <v>43</v>
      </c>
      <c r="D34" s="1">
        <v>670</v>
      </c>
      <c r="E34" s="1">
        <v>27</v>
      </c>
    </row>
    <row r="35" spans="1:5" x14ac:dyDescent="0.3">
      <c r="A35" s="1">
        <v>1060</v>
      </c>
      <c r="B35" s="1">
        <v>44.5</v>
      </c>
      <c r="D35" s="1">
        <v>680</v>
      </c>
      <c r="E35" s="1">
        <v>28</v>
      </c>
    </row>
    <row r="36" spans="1:5" x14ac:dyDescent="0.3">
      <c r="D36" s="1">
        <v>690</v>
      </c>
      <c r="E36" s="1">
        <v>28.5</v>
      </c>
    </row>
    <row r="37" spans="1:5" x14ac:dyDescent="0.3">
      <c r="D37" s="1">
        <v>700</v>
      </c>
      <c r="E37" s="1">
        <v>29.5</v>
      </c>
    </row>
    <row r="38" spans="1:5" x14ac:dyDescent="0.3">
      <c r="D38" s="1">
        <v>710</v>
      </c>
      <c r="E38" s="1">
        <v>31</v>
      </c>
    </row>
    <row r="39" spans="1:5" x14ac:dyDescent="0.3">
      <c r="D39" s="1">
        <v>720</v>
      </c>
      <c r="E39" s="1">
        <v>32</v>
      </c>
    </row>
    <row r="40" spans="1:5" x14ac:dyDescent="0.3">
      <c r="D40" s="1">
        <v>730</v>
      </c>
      <c r="E40" s="1">
        <v>33</v>
      </c>
    </row>
    <row r="41" spans="1:5" x14ac:dyDescent="0.3">
      <c r="D41" s="1">
        <v>740</v>
      </c>
      <c r="E41" s="1">
        <v>33.5</v>
      </c>
    </row>
    <row r="42" spans="1:5" x14ac:dyDescent="0.3">
      <c r="D42" s="1">
        <v>780</v>
      </c>
      <c r="E42" s="1">
        <v>34</v>
      </c>
    </row>
    <row r="43" spans="1:5" x14ac:dyDescent="0.3">
      <c r="D43" s="1">
        <v>800</v>
      </c>
      <c r="E43" s="1">
        <v>34.5</v>
      </c>
    </row>
    <row r="44" spans="1:5" x14ac:dyDescent="0.3">
      <c r="D44" s="1">
        <v>820</v>
      </c>
      <c r="E44" s="1">
        <v>35</v>
      </c>
    </row>
    <row r="45" spans="1:5" x14ac:dyDescent="0.3">
      <c r="D45" s="1">
        <v>830</v>
      </c>
      <c r="E45" s="1">
        <v>36</v>
      </c>
    </row>
    <row r="46" spans="1:5" x14ac:dyDescent="0.3">
      <c r="D46" s="1">
        <v>840</v>
      </c>
      <c r="E46" s="1">
        <v>37</v>
      </c>
    </row>
    <row r="47" spans="1:5" x14ac:dyDescent="0.3">
      <c r="D47" s="1">
        <v>890</v>
      </c>
      <c r="E47" s="1">
        <v>37.5</v>
      </c>
    </row>
    <row r="48" spans="1:5" x14ac:dyDescent="0.3">
      <c r="D48" s="1">
        <v>910</v>
      </c>
      <c r="E48" s="1">
        <v>38.5</v>
      </c>
    </row>
    <row r="49" spans="4:5" x14ac:dyDescent="0.3">
      <c r="D49" s="1">
        <v>930</v>
      </c>
      <c r="E49" s="1">
        <v>39</v>
      </c>
    </row>
    <row r="50" spans="4:5" x14ac:dyDescent="0.3">
      <c r="D50" s="1">
        <v>970</v>
      </c>
      <c r="E50" s="1">
        <v>39.5</v>
      </c>
    </row>
    <row r="51" spans="4:5" x14ac:dyDescent="0.3">
      <c r="D51" s="1">
        <v>1030</v>
      </c>
      <c r="E51" s="1">
        <v>40</v>
      </c>
    </row>
    <row r="52" spans="4:5" x14ac:dyDescent="0.3">
      <c r="D52" s="1">
        <v>1040</v>
      </c>
      <c r="E52" s="1">
        <v>40.5</v>
      </c>
    </row>
    <row r="53" spans="4:5" x14ac:dyDescent="0.3">
      <c r="D53" s="1">
        <v>1050</v>
      </c>
      <c r="E53" s="1">
        <v>41.5</v>
      </c>
    </row>
    <row r="54" spans="4:5" x14ac:dyDescent="0.3">
      <c r="D54" s="1">
        <v>1140</v>
      </c>
      <c r="E54" s="1">
        <v>42</v>
      </c>
    </row>
    <row r="55" spans="4:5" x14ac:dyDescent="0.3">
      <c r="D55" s="1">
        <v>1150</v>
      </c>
      <c r="E55" s="1">
        <v>42.5</v>
      </c>
    </row>
    <row r="56" spans="4:5" x14ac:dyDescent="0.3">
      <c r="D56" s="1">
        <v>1160</v>
      </c>
      <c r="E56" s="1">
        <v>43.5</v>
      </c>
    </row>
    <row r="57" spans="4:5" x14ac:dyDescent="0.3">
      <c r="D57" s="1">
        <v>1180</v>
      </c>
      <c r="E57" s="1">
        <v>44</v>
      </c>
    </row>
    <row r="58" spans="4:5" x14ac:dyDescent="0.3">
      <c r="D58" s="1">
        <v>1190</v>
      </c>
      <c r="E58" s="1">
        <v>44.5</v>
      </c>
    </row>
    <row r="59" spans="4:5" x14ac:dyDescent="0.3">
      <c r="D59" s="1">
        <v>1200</v>
      </c>
      <c r="E59" s="1">
        <v>45</v>
      </c>
    </row>
    <row r="60" spans="4:5" x14ac:dyDescent="0.3">
      <c r="D60" s="1">
        <v>1300</v>
      </c>
      <c r="E60" s="1">
        <v>45.5</v>
      </c>
    </row>
  </sheetData>
  <mergeCells count="2">
    <mergeCell ref="D3:E3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FE2C-46CD-43B4-9582-97BAB9C35EF7}">
  <dimension ref="A1:F22"/>
  <sheetViews>
    <sheetView workbookViewId="0">
      <selection activeCell="F3" sqref="F3"/>
    </sheetView>
  </sheetViews>
  <sheetFormatPr defaultColWidth="8.81640625" defaultRowHeight="14" x14ac:dyDescent="0.3"/>
  <cols>
    <col min="1" max="1" width="12.6328125" style="1" customWidth="1"/>
    <col min="2" max="2" width="11.08984375" style="1" customWidth="1"/>
    <col min="3" max="3" width="8.81640625" style="1"/>
    <col min="4" max="4" width="13.1796875" style="1" customWidth="1"/>
    <col min="5" max="5" width="14.1796875" style="1" customWidth="1"/>
    <col min="6" max="16384" width="8.81640625" style="1"/>
  </cols>
  <sheetData>
    <row r="1" spans="1:6" x14ac:dyDescent="0.3">
      <c r="A1" s="1" t="s">
        <v>22</v>
      </c>
    </row>
    <row r="3" spans="1:6" ht="42" x14ac:dyDescent="0.3">
      <c r="A3" s="4" t="s">
        <v>28</v>
      </c>
      <c r="B3" s="4" t="s">
        <v>29</v>
      </c>
      <c r="E3" s="4" t="s">
        <v>30</v>
      </c>
      <c r="F3" s="1" t="s">
        <v>10</v>
      </c>
    </row>
    <row r="4" spans="1:6" x14ac:dyDescent="0.3">
      <c r="A4" s="5">
        <v>1.6029800000000001</v>
      </c>
      <c r="B4" s="5">
        <v>0.43008999999999997</v>
      </c>
      <c r="C4" s="5"/>
      <c r="D4" s="5" t="s">
        <v>23</v>
      </c>
      <c r="E4" s="5">
        <v>1.5908</v>
      </c>
      <c r="F4" s="5">
        <v>0.29997000000000001</v>
      </c>
    </row>
    <row r="5" spans="1:6" x14ac:dyDescent="0.3">
      <c r="A5" s="5">
        <v>1.1596299999999999</v>
      </c>
      <c r="B5" s="5">
        <v>1.3900699999999999</v>
      </c>
      <c r="C5" s="5"/>
      <c r="D5" s="5" t="s">
        <v>8</v>
      </c>
      <c r="E5" s="5">
        <v>0.91720000000000002</v>
      </c>
      <c r="F5" s="5">
        <v>0.37252999999999997</v>
      </c>
    </row>
    <row r="6" spans="1:6" x14ac:dyDescent="0.3">
      <c r="A6" s="5">
        <v>1.8389899999999999</v>
      </c>
      <c r="B6" s="5">
        <v>0.71179999999999999</v>
      </c>
      <c r="C6" s="5"/>
      <c r="D6" s="5"/>
      <c r="E6" s="5"/>
      <c r="F6" s="5"/>
    </row>
    <row r="7" spans="1:6" x14ac:dyDescent="0.3">
      <c r="A7" s="5">
        <v>1.3443400000000001</v>
      </c>
      <c r="B7" s="5">
        <v>1.45122</v>
      </c>
      <c r="C7" s="5"/>
      <c r="D7" s="5"/>
      <c r="E7" s="5"/>
      <c r="F7" s="5"/>
    </row>
    <row r="8" spans="1:6" x14ac:dyDescent="0.3">
      <c r="A8" s="5">
        <v>1.34341</v>
      </c>
      <c r="B8" s="5">
        <v>0.65451000000000004</v>
      </c>
      <c r="C8" s="5"/>
      <c r="D8" s="5"/>
      <c r="E8" s="5"/>
      <c r="F8" s="5"/>
    </row>
    <row r="9" spans="1:6" x14ac:dyDescent="0.3">
      <c r="A9" s="5">
        <v>1.5287200000000001</v>
      </c>
      <c r="B9" s="5">
        <v>0.51295999999999997</v>
      </c>
      <c r="C9" s="5"/>
      <c r="D9" s="5"/>
      <c r="E9" s="5"/>
      <c r="F9" s="5"/>
    </row>
    <row r="10" spans="1:6" x14ac:dyDescent="0.3">
      <c r="A10" s="5">
        <v>1.40174</v>
      </c>
      <c r="B10" s="5">
        <v>1.19414</v>
      </c>
      <c r="C10" s="5"/>
      <c r="D10" s="5"/>
      <c r="E10" s="5"/>
      <c r="F10" s="5"/>
    </row>
    <row r="11" spans="1:6" x14ac:dyDescent="0.3">
      <c r="A11" s="5">
        <v>1.1852799999999999</v>
      </c>
      <c r="B11" s="5">
        <v>0.88415999999999995</v>
      </c>
      <c r="C11" s="5"/>
      <c r="D11" s="5"/>
      <c r="E11" s="5"/>
      <c r="F11" s="5"/>
    </row>
    <row r="12" spans="1:6" x14ac:dyDescent="0.3">
      <c r="A12" s="5">
        <v>0.98760999999999999</v>
      </c>
      <c r="B12" s="5">
        <v>1.02583</v>
      </c>
      <c r="C12" s="5"/>
      <c r="D12" s="5"/>
      <c r="E12" s="5"/>
      <c r="F12" s="5"/>
    </row>
    <row r="13" spans="1:6" x14ac:dyDescent="0.3">
      <c r="A13" s="5">
        <v>1.6230599999999999</v>
      </c>
      <c r="B13" s="5"/>
      <c r="C13" s="5"/>
      <c r="D13" s="5"/>
      <c r="E13" s="5"/>
      <c r="F13" s="5"/>
    </row>
    <row r="14" spans="1:6" x14ac:dyDescent="0.3">
      <c r="A14" s="5">
        <v>1.9325399999999999</v>
      </c>
      <c r="B14" s="5"/>
      <c r="C14" s="5"/>
      <c r="D14" s="5"/>
      <c r="E14" s="5"/>
      <c r="F14" s="5"/>
    </row>
    <row r="15" spans="1:6" x14ac:dyDescent="0.3">
      <c r="A15" s="5">
        <v>1.69034</v>
      </c>
      <c r="B15" s="5"/>
      <c r="C15" s="5"/>
      <c r="D15" s="5"/>
      <c r="E15" s="5"/>
      <c r="F15" s="5"/>
    </row>
    <row r="16" spans="1:6" x14ac:dyDescent="0.3">
      <c r="A16" s="5">
        <v>1.9353499999999999</v>
      </c>
      <c r="B16" s="5"/>
      <c r="C16" s="5"/>
      <c r="D16" s="5"/>
      <c r="E16" s="5"/>
      <c r="F16" s="5"/>
    </row>
    <row r="17" spans="1:6" x14ac:dyDescent="0.3">
      <c r="A17" s="5">
        <v>2.0369100000000002</v>
      </c>
      <c r="B17" s="5"/>
      <c r="C17" s="5"/>
      <c r="D17" s="5"/>
      <c r="E17" s="5"/>
      <c r="F17" s="5"/>
    </row>
    <row r="18" spans="1:6" x14ac:dyDescent="0.3">
      <c r="A18" s="5">
        <v>1.9049400000000001</v>
      </c>
      <c r="B18" s="5"/>
      <c r="C18" s="5"/>
      <c r="D18" s="5"/>
      <c r="E18" s="5"/>
      <c r="F18" s="5"/>
    </row>
    <row r="19" spans="1:6" x14ac:dyDescent="0.3">
      <c r="A19" s="5">
        <v>1.48156</v>
      </c>
      <c r="B19" s="5"/>
      <c r="C19" s="5"/>
      <c r="D19" s="5"/>
      <c r="E19" s="5"/>
      <c r="F19" s="5"/>
    </row>
    <row r="20" spans="1:6" x14ac:dyDescent="0.3">
      <c r="A20" s="5">
        <v>1.8530199999999999</v>
      </c>
      <c r="B20" s="5"/>
      <c r="C20" s="5"/>
      <c r="D20" s="5"/>
      <c r="E20" s="5"/>
      <c r="F20" s="5"/>
    </row>
    <row r="21" spans="1:6" x14ac:dyDescent="0.3">
      <c r="A21" s="5">
        <v>1.82637</v>
      </c>
      <c r="B21" s="5"/>
      <c r="C21" s="5"/>
      <c r="D21" s="5"/>
      <c r="E21" s="5"/>
      <c r="F21" s="5"/>
    </row>
    <row r="22" spans="1:6" x14ac:dyDescent="0.3">
      <c r="A22" s="5">
        <v>1.54833</v>
      </c>
      <c r="B22" s="5"/>
      <c r="C22" s="5"/>
      <c r="D22" s="5"/>
      <c r="E22" s="5"/>
      <c r="F2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95FF-516D-44BC-8301-374DCDDC49F5}">
  <dimension ref="A1:R87"/>
  <sheetViews>
    <sheetView topLeftCell="A60" zoomScale="88" workbookViewId="0">
      <selection activeCell="F9" sqref="F9"/>
    </sheetView>
  </sheetViews>
  <sheetFormatPr defaultColWidth="8.81640625" defaultRowHeight="14" x14ac:dyDescent="0.3"/>
  <cols>
    <col min="1" max="1" width="12" style="1" customWidth="1"/>
    <col min="2" max="2" width="11.6328125" style="1" bestFit="1" customWidth="1"/>
    <col min="3" max="8" width="8.81640625" style="1"/>
    <col min="9" max="9" width="10.1796875" style="1" bestFit="1" customWidth="1"/>
    <col min="10" max="10" width="11.6328125" style="1" bestFit="1" customWidth="1"/>
    <col min="11" max="16384" width="8.81640625" style="1"/>
  </cols>
  <sheetData>
    <row r="1" spans="1:18" x14ac:dyDescent="0.3">
      <c r="A1" s="1" t="s">
        <v>24</v>
      </c>
    </row>
    <row r="3" spans="1:18" x14ac:dyDescent="0.3">
      <c r="B3" s="13" t="s">
        <v>31</v>
      </c>
      <c r="C3" s="13"/>
      <c r="D3" s="13"/>
      <c r="E3" s="13"/>
      <c r="F3" s="13"/>
      <c r="G3" s="13"/>
      <c r="H3" s="13"/>
      <c r="I3" s="13"/>
      <c r="J3" s="2"/>
      <c r="K3" s="13" t="s">
        <v>32</v>
      </c>
      <c r="L3" s="13"/>
      <c r="M3" s="13"/>
      <c r="N3" s="13"/>
      <c r="O3" s="13"/>
      <c r="P3" s="13"/>
      <c r="Q3" s="13"/>
    </row>
    <row r="4" spans="1:18" x14ac:dyDescent="0.3">
      <c r="A4" s="1" t="s">
        <v>21</v>
      </c>
      <c r="B4" s="1">
        <v>0.1</v>
      </c>
      <c r="C4" s="1">
        <v>0.5</v>
      </c>
      <c r="D4" s="1">
        <v>0.75</v>
      </c>
      <c r="E4" s="1">
        <v>1</v>
      </c>
      <c r="F4" s="1">
        <v>2</v>
      </c>
      <c r="G4" s="1">
        <v>3</v>
      </c>
      <c r="H4" s="1">
        <v>4</v>
      </c>
      <c r="I4" s="1">
        <v>5</v>
      </c>
      <c r="K4" s="1">
        <v>0.1</v>
      </c>
      <c r="L4" s="1">
        <v>0.5</v>
      </c>
      <c r="M4" s="1">
        <v>0.75</v>
      </c>
      <c r="N4" s="1">
        <v>1</v>
      </c>
      <c r="O4" s="1">
        <v>2</v>
      </c>
      <c r="P4" s="1">
        <v>3</v>
      </c>
      <c r="Q4" s="1">
        <v>4</v>
      </c>
      <c r="R4" s="1">
        <v>5</v>
      </c>
    </row>
    <row r="5" spans="1:18" x14ac:dyDescent="0.3">
      <c r="A5" s="1" t="s">
        <v>34</v>
      </c>
      <c r="B5" s="1">
        <v>0.1</v>
      </c>
      <c r="C5" s="1">
        <v>0.5</v>
      </c>
      <c r="D5" s="1">
        <v>0.75</v>
      </c>
      <c r="E5" s="1">
        <v>1</v>
      </c>
      <c r="F5" s="1">
        <v>2</v>
      </c>
      <c r="G5" s="1">
        <v>3</v>
      </c>
      <c r="H5" s="1">
        <v>4</v>
      </c>
      <c r="I5" s="1">
        <v>5</v>
      </c>
      <c r="K5" s="1">
        <v>0.1</v>
      </c>
      <c r="L5" s="1">
        <v>0.5</v>
      </c>
      <c r="M5" s="1">
        <v>0.75</v>
      </c>
      <c r="N5" s="1">
        <v>1</v>
      </c>
      <c r="O5" s="1">
        <v>2</v>
      </c>
      <c r="P5" s="1">
        <v>3</v>
      </c>
      <c r="Q5" s="1">
        <v>4</v>
      </c>
      <c r="R5" s="1">
        <v>5</v>
      </c>
    </row>
    <row r="6" spans="1:18" x14ac:dyDescent="0.3">
      <c r="B6" s="5">
        <v>0.62020778854075376</v>
      </c>
      <c r="C6" s="5">
        <v>0.64000433369247034</v>
      </c>
      <c r="D6" s="5">
        <v>0.59261411075930359</v>
      </c>
      <c r="E6" s="5">
        <v>1.6576803411846064</v>
      </c>
      <c r="F6" s="5">
        <v>1.2010839238890429</v>
      </c>
      <c r="G6" s="5">
        <v>0.92308764011151467</v>
      </c>
      <c r="H6" s="5">
        <v>1.3629464515992049</v>
      </c>
      <c r="I6" s="5">
        <v>1.2446509524537004</v>
      </c>
      <c r="J6" s="5"/>
      <c r="K6" s="5">
        <v>-0.14513000000000001</v>
      </c>
      <c r="L6" s="5">
        <v>-0.23186999999999999</v>
      </c>
      <c r="M6" s="5">
        <v>-9.8769999999999997E-2</v>
      </c>
      <c r="N6" s="5">
        <v>-0.13267000000000001</v>
      </c>
      <c r="O6" s="5">
        <v>-0.35244999999999999</v>
      </c>
      <c r="P6" s="5">
        <v>-0.12519</v>
      </c>
      <c r="Q6" s="5">
        <v>0</v>
      </c>
      <c r="R6" s="5">
        <v>0</v>
      </c>
    </row>
    <row r="7" spans="1:18" x14ac:dyDescent="0.3">
      <c r="B7" s="5">
        <v>0.24521716968593765</v>
      </c>
      <c r="C7" s="5">
        <v>1.0840106213228233</v>
      </c>
      <c r="D7" s="5">
        <v>0.7869010543286038</v>
      </c>
      <c r="E7" s="5">
        <v>1.3535076686792678</v>
      </c>
      <c r="F7" s="5">
        <v>1.0456660736495129</v>
      </c>
      <c r="G7" s="5">
        <v>0.95727473260193818</v>
      </c>
      <c r="H7" s="5">
        <v>1.2236511891044883</v>
      </c>
      <c r="I7" s="5">
        <v>0.30265432889056765</v>
      </c>
      <c r="J7" s="5"/>
      <c r="K7" s="5">
        <v>-0.17957999999999999</v>
      </c>
      <c r="L7" s="5">
        <v>-0.21768999999999999</v>
      </c>
      <c r="M7" s="5">
        <v>-0.17560000000000001</v>
      </c>
      <c r="N7" s="5">
        <v>-0.20318</v>
      </c>
      <c r="O7" s="5">
        <v>-0.36301</v>
      </c>
      <c r="P7" s="5">
        <v>-0.19481999999999999</v>
      </c>
      <c r="Q7" s="5">
        <v>0</v>
      </c>
      <c r="R7" s="5">
        <v>0</v>
      </c>
    </row>
    <row r="8" spans="1:18" x14ac:dyDescent="0.3">
      <c r="B8" s="5">
        <v>0.48487685289516902</v>
      </c>
      <c r="C8" s="5">
        <v>0.79226135292138344</v>
      </c>
      <c r="D8" s="5">
        <v>0.67342027256401005</v>
      </c>
      <c r="E8" s="5">
        <v>0.82971662625779508</v>
      </c>
      <c r="F8" s="5">
        <v>0.85462243339925659</v>
      </c>
      <c r="G8" s="5">
        <v>0.84517782859774815</v>
      </c>
      <c r="H8" s="5">
        <v>0.80506817932487573</v>
      </c>
      <c r="I8" s="5">
        <v>0.80821720391725937</v>
      </c>
      <c r="J8" s="5"/>
      <c r="K8" s="5">
        <v>-0.19098999999999999</v>
      </c>
      <c r="L8" s="5">
        <v>-0.17205999999999999</v>
      </c>
      <c r="M8" s="5">
        <v>-0.16930000000000001</v>
      </c>
      <c r="N8" s="5">
        <v>-7.4079999999999993E-2</v>
      </c>
      <c r="O8" s="5">
        <v>-0.29469000000000001</v>
      </c>
      <c r="P8" s="5">
        <v>-0.18140000000000001</v>
      </c>
      <c r="Q8" s="5">
        <v>5.555833191843567E-2</v>
      </c>
      <c r="R8" s="5">
        <v>1.7438337742435746E-2</v>
      </c>
    </row>
    <row r="9" spans="1:18" x14ac:dyDescent="0.3">
      <c r="B9" s="5">
        <v>0.18037267151256994</v>
      </c>
      <c r="C9" s="5">
        <v>0.51851162648470939</v>
      </c>
      <c r="D9" s="5">
        <v>0.60266396282172163</v>
      </c>
      <c r="E9" s="5">
        <v>0.84663237542844372</v>
      </c>
      <c r="F9" s="5">
        <v>0.63486330405588187</v>
      </c>
      <c r="G9" s="5">
        <v>0.23932242275584645</v>
      </c>
      <c r="H9" s="5">
        <v>0.73207004757958072</v>
      </c>
      <c r="I9" s="5">
        <v>1.6734642397363757</v>
      </c>
      <c r="J9" s="5"/>
      <c r="K9" s="5">
        <v>-0.16309999999999999</v>
      </c>
      <c r="L9" s="5">
        <v>-0.17344000000000001</v>
      </c>
      <c r="M9" s="5">
        <v>-0.22792999999999999</v>
      </c>
      <c r="N9" s="5">
        <v>-0.13267000000000001</v>
      </c>
      <c r="O9" s="5">
        <v>-0.36921999999999999</v>
      </c>
      <c r="P9" s="5">
        <v>-0.10707999999999999</v>
      </c>
      <c r="Q9" s="5">
        <v>0</v>
      </c>
      <c r="R9" s="5">
        <v>0</v>
      </c>
    </row>
    <row r="10" spans="1:18" x14ac:dyDescent="0.3">
      <c r="B10" s="5">
        <v>0.38891197869079014</v>
      </c>
      <c r="C10" s="5">
        <v>0.34279656257944391</v>
      </c>
      <c r="D10" s="5">
        <v>1.6336600023668784</v>
      </c>
      <c r="E10" s="5">
        <v>0.93578429594120127</v>
      </c>
      <c r="F10" s="5">
        <v>1.83491757335426</v>
      </c>
      <c r="G10" s="5">
        <v>0.63275850698339298</v>
      </c>
      <c r="H10" s="5">
        <v>0.78055294460087887</v>
      </c>
      <c r="I10" s="5">
        <v>0.54330642243633198</v>
      </c>
      <c r="J10" s="5"/>
      <c r="K10" s="5">
        <v>-0.15804000000000001</v>
      </c>
      <c r="L10" s="5">
        <v>-0.15804000000000001</v>
      </c>
      <c r="M10" s="5">
        <v>-0.20000999999999999</v>
      </c>
      <c r="N10" s="5">
        <v>-9.2359999999999998E-2</v>
      </c>
      <c r="O10" s="5">
        <v>-0.31373000000000001</v>
      </c>
      <c r="P10" s="5">
        <v>-0.23480999999999999</v>
      </c>
      <c r="Q10" s="5">
        <v>5.3881228327478006E-2</v>
      </c>
      <c r="R10" s="5">
        <v>0</v>
      </c>
    </row>
    <row r="11" spans="1:18" x14ac:dyDescent="0.3">
      <c r="B11" s="5">
        <v>0.51286087605233721</v>
      </c>
      <c r="C11" s="5">
        <v>0.42513340018237006</v>
      </c>
      <c r="D11" s="5">
        <v>1.084770505874445</v>
      </c>
      <c r="E11" s="5">
        <v>0.90872970827366284</v>
      </c>
      <c r="F11" s="5">
        <v>1.1988257994357339</v>
      </c>
      <c r="G11" s="5">
        <v>2.1234856396940467</v>
      </c>
      <c r="H11" s="5">
        <v>0.95098370465464832</v>
      </c>
      <c r="I11" s="5">
        <v>1.2618375024973043</v>
      </c>
      <c r="J11" s="5"/>
      <c r="K11" s="5">
        <v>-0.14815999999999999</v>
      </c>
      <c r="L11" s="5">
        <v>-0.13008</v>
      </c>
      <c r="M11" s="5">
        <v>-0.22792999999999999</v>
      </c>
      <c r="N11" s="5">
        <v>-0.20513000000000001</v>
      </c>
      <c r="O11" s="5">
        <v>-0.32823000000000002</v>
      </c>
      <c r="P11" s="5">
        <v>-0.1293</v>
      </c>
      <c r="Q11" s="5">
        <v>0</v>
      </c>
      <c r="R11" s="5">
        <v>1.7965867330970189E-2</v>
      </c>
    </row>
    <row r="12" spans="1:18" x14ac:dyDescent="0.3">
      <c r="B12" s="5">
        <v>0.40742122262613834</v>
      </c>
      <c r="C12" s="5">
        <v>1.2104003923682152</v>
      </c>
      <c r="D12" s="5">
        <v>1.0821747369802777</v>
      </c>
      <c r="E12" s="5">
        <v>0.47410762014930385</v>
      </c>
      <c r="F12" s="5">
        <v>2.1232733123628105</v>
      </c>
      <c r="G12" s="5">
        <v>1.2104003923682152</v>
      </c>
      <c r="H12" s="5">
        <v>1.6644245081815783</v>
      </c>
      <c r="I12" s="5">
        <v>0.35161667981519873</v>
      </c>
      <c r="J12" s="5"/>
      <c r="K12" s="5">
        <v>-0.20635999999999999</v>
      </c>
      <c r="L12" s="5">
        <v>-0.18518999999999999</v>
      </c>
      <c r="M12" s="5">
        <v>-0.18604000000000001</v>
      </c>
      <c r="N12" s="5">
        <v>-0.18140000000000001</v>
      </c>
      <c r="O12" s="5">
        <v>-0.21919</v>
      </c>
      <c r="P12" s="5">
        <v>-0.15132000000000001</v>
      </c>
      <c r="Q12" s="5">
        <v>0</v>
      </c>
      <c r="R12" s="5">
        <v>0</v>
      </c>
    </row>
    <row r="13" spans="1:18" x14ac:dyDescent="0.3">
      <c r="B13" s="5">
        <v>0.57592442223045837</v>
      </c>
      <c r="C13" s="5">
        <v>0.4579112759091743</v>
      </c>
      <c r="D13" s="5">
        <v>0.88891653453312092</v>
      </c>
      <c r="E13" s="5">
        <v>1.126019247347356</v>
      </c>
      <c r="F13" s="5">
        <v>0.3362987526763111</v>
      </c>
      <c r="G13" s="5">
        <v>1.5609914961063363</v>
      </c>
      <c r="H13" s="5">
        <v>1.2929977796178997</v>
      </c>
      <c r="I13" s="5">
        <v>1.2422018432250406</v>
      </c>
      <c r="J13" s="5"/>
      <c r="K13" s="5">
        <v>-0.17093</v>
      </c>
      <c r="L13" s="5">
        <v>-3.7830000000000003E-2</v>
      </c>
      <c r="M13" s="5">
        <v>-0.12343999999999999</v>
      </c>
      <c r="N13" s="5">
        <v>-0.19219</v>
      </c>
      <c r="O13" s="5">
        <v>-0.32001000000000002</v>
      </c>
      <c r="P13" s="5">
        <v>-0.13854</v>
      </c>
      <c r="Q13" s="5">
        <v>0</v>
      </c>
      <c r="R13" s="5">
        <v>0</v>
      </c>
    </row>
    <row r="14" spans="1:18" x14ac:dyDescent="0.3">
      <c r="B14" s="5">
        <v>0.48891309778302583</v>
      </c>
      <c r="C14" s="5">
        <v>0.13432707407533959</v>
      </c>
      <c r="D14" s="5">
        <v>0.29145060112490861</v>
      </c>
      <c r="E14" s="5">
        <v>1.4220180118351375</v>
      </c>
      <c r="F14" s="5">
        <v>1.2990065719816326</v>
      </c>
      <c r="G14" s="5">
        <v>1.333338295609495</v>
      </c>
      <c r="H14" s="5">
        <v>1.2800906511693715</v>
      </c>
      <c r="I14" s="5">
        <v>1.0910998289803677</v>
      </c>
      <c r="J14" s="5"/>
      <c r="K14" s="5">
        <v>-0.14691000000000001</v>
      </c>
      <c r="L14" s="5">
        <v>-0.18911</v>
      </c>
      <c r="M14" s="5">
        <v>-0.26937</v>
      </c>
      <c r="N14" s="5">
        <v>-0.28571000000000002</v>
      </c>
      <c r="O14" s="5">
        <v>-0.31858999999999998</v>
      </c>
      <c r="P14" s="5">
        <v>-0.20782999999999999</v>
      </c>
      <c r="Q14" s="5">
        <v>4.9378360346158945E-2</v>
      </c>
      <c r="R14" s="5">
        <v>0</v>
      </c>
    </row>
    <row r="15" spans="1:18" x14ac:dyDescent="0.3">
      <c r="B15" s="5">
        <v>0.38293340474458337</v>
      </c>
      <c r="C15" s="5">
        <v>0.89770863407988122</v>
      </c>
      <c r="D15" s="5">
        <v>1.5873377861106133</v>
      </c>
      <c r="E15" s="5">
        <v>0.88897580156212597</v>
      </c>
      <c r="F15" s="5">
        <v>0.95381993675404231</v>
      </c>
      <c r="G15" s="5">
        <v>0.84517782859774815</v>
      </c>
      <c r="H15" s="5">
        <v>1.4360165703758225</v>
      </c>
      <c r="I15" s="5">
        <v>0.9196983984379612</v>
      </c>
      <c r="J15" s="5"/>
      <c r="K15" s="5">
        <v>-0.23007</v>
      </c>
      <c r="L15" s="5">
        <v>-0.18911</v>
      </c>
      <c r="M15" s="5">
        <v>-0.15978999999999999</v>
      </c>
      <c r="N15" s="5">
        <v>-7.4079999999999993E-2</v>
      </c>
      <c r="O15" s="5">
        <v>-0.34043000000000001</v>
      </c>
      <c r="P15" s="5">
        <v>-0.20782999999999999</v>
      </c>
      <c r="Q15" s="5">
        <v>5.3881228327478006E-2</v>
      </c>
      <c r="R15" s="5">
        <v>2.7555137447085876E-2</v>
      </c>
    </row>
    <row r="16" spans="1:18" x14ac:dyDescent="0.3">
      <c r="B16" s="5">
        <v>0.16931306112743275</v>
      </c>
      <c r="C16" s="5">
        <v>1.0012766705723155</v>
      </c>
      <c r="D16" s="5">
        <v>0.37889640539252861</v>
      </c>
      <c r="E16" s="5">
        <v>0.51361754871410392</v>
      </c>
      <c r="F16" s="5">
        <v>1.0456660736495129</v>
      </c>
      <c r="G16" s="5">
        <v>0.8275941412290565</v>
      </c>
      <c r="H16" s="5">
        <v>1.5857184825651613</v>
      </c>
      <c r="I16" s="5">
        <v>0.50800788912141559</v>
      </c>
      <c r="J16" s="5"/>
      <c r="K16" s="5">
        <v>-0.17205999999999999</v>
      </c>
      <c r="L16" s="5">
        <v>-0.23186999999999999</v>
      </c>
      <c r="M16" s="5">
        <v>-0.20916000000000001</v>
      </c>
      <c r="N16" s="5">
        <v>-0.23186999999999999</v>
      </c>
      <c r="O16" s="5">
        <v>-0.34189000000000003</v>
      </c>
      <c r="P16" s="5">
        <v>-0.20252000000000001</v>
      </c>
      <c r="Q16" s="5">
        <v>0</v>
      </c>
      <c r="R16" s="5">
        <v>2.0231178565520692E-2</v>
      </c>
    </row>
    <row r="17" spans="2:18" x14ac:dyDescent="0.3">
      <c r="B17" s="5">
        <v>0.18789980095453002</v>
      </c>
      <c r="C17" s="5">
        <v>0.90074802909312257</v>
      </c>
      <c r="D17" s="5">
        <v>0.47763398587737077</v>
      </c>
      <c r="E17" s="5">
        <v>1.0981306110877158</v>
      </c>
      <c r="F17" s="5">
        <v>1.7776000177759999</v>
      </c>
      <c r="G17" s="5">
        <v>1.7777777777777775</v>
      </c>
      <c r="H17" s="5">
        <v>1.4578878069016559</v>
      </c>
      <c r="I17" s="5">
        <v>1.8627300090591046</v>
      </c>
      <c r="J17" s="5"/>
      <c r="K17" s="5">
        <v>-0.24851999999999999</v>
      </c>
      <c r="L17" s="5">
        <v>-0.18911</v>
      </c>
      <c r="M17" s="5">
        <v>-0.17779</v>
      </c>
      <c r="N17" s="5">
        <v>-0.16539000000000001</v>
      </c>
      <c r="O17" s="5">
        <v>-0.22223999999999999</v>
      </c>
      <c r="P17" s="5">
        <v>-0.21284</v>
      </c>
      <c r="Q17" s="5">
        <v>0</v>
      </c>
      <c r="R17" s="5">
        <v>0</v>
      </c>
    </row>
    <row r="18" spans="2:18" x14ac:dyDescent="0.3">
      <c r="B18" s="5">
        <v>0.1506691665994736</v>
      </c>
      <c r="C18" s="5">
        <v>1.2042796666825064</v>
      </c>
      <c r="D18" s="5">
        <v>0.94628799012265774</v>
      </c>
      <c r="E18" s="5">
        <v>0.43364898288930309</v>
      </c>
      <c r="F18" s="5">
        <v>0.6665984064421876</v>
      </c>
      <c r="G18" s="5">
        <v>0.96967846382423606</v>
      </c>
      <c r="H18" s="5">
        <v>1.638471008223374</v>
      </c>
      <c r="I18" s="5">
        <v>0.71121490850609481</v>
      </c>
      <c r="J18" s="5"/>
      <c r="K18" s="5">
        <v>-9.7680000000000003E-2</v>
      </c>
      <c r="L18" s="5">
        <v>-0.11593000000000001</v>
      </c>
      <c r="M18" s="5">
        <v>-0.21948000000000001</v>
      </c>
      <c r="N18" s="5">
        <v>-0.20780000000000001</v>
      </c>
      <c r="O18" s="5">
        <v>-0.2424</v>
      </c>
      <c r="P18" s="5"/>
      <c r="Q18" s="5">
        <v>0</v>
      </c>
      <c r="R18" s="5">
        <v>0</v>
      </c>
    </row>
    <row r="19" spans="2:18" x14ac:dyDescent="0.3">
      <c r="B19" s="5">
        <v>0.28872067844140448</v>
      </c>
      <c r="C19" s="5">
        <v>0.81393021508119434</v>
      </c>
      <c r="D19" s="5">
        <v>0.72729611359372026</v>
      </c>
      <c r="E19" s="5">
        <v>1.5493708694331052</v>
      </c>
      <c r="F19" s="5">
        <v>1.1998642062691542</v>
      </c>
      <c r="G19" s="5">
        <v>2.285712939883251</v>
      </c>
      <c r="H19" s="5">
        <v>1.4812347860030057</v>
      </c>
      <c r="I19" s="5">
        <v>1.3547256785515194</v>
      </c>
      <c r="J19" s="5"/>
      <c r="K19" s="5">
        <v>-0.13008</v>
      </c>
      <c r="L19" s="5">
        <v>-0.17344000000000001</v>
      </c>
      <c r="M19" s="5">
        <v>-0.18002000000000001</v>
      </c>
      <c r="N19" s="5">
        <v>-0.17527999999999999</v>
      </c>
      <c r="O19" s="5">
        <v>-0.25001000000000001</v>
      </c>
      <c r="P19" s="5"/>
      <c r="Q19" s="5">
        <v>0</v>
      </c>
      <c r="R19" s="5">
        <v>0</v>
      </c>
    </row>
    <row r="20" spans="2:18" x14ac:dyDescent="0.3">
      <c r="B20" s="5">
        <v>0.17874264570918708</v>
      </c>
      <c r="C20" s="5">
        <v>0.40876590612507951</v>
      </c>
      <c r="D20" s="5">
        <v>0.6615248976235788</v>
      </c>
      <c r="E20" s="5">
        <v>0.45587299480338217</v>
      </c>
      <c r="F20" s="5">
        <v>1.723757670577422</v>
      </c>
      <c r="G20" s="5">
        <v>0.21091728643236493</v>
      </c>
      <c r="H20" s="5">
        <v>1.1335611800487331</v>
      </c>
      <c r="I20" s="5">
        <v>0.56151182218685147</v>
      </c>
      <c r="J20" s="5"/>
      <c r="K20" s="5">
        <v>-0.11521000000000001</v>
      </c>
      <c r="L20" s="5">
        <v>-0.26667000000000002</v>
      </c>
      <c r="M20" s="5">
        <v>-0.16816999999999999</v>
      </c>
      <c r="N20" s="5">
        <v>-0.19752</v>
      </c>
      <c r="O20" s="5">
        <v>-9.3909999999999993E-2</v>
      </c>
      <c r="P20" s="5"/>
      <c r="Q20" s="5">
        <v>0</v>
      </c>
      <c r="R20" s="5">
        <v>2.8206887305894688E-2</v>
      </c>
    </row>
    <row r="21" spans="2:18" x14ac:dyDescent="0.3">
      <c r="B21" s="5">
        <v>0.40804180332513357</v>
      </c>
      <c r="C21" s="5">
        <v>0.48671183714441696</v>
      </c>
      <c r="D21" s="5">
        <v>0.84041768101126113</v>
      </c>
      <c r="E21" s="5">
        <v>0.8503279065171474</v>
      </c>
      <c r="F21" s="5">
        <v>1.4335229829601024</v>
      </c>
      <c r="G21" s="5">
        <v>2.3063257562945609</v>
      </c>
      <c r="H21" s="5">
        <v>0.90869941526385301</v>
      </c>
      <c r="I21" s="5">
        <v>1.0776035908425148</v>
      </c>
      <c r="J21" s="5"/>
      <c r="K21" s="5">
        <v>-0.23089000000000001</v>
      </c>
      <c r="L21" s="5">
        <v>-0.22222</v>
      </c>
      <c r="M21" s="5">
        <v>-0.19511000000000001</v>
      </c>
      <c r="N21" s="5">
        <v>-0.25396999999999997</v>
      </c>
      <c r="O21" s="5">
        <v>-0.2424</v>
      </c>
      <c r="P21" s="5"/>
      <c r="Q21" s="5">
        <v>1.9765698533333008E-2</v>
      </c>
      <c r="R21" s="5">
        <v>0</v>
      </c>
    </row>
    <row r="22" spans="2:18" x14ac:dyDescent="0.3">
      <c r="B22" s="5">
        <v>0.53336063057847871</v>
      </c>
      <c r="C22" s="5">
        <v>0.9777861134798882</v>
      </c>
      <c r="D22" s="5">
        <v>0.34309764344306543</v>
      </c>
      <c r="E22" s="5">
        <v>0.8503279065171474</v>
      </c>
      <c r="F22" s="5">
        <v>0.95717901470046818</v>
      </c>
      <c r="G22" s="5">
        <v>0.39506798945249055</v>
      </c>
      <c r="H22" s="5">
        <v>0.95397891734220719</v>
      </c>
      <c r="I22" s="5">
        <v>0.47643352546512896</v>
      </c>
      <c r="J22" s="5"/>
      <c r="K22" s="5">
        <v>-0.24143999999999999</v>
      </c>
      <c r="L22" s="5">
        <v>-0.22792999999999999</v>
      </c>
      <c r="M22" s="5">
        <v>-0.20202000000000001</v>
      </c>
      <c r="N22" s="5">
        <v>-0.24615000000000001</v>
      </c>
      <c r="O22" s="5">
        <v>-0.21432000000000001</v>
      </c>
      <c r="P22" s="5"/>
      <c r="Q22" s="5">
        <v>2.401719148285129E-2</v>
      </c>
      <c r="R22" s="5">
        <v>1.9051967724922965E-2</v>
      </c>
    </row>
    <row r="23" spans="2:18" x14ac:dyDescent="0.3">
      <c r="B23" s="5">
        <v>0.53025043119048187</v>
      </c>
      <c r="C23" s="5">
        <v>0.92442743063748212</v>
      </c>
      <c r="D23" s="5">
        <v>1.1005451808816984</v>
      </c>
      <c r="E23" s="5">
        <v>0.77304018770762173</v>
      </c>
      <c r="F23" s="5">
        <v>0.88879802417955189</v>
      </c>
      <c r="G23" s="5">
        <v>0.28443563216765388</v>
      </c>
      <c r="H23" s="5">
        <v>1.3996192168885042</v>
      </c>
      <c r="I23" s="5">
        <v>1.3208514602834429</v>
      </c>
      <c r="J23" s="5"/>
      <c r="K23" s="5">
        <v>-0.27159</v>
      </c>
      <c r="L23" s="5">
        <v>-0.1111</v>
      </c>
      <c r="M23" s="5">
        <v>-0.12403</v>
      </c>
      <c r="N23" s="5">
        <v>-0.1226</v>
      </c>
      <c r="O23" s="5">
        <v>-0.21872</v>
      </c>
      <c r="P23" s="5"/>
      <c r="Q23" s="5">
        <v>5.0806785094239929E-2</v>
      </c>
      <c r="R23" s="5">
        <v>0</v>
      </c>
    </row>
    <row r="24" spans="2:18" x14ac:dyDescent="0.3">
      <c r="B24" s="5">
        <v>0.48487685289516902</v>
      </c>
      <c r="C24" s="5">
        <v>0.40178081904159463</v>
      </c>
      <c r="D24" s="5">
        <v>0.82966130997216836</v>
      </c>
      <c r="E24" s="5">
        <v>0.8503279065171474</v>
      </c>
      <c r="F24" s="5">
        <v>1.0908088981190591</v>
      </c>
      <c r="G24" s="5">
        <v>0.76688301253158297</v>
      </c>
      <c r="H24" s="5">
        <v>1.0550081270263059</v>
      </c>
      <c r="I24" s="5">
        <v>1.2786172510321892</v>
      </c>
      <c r="J24" s="5"/>
      <c r="K24" s="5">
        <v>-0.14641000000000001</v>
      </c>
      <c r="L24" s="5">
        <v>-0.25396999999999997</v>
      </c>
      <c r="M24" s="5">
        <v>-0.35555999999999999</v>
      </c>
      <c r="N24" s="5">
        <v>-7.2090000000000001E-2</v>
      </c>
      <c r="O24" s="5">
        <v>-0.33688000000000001</v>
      </c>
      <c r="P24" s="5"/>
      <c r="Q24" s="5">
        <v>1.8338243057386568E-2</v>
      </c>
      <c r="R24" s="5">
        <v>2.0479435712723888E-2</v>
      </c>
    </row>
    <row r="25" spans="2:18" x14ac:dyDescent="0.3">
      <c r="B25" s="5">
        <v>0.2735173541375916</v>
      </c>
      <c r="C25" s="5">
        <v>0.77296288368885102</v>
      </c>
      <c r="D25" s="5">
        <v>1.0292913587508044</v>
      </c>
      <c r="E25" s="5">
        <v>0.9129998572348571</v>
      </c>
      <c r="F25" s="5">
        <v>1.2162369419350696</v>
      </c>
      <c r="G25" s="5">
        <v>1.322992189096599</v>
      </c>
      <c r="H25" s="5">
        <v>1.5043547170694129</v>
      </c>
      <c r="I25" s="5">
        <v>1.066854749721883</v>
      </c>
      <c r="J25" s="5"/>
      <c r="K25" s="5">
        <v>-0.17977000000000001</v>
      </c>
      <c r="L25" s="5">
        <v>-0.13333</v>
      </c>
      <c r="M25" s="5">
        <v>-0.18035999999999999</v>
      </c>
      <c r="N25" s="5"/>
      <c r="O25" s="5">
        <v>-0.22791</v>
      </c>
      <c r="P25" s="5"/>
      <c r="Q25" s="5">
        <v>0</v>
      </c>
      <c r="R25" s="5">
        <v>1.4087041145002189E-2</v>
      </c>
    </row>
    <row r="26" spans="2:18" x14ac:dyDescent="0.3">
      <c r="B26" s="5">
        <v>0.38345295062191032</v>
      </c>
      <c r="C26" s="5">
        <v>1.0158779016601105</v>
      </c>
      <c r="D26" s="5">
        <v>1.0370534255779356</v>
      </c>
      <c r="E26" s="5">
        <v>0.96394530641359366</v>
      </c>
      <c r="F26" s="5">
        <v>1.0420361367836393</v>
      </c>
      <c r="G26" s="5">
        <v>1.6161792406194706</v>
      </c>
      <c r="H26" s="5">
        <v>1.9846313971426033</v>
      </c>
      <c r="I26" s="5">
        <v>1.5858770808464648</v>
      </c>
      <c r="J26" s="5"/>
      <c r="K26" s="5">
        <v>-0.21123</v>
      </c>
      <c r="L26" s="5">
        <v>-0.19752</v>
      </c>
      <c r="M26" s="5">
        <v>-0.26261000000000001</v>
      </c>
      <c r="N26" s="5"/>
      <c r="O26" s="5">
        <v>-0.2319</v>
      </c>
      <c r="P26" s="5"/>
      <c r="Q26" s="5">
        <v>2.7927565019848735E-2</v>
      </c>
      <c r="R26" s="5">
        <v>2.5041312937340913E-2</v>
      </c>
    </row>
    <row r="27" spans="2:18" x14ac:dyDescent="0.3">
      <c r="B27" s="5">
        <v>0.28760609238729057</v>
      </c>
      <c r="C27" s="5">
        <v>0.78553935135311903</v>
      </c>
      <c r="D27" s="5">
        <v>0.52955704250827496</v>
      </c>
      <c r="E27" s="5">
        <v>1.3038418301446226</v>
      </c>
      <c r="F27" s="5">
        <v>1.879167946281223</v>
      </c>
      <c r="G27" s="5">
        <v>1.2873694198094239</v>
      </c>
      <c r="H27" s="5">
        <v>1.7778963041980571</v>
      </c>
      <c r="I27" s="5">
        <v>2.9041694493552082</v>
      </c>
      <c r="J27" s="5"/>
      <c r="K27" s="5">
        <v>-0.19752</v>
      </c>
      <c r="L27" s="5">
        <v>-0.27350000000000002</v>
      </c>
      <c r="M27" s="5">
        <v>-0.2452</v>
      </c>
      <c r="N27" s="5"/>
      <c r="O27" s="5">
        <v>-0.22889999999999999</v>
      </c>
      <c r="P27" s="5"/>
      <c r="Q27" s="5">
        <v>0</v>
      </c>
      <c r="R27" s="5">
        <v>0</v>
      </c>
    </row>
    <row r="28" spans="2:18" x14ac:dyDescent="0.3">
      <c r="B28" s="5">
        <v>0.49907454179962779</v>
      </c>
      <c r="C28" s="5">
        <v>0.88888690398196979</v>
      </c>
      <c r="D28" s="5">
        <v>1.0570718104672585</v>
      </c>
      <c r="E28" s="5">
        <v>0.88897580156212597</v>
      </c>
      <c r="F28" s="5">
        <v>0.30257362913950531</v>
      </c>
      <c r="G28" s="5">
        <v>0.53021508116173588</v>
      </c>
      <c r="H28" s="5">
        <v>0.81781612509085577</v>
      </c>
      <c r="I28" s="5">
        <v>1.4505236349726285</v>
      </c>
      <c r="J28" s="5"/>
      <c r="K28" s="5">
        <v>-0.18390000000000001</v>
      </c>
      <c r="L28" s="5">
        <v>-0.24024000000000001</v>
      </c>
      <c r="M28" s="5">
        <v>-0.23705000000000001</v>
      </c>
      <c r="N28" s="5"/>
      <c r="O28" s="5">
        <v>-0.19231999999999999</v>
      </c>
      <c r="P28" s="5"/>
      <c r="Q28" s="5">
        <v>0</v>
      </c>
      <c r="R28" s="5">
        <v>0</v>
      </c>
    </row>
    <row r="29" spans="2:18" x14ac:dyDescent="0.3">
      <c r="B29" s="5">
        <v>0.54953486148721165</v>
      </c>
      <c r="C29" s="5">
        <v>1.0090156268370656</v>
      </c>
      <c r="D29" s="5">
        <v>1.1610366181162979</v>
      </c>
      <c r="E29" s="5">
        <v>0.51465995652777552</v>
      </c>
      <c r="F29" s="5">
        <v>1.83491757335426</v>
      </c>
      <c r="G29" s="5">
        <v>0.62378834851233689</v>
      </c>
      <c r="H29" s="5">
        <v>1.6790994563176829</v>
      </c>
      <c r="I29" s="5">
        <v>1.4224690576154166</v>
      </c>
      <c r="J29" s="5"/>
      <c r="K29" s="5">
        <v>-0.16816999999999999</v>
      </c>
      <c r="L29" s="5">
        <v>-0.13333</v>
      </c>
      <c r="M29" s="5">
        <v>-0.16539000000000001</v>
      </c>
      <c r="N29" s="5"/>
      <c r="O29" s="5">
        <v>-0.10668</v>
      </c>
      <c r="P29" s="5"/>
      <c r="Q29" s="5">
        <v>0</v>
      </c>
      <c r="R29" s="5"/>
    </row>
    <row r="30" spans="2:18" x14ac:dyDescent="0.3">
      <c r="B30" s="5">
        <v>0.36899372058407748</v>
      </c>
      <c r="C30" s="5">
        <v>0.91757953344407517</v>
      </c>
      <c r="D30" s="5">
        <v>0.84041768101126113</v>
      </c>
      <c r="E30" s="5">
        <v>0.63499028941522906</v>
      </c>
      <c r="F30" s="5">
        <v>0.67152180478548595</v>
      </c>
      <c r="G30" s="5">
        <v>1.1953829001929621</v>
      </c>
      <c r="H30" s="5">
        <v>2.2584108808595436</v>
      </c>
      <c r="I30" s="5">
        <v>0.86499769279695515</v>
      </c>
      <c r="J30" s="5"/>
      <c r="K30" s="5">
        <v>-0.25703999999999999</v>
      </c>
      <c r="L30" s="5">
        <v>-0.19322</v>
      </c>
      <c r="M30" s="5">
        <v>-0.21831999999999999</v>
      </c>
      <c r="N30" s="5"/>
      <c r="O30" s="5">
        <v>-0.30364000000000002</v>
      </c>
      <c r="P30" s="5"/>
      <c r="Q30" s="5">
        <v>1.7686586572394018E-2</v>
      </c>
      <c r="R30" s="5"/>
    </row>
    <row r="31" spans="2:18" x14ac:dyDescent="0.3">
      <c r="B31" s="5">
        <v>0.47974652862084294</v>
      </c>
      <c r="C31" s="5">
        <v>0.9741116254271438</v>
      </c>
      <c r="D31" s="5">
        <v>1.1341344895545431</v>
      </c>
      <c r="E31" s="5">
        <v>0.66238165990050146</v>
      </c>
      <c r="F31" s="5">
        <v>1.6506341573665029</v>
      </c>
      <c r="G31" s="5">
        <v>2.3365419474211881</v>
      </c>
      <c r="H31" s="5">
        <v>0.81488548116407045</v>
      </c>
      <c r="I31" s="5">
        <v>1.7780741234650215</v>
      </c>
      <c r="J31" s="5"/>
      <c r="K31" s="5">
        <v>-0.23282</v>
      </c>
      <c r="L31" s="5">
        <v>-0.20433999999999999</v>
      </c>
      <c r="M31" s="5">
        <v>-0.14815999999999999</v>
      </c>
      <c r="N31" s="5"/>
      <c r="O31" s="5"/>
      <c r="P31" s="5"/>
      <c r="Q31" s="5">
        <v>0</v>
      </c>
      <c r="R31" s="5"/>
    </row>
    <row r="32" spans="2:18" x14ac:dyDescent="0.3">
      <c r="B32" s="5">
        <v>0.38891197869079014</v>
      </c>
      <c r="C32" s="5">
        <v>0.79010528799240887</v>
      </c>
      <c r="D32" s="5">
        <v>1.2089427029037669</v>
      </c>
      <c r="E32" s="5">
        <v>0.62967693549059311</v>
      </c>
      <c r="F32" s="5">
        <v>1.3932654430834419</v>
      </c>
      <c r="G32" s="5">
        <v>0.86351093088829423</v>
      </c>
      <c r="H32" s="5">
        <v>2.5948029794683625</v>
      </c>
      <c r="I32" s="5">
        <v>0.7778934631430735</v>
      </c>
      <c r="J32" s="5"/>
      <c r="K32" s="5">
        <v>-0.19975999999999999</v>
      </c>
      <c r="L32" s="5">
        <v>-0.25731999999999999</v>
      </c>
      <c r="M32" s="5">
        <v>-0.10335</v>
      </c>
      <c r="N32" s="5"/>
      <c r="O32" s="5"/>
      <c r="P32" s="5"/>
      <c r="Q32" s="5">
        <v>0</v>
      </c>
      <c r="R32" s="5"/>
    </row>
    <row r="33" spans="2:18" x14ac:dyDescent="0.3">
      <c r="B33" s="5">
        <v>0.58186177328899635</v>
      </c>
      <c r="C33" s="5">
        <v>0.82303060663796679</v>
      </c>
      <c r="D33" s="5">
        <v>0.94816034731777843</v>
      </c>
      <c r="E33" s="5">
        <v>0.65313874353496326</v>
      </c>
      <c r="F33" s="5">
        <v>1.1033187494031655</v>
      </c>
      <c r="G33" s="5">
        <v>1.2410715939736601</v>
      </c>
      <c r="H33" s="5">
        <v>0.83665239793832213</v>
      </c>
      <c r="I33" s="5">
        <v>1.0891357224376539</v>
      </c>
      <c r="J33" s="5"/>
      <c r="K33" s="5">
        <v>-0.17779</v>
      </c>
      <c r="L33" s="5">
        <v>-0.18472</v>
      </c>
      <c r="M33" s="5">
        <v>-0.24242</v>
      </c>
      <c r="N33" s="5"/>
      <c r="O33" s="5"/>
      <c r="P33" s="5"/>
      <c r="Q33" s="5">
        <v>0</v>
      </c>
      <c r="R33" s="5"/>
    </row>
    <row r="34" spans="2:18" x14ac:dyDescent="0.3">
      <c r="B34" s="5">
        <v>0.62557299615133444</v>
      </c>
      <c r="C34" s="5">
        <v>1.0311221762810743</v>
      </c>
      <c r="D34" s="5">
        <v>1.2222847616257093</v>
      </c>
      <c r="E34" s="5">
        <v>0.45481486639267571</v>
      </c>
      <c r="F34" s="5">
        <v>0.79992950957630804</v>
      </c>
      <c r="G34" s="5">
        <v>1.5555596552779598</v>
      </c>
      <c r="H34" s="5">
        <v>1.39204555418256</v>
      </c>
      <c r="I34" s="5">
        <v>1.9756526507353847</v>
      </c>
      <c r="J34" s="5"/>
      <c r="K34" s="5">
        <v>-0.16411000000000001</v>
      </c>
      <c r="L34" s="5">
        <v>-0.22222</v>
      </c>
      <c r="M34" s="5">
        <v>-0.18604000000000001</v>
      </c>
      <c r="N34" s="5"/>
      <c r="O34" s="5"/>
      <c r="P34" s="5"/>
      <c r="Q34" s="5">
        <v>0</v>
      </c>
      <c r="R34" s="5"/>
    </row>
    <row r="35" spans="2:18" x14ac:dyDescent="0.3">
      <c r="B35" s="5">
        <v>0.39848220411367213</v>
      </c>
      <c r="C35" s="5">
        <v>0.3979994488845669</v>
      </c>
      <c r="D35" s="5">
        <v>0.286736860870694</v>
      </c>
      <c r="E35" s="5">
        <v>1.5646131712444993</v>
      </c>
      <c r="F35" s="5">
        <v>1.022124062582876</v>
      </c>
      <c r="G35" s="5">
        <v>1.4117794181481891</v>
      </c>
      <c r="H35" s="5">
        <v>1.1208581884110786</v>
      </c>
      <c r="I35" s="5">
        <v>1.5748783482750315</v>
      </c>
      <c r="J35" s="5"/>
      <c r="K35" s="5">
        <v>-0.18299000000000001</v>
      </c>
      <c r="L35" s="5">
        <v>-0.22222</v>
      </c>
      <c r="M35" s="5">
        <v>-0.16372999999999999</v>
      </c>
      <c r="N35" s="5"/>
      <c r="O35" s="5"/>
      <c r="P35" s="5"/>
      <c r="Q35" s="5">
        <v>1.2411431876438185E-2</v>
      </c>
      <c r="R35" s="5"/>
    </row>
    <row r="36" spans="2:18" x14ac:dyDescent="0.3">
      <c r="B36" s="5">
        <v>0.6822212434908419</v>
      </c>
      <c r="C36" s="5">
        <v>0.1386966202753209</v>
      </c>
      <c r="D36" s="5">
        <v>0.52780084552220852</v>
      </c>
      <c r="E36" s="5">
        <v>0.91861465302425249</v>
      </c>
      <c r="F36" s="5">
        <v>0.45872575636112384</v>
      </c>
      <c r="G36" s="5">
        <v>1.585612767999657</v>
      </c>
      <c r="H36" s="5">
        <v>1.6509092814009996</v>
      </c>
      <c r="I36" s="5">
        <v>1.3335605557021122</v>
      </c>
      <c r="J36" s="5"/>
      <c r="K36" s="5">
        <v>-0.23705000000000001</v>
      </c>
      <c r="L36" s="5">
        <v>-0.16733000000000001</v>
      </c>
      <c r="M36" s="5">
        <v>-0.20125999999999999</v>
      </c>
      <c r="N36" s="5"/>
      <c r="O36" s="5"/>
      <c r="P36" s="5"/>
      <c r="Q36" s="5"/>
      <c r="R36" s="5"/>
    </row>
    <row r="37" spans="2:18" x14ac:dyDescent="0.3">
      <c r="B37" s="5">
        <v>0.50795708494555836</v>
      </c>
      <c r="C37" s="5">
        <v>0.93922009243089011</v>
      </c>
      <c r="D37" s="5">
        <v>0.49778612403352523</v>
      </c>
      <c r="E37" s="5">
        <v>0.43578659229273653</v>
      </c>
      <c r="F37" s="5">
        <v>1.18506365242058</v>
      </c>
      <c r="G37" s="5">
        <v>0.4990412701635078</v>
      </c>
      <c r="H37" s="5">
        <v>0.8691747057299114</v>
      </c>
      <c r="I37" s="5">
        <v>1.9832274368139102</v>
      </c>
      <c r="J37" s="5"/>
      <c r="K37" s="5">
        <v>-0.17344000000000001</v>
      </c>
      <c r="L37" s="5">
        <v>-0.12403</v>
      </c>
      <c r="M37" s="5">
        <v>-0.20433999999999999</v>
      </c>
      <c r="N37" s="5"/>
      <c r="O37" s="5"/>
      <c r="P37" s="5"/>
      <c r="Q37" s="5"/>
      <c r="R37" s="5"/>
    </row>
    <row r="38" spans="2:18" x14ac:dyDescent="0.3">
      <c r="B38" s="5">
        <v>0.51161745512425416</v>
      </c>
      <c r="C38" s="5">
        <v>0.69716884878470664</v>
      </c>
      <c r="D38" s="5">
        <v>0.6044634432337801</v>
      </c>
      <c r="E38" s="5">
        <v>0.4786641005221331</v>
      </c>
      <c r="F38" s="5">
        <v>1.4072421837994997</v>
      </c>
      <c r="G38" s="5">
        <v>2.4521173547339381</v>
      </c>
      <c r="H38" s="5">
        <v>1.8663226845230931</v>
      </c>
      <c r="I38" s="5">
        <v>0.85198669415595285</v>
      </c>
      <c r="J38" s="5"/>
      <c r="K38" s="5">
        <v>-0.13467000000000001</v>
      </c>
      <c r="L38" s="5">
        <v>-0.15237999999999999</v>
      </c>
      <c r="M38" s="5">
        <v>-0.16539000000000001</v>
      </c>
      <c r="N38" s="5"/>
      <c r="O38" s="5"/>
      <c r="P38" s="5"/>
      <c r="Q38" s="5"/>
      <c r="R38" s="5"/>
    </row>
    <row r="39" spans="2:18" x14ac:dyDescent="0.3">
      <c r="B39" s="5">
        <v>0.78225605909748408</v>
      </c>
      <c r="C39" s="5">
        <v>1.020575464824131</v>
      </c>
      <c r="D39" s="5">
        <v>0.47407601192101961</v>
      </c>
      <c r="E39" s="5">
        <v>0.72941023705262065</v>
      </c>
      <c r="F39" s="5">
        <v>0.88879802417955189</v>
      </c>
      <c r="G39" s="5">
        <v>0.70369256181366469</v>
      </c>
      <c r="H39" s="5">
        <v>1.2929977796178997</v>
      </c>
      <c r="I39" s="5">
        <v>0.88903507649471891</v>
      </c>
      <c r="J39" s="5"/>
      <c r="K39" s="5">
        <v>-0.27159</v>
      </c>
      <c r="L39" s="5">
        <v>-0.15804000000000001</v>
      </c>
      <c r="M39" s="5">
        <v>-0.13070999999999999</v>
      </c>
      <c r="N39" s="5"/>
      <c r="O39" s="5"/>
      <c r="P39" s="5"/>
      <c r="Q39" s="5"/>
      <c r="R39" s="5"/>
    </row>
    <row r="40" spans="2:18" x14ac:dyDescent="0.3">
      <c r="B40" s="5">
        <v>0.37608770475012104</v>
      </c>
      <c r="C40" s="5">
        <v>0.6153675204176895</v>
      </c>
      <c r="D40" s="5">
        <v>0.51718243797589325</v>
      </c>
      <c r="E40" s="5">
        <v>1.639501461199254</v>
      </c>
      <c r="F40" s="5">
        <v>1.4711335530872498</v>
      </c>
      <c r="G40" s="5">
        <v>0.44443641796541761</v>
      </c>
      <c r="H40" s="5">
        <v>1.5926963934119336</v>
      </c>
      <c r="I40" s="5">
        <v>1.2262447962422764</v>
      </c>
      <c r="J40" s="5"/>
      <c r="K40" s="5">
        <v>-0.21226999999999999</v>
      </c>
      <c r="L40" s="5">
        <v>-0.23344999999999999</v>
      </c>
      <c r="M40" s="5">
        <v>-0.17488000000000001</v>
      </c>
      <c r="N40" s="5"/>
      <c r="O40" s="5"/>
      <c r="P40" s="5"/>
      <c r="Q40" s="5"/>
      <c r="R40" s="5"/>
    </row>
    <row r="41" spans="2:18" x14ac:dyDescent="0.3">
      <c r="B41" s="5">
        <v>0.47764990807171298</v>
      </c>
      <c r="C41" s="5">
        <v>0.82050752984443109</v>
      </c>
      <c r="D41" s="5">
        <v>1.0000434014852977</v>
      </c>
      <c r="E41" s="5">
        <v>0.93836161745074687</v>
      </c>
      <c r="F41" s="5">
        <v>0.52519950559381645</v>
      </c>
      <c r="G41" s="5">
        <v>1.7777777777777775</v>
      </c>
      <c r="H41" s="5">
        <v>2.2653988148045672</v>
      </c>
      <c r="I41" s="5">
        <v>0.98783503563726249</v>
      </c>
      <c r="J41" s="5"/>
      <c r="K41" s="5">
        <v>-0.20252000000000001</v>
      </c>
      <c r="L41" s="5">
        <v>-0.16930000000000001</v>
      </c>
      <c r="M41" s="5">
        <v>-0.20000999999999999</v>
      </c>
      <c r="N41" s="5"/>
      <c r="O41" s="5"/>
      <c r="P41" s="5"/>
      <c r="Q41" s="5"/>
      <c r="R41" s="5"/>
    </row>
    <row r="42" spans="2:18" x14ac:dyDescent="0.3">
      <c r="B42" s="5">
        <v>0.22576706861787735</v>
      </c>
      <c r="C42" s="5">
        <v>0.30190153720043439</v>
      </c>
      <c r="D42" s="5">
        <v>0.65042005114848478</v>
      </c>
      <c r="E42" s="5">
        <v>0.3232695714508878</v>
      </c>
      <c r="F42" s="5">
        <v>1.580114489443301</v>
      </c>
      <c r="G42" s="5">
        <v>1.5498711404327297</v>
      </c>
      <c r="H42" s="5">
        <v>1.0667480571340715</v>
      </c>
      <c r="I42" s="5">
        <v>1.4589161410375691</v>
      </c>
      <c r="J42" s="5"/>
      <c r="K42" s="5">
        <v>-0.21334</v>
      </c>
      <c r="L42" s="5">
        <v>-0.20585000000000001</v>
      </c>
      <c r="M42" s="5">
        <v>-0.20000999999999999</v>
      </c>
      <c r="N42" s="5"/>
      <c r="O42" s="5"/>
      <c r="P42" s="5"/>
      <c r="Q42" s="5"/>
      <c r="R42" s="5"/>
    </row>
    <row r="43" spans="2:18" x14ac:dyDescent="0.3">
      <c r="B43" s="5">
        <v>0.57438193194364551</v>
      </c>
      <c r="C43" s="5">
        <v>0.45146500895109509</v>
      </c>
      <c r="D43" s="5">
        <v>1.045805500440226</v>
      </c>
      <c r="E43" s="5">
        <v>0.4444808660520228</v>
      </c>
      <c r="F43" s="5">
        <v>1.6353888101650311</v>
      </c>
      <c r="G43" s="5">
        <v>1.5954448477781908</v>
      </c>
      <c r="H43" s="5">
        <v>1.3334271907555455</v>
      </c>
      <c r="I43" s="5">
        <v>1.4120147539405123</v>
      </c>
      <c r="J43" s="5"/>
      <c r="K43" s="5">
        <v>-9.6619999999999998E-2</v>
      </c>
      <c r="L43" s="5">
        <v>-0.23846999999999999</v>
      </c>
      <c r="M43" s="5">
        <v>-0.20780000000000001</v>
      </c>
      <c r="N43" s="5"/>
      <c r="O43" s="5"/>
      <c r="P43" s="5"/>
      <c r="Q43" s="5"/>
      <c r="R43" s="5"/>
    </row>
    <row r="44" spans="2:18" x14ac:dyDescent="0.3">
      <c r="B44" s="5">
        <v>0.41225772579482423</v>
      </c>
      <c r="C44" s="5">
        <v>0.88888690398196979</v>
      </c>
      <c r="D44" s="5">
        <v>0.4353957303123861</v>
      </c>
      <c r="E44" s="5">
        <v>0.4444808660520228</v>
      </c>
      <c r="F44" s="5">
        <v>1.2927823015357716</v>
      </c>
      <c r="G44" s="5">
        <v>1.8585839090546361</v>
      </c>
      <c r="H44" s="5">
        <v>1.864627675335935</v>
      </c>
      <c r="I44" s="5">
        <v>1.0742542838554461</v>
      </c>
      <c r="J44" s="5"/>
      <c r="K44" s="5">
        <v>-0.17258999999999999</v>
      </c>
      <c r="L44" s="5">
        <v>-0.18518999999999999</v>
      </c>
      <c r="M44" s="5">
        <v>-0.14469000000000001</v>
      </c>
      <c r="N44" s="5"/>
      <c r="O44" s="5"/>
      <c r="P44" s="5"/>
      <c r="Q44" s="5"/>
      <c r="R44" s="5"/>
    </row>
    <row r="45" spans="2:18" x14ac:dyDescent="0.3">
      <c r="B45" s="5">
        <v>0.42670386606961602</v>
      </c>
      <c r="C45" s="5">
        <v>0.89805912000885668</v>
      </c>
      <c r="D45" s="5">
        <v>0.95095200414114289</v>
      </c>
      <c r="E45" s="5">
        <v>0.8018066287374731</v>
      </c>
      <c r="F45" s="5">
        <v>0.93322129745251947</v>
      </c>
      <c r="G45" s="5">
        <v>1.6410032317990242</v>
      </c>
      <c r="H45" s="5">
        <v>1.8317657194102275</v>
      </c>
      <c r="I45" s="5">
        <v>1.1349407773429638</v>
      </c>
      <c r="J45" s="5"/>
      <c r="K45" s="5">
        <v>-0.15684999999999999</v>
      </c>
      <c r="L45" s="5">
        <v>-0.24242</v>
      </c>
      <c r="M45" s="5">
        <v>-0.12852</v>
      </c>
      <c r="N45" s="5"/>
      <c r="O45" s="5"/>
      <c r="P45" s="5"/>
      <c r="Q45" s="5"/>
      <c r="R45" s="5"/>
    </row>
    <row r="46" spans="2:18" x14ac:dyDescent="0.3">
      <c r="B46" s="5">
        <v>0.31544314396043266</v>
      </c>
      <c r="C46" s="5">
        <v>1.1624147926022419</v>
      </c>
      <c r="D46" s="5">
        <v>0.83954469805462928</v>
      </c>
      <c r="E46" s="5">
        <v>0.30356020692132596</v>
      </c>
      <c r="F46" s="5">
        <v>0.28825861726066188</v>
      </c>
      <c r="G46" s="5">
        <v>1.3889022577449077</v>
      </c>
      <c r="H46" s="5">
        <v>0.88894616705977381</v>
      </c>
      <c r="I46" s="5">
        <v>1.9148425951158077</v>
      </c>
      <c r="J46" s="5"/>
      <c r="K46" s="5">
        <v>-0.1226</v>
      </c>
      <c r="L46" s="5">
        <v>-0.18140000000000001</v>
      </c>
      <c r="M46" s="5">
        <v>-0.17344000000000001</v>
      </c>
      <c r="N46" s="5"/>
      <c r="O46" s="5"/>
      <c r="P46" s="5"/>
      <c r="Q46" s="5"/>
      <c r="R46" s="5"/>
    </row>
    <row r="47" spans="2:18" x14ac:dyDescent="0.3">
      <c r="B47" s="5">
        <v>0.27939673829062761</v>
      </c>
      <c r="C47" s="5">
        <v>1.0940383872164714</v>
      </c>
      <c r="D47" s="5">
        <v>0.56891908505902422</v>
      </c>
      <c r="E47" s="5">
        <v>0.60450374482682168</v>
      </c>
      <c r="F47" s="5">
        <v>0.77768604562798682</v>
      </c>
      <c r="G47" s="5">
        <v>1.5802725008922454</v>
      </c>
      <c r="H47" s="5">
        <v>1.1973560373630985</v>
      </c>
      <c r="I47" s="5">
        <v>1.0823190509975447</v>
      </c>
      <c r="J47" s="5"/>
      <c r="K47" s="5">
        <v>-0.17779</v>
      </c>
      <c r="L47" s="5">
        <v>-0.22222</v>
      </c>
      <c r="M47" s="5">
        <v>-0.1111</v>
      </c>
      <c r="N47" s="5"/>
      <c r="O47" s="5"/>
      <c r="P47" s="5"/>
      <c r="Q47" s="5"/>
      <c r="R47" s="5"/>
    </row>
    <row r="48" spans="2:18" x14ac:dyDescent="0.3">
      <c r="B48" s="5">
        <v>0.329224746990121</v>
      </c>
      <c r="C48" s="5">
        <v>0.36913094698088644</v>
      </c>
      <c r="D48" s="5">
        <v>1.080644386247382</v>
      </c>
      <c r="E48" s="5">
        <v>1.7779555733351109</v>
      </c>
      <c r="F48" s="5">
        <v>0.47401280810647822</v>
      </c>
      <c r="G48" s="5">
        <v>1.2444435106282914</v>
      </c>
      <c r="H48" s="5">
        <v>1.8690641904754279</v>
      </c>
      <c r="I48" s="5">
        <v>1.1483517659611919</v>
      </c>
      <c r="J48" s="5"/>
      <c r="K48" s="5">
        <v>-0.15293999999999999</v>
      </c>
      <c r="L48" s="5">
        <v>-0.33861000000000002</v>
      </c>
      <c r="M48" s="5">
        <v>-0.16372999999999999</v>
      </c>
      <c r="N48" s="5"/>
      <c r="O48" s="5"/>
      <c r="P48" s="5"/>
      <c r="Q48" s="5"/>
      <c r="R48" s="5"/>
    </row>
    <row r="49" spans="2:18" x14ac:dyDescent="0.3">
      <c r="B49" s="5">
        <v>0.75723701677575717</v>
      </c>
      <c r="C49" s="5">
        <v>1.2275061216175811</v>
      </c>
      <c r="D49" s="5">
        <v>0.5555732355977645</v>
      </c>
      <c r="E49" s="5">
        <v>1.432222835513296</v>
      </c>
      <c r="F49" s="5">
        <v>0.40630852457675187</v>
      </c>
      <c r="G49" s="5">
        <v>1.050495553132375</v>
      </c>
      <c r="H49" s="5">
        <v>1.7778963041980571</v>
      </c>
      <c r="I49" s="5">
        <v>0.72572721580847488</v>
      </c>
      <c r="J49" s="5"/>
      <c r="K49" s="5">
        <v>-0.13675999999999999</v>
      </c>
      <c r="L49" s="5">
        <v>-0.22938</v>
      </c>
      <c r="M49" s="5">
        <v>-0.33145000000000002</v>
      </c>
      <c r="N49" s="5"/>
      <c r="O49" s="5"/>
      <c r="P49" s="5"/>
      <c r="Q49" s="5"/>
      <c r="R49" s="5"/>
    </row>
    <row r="50" spans="2:18" x14ac:dyDescent="0.3">
      <c r="B50" s="5">
        <v>0.30556235177266766</v>
      </c>
      <c r="C50" s="5">
        <v>0.91055722195880695</v>
      </c>
      <c r="D50" s="5">
        <v>0.75424426430660441</v>
      </c>
      <c r="E50" s="5">
        <v>0.64652555680607715</v>
      </c>
      <c r="F50" s="5">
        <v>0.5713752367833157</v>
      </c>
      <c r="G50" s="5">
        <v>1.3913022198733536</v>
      </c>
      <c r="H50" s="5">
        <v>1.2247947598747413</v>
      </c>
      <c r="I50" s="5">
        <v>2.207293948420102</v>
      </c>
      <c r="J50" s="5"/>
      <c r="K50" s="5">
        <v>-0.23904</v>
      </c>
      <c r="L50" s="5">
        <v>-0.28281000000000001</v>
      </c>
      <c r="M50" s="5">
        <v>-0.17133999999999999</v>
      </c>
      <c r="N50" s="5"/>
      <c r="O50" s="5"/>
      <c r="P50" s="5"/>
      <c r="Q50" s="5"/>
      <c r="R50" s="5"/>
    </row>
    <row r="51" spans="2:18" x14ac:dyDescent="0.3">
      <c r="B51" s="5">
        <v>0.73719231322839884</v>
      </c>
      <c r="C51" s="5">
        <v>0.89786439873834578</v>
      </c>
      <c r="D51" s="5">
        <v>0.84851806861039936</v>
      </c>
      <c r="E51" s="5">
        <v>0.96105628790925235</v>
      </c>
      <c r="F51" s="5">
        <v>0.96958150567366874</v>
      </c>
      <c r="G51" s="5">
        <v>0.75330397435661933</v>
      </c>
      <c r="H51" s="5">
        <v>1.0822108118765035</v>
      </c>
      <c r="I51" s="5">
        <v>1.7780741234650215</v>
      </c>
      <c r="J51" s="5"/>
      <c r="K51" s="5">
        <v>-0.12475</v>
      </c>
      <c r="L51" s="5">
        <v>-0.20916000000000001</v>
      </c>
      <c r="M51" s="5">
        <v>-0.18964</v>
      </c>
      <c r="N51" s="5"/>
      <c r="O51" s="5"/>
      <c r="P51" s="5"/>
      <c r="Q51" s="5"/>
      <c r="R51" s="5"/>
    </row>
    <row r="52" spans="2:18" x14ac:dyDescent="0.3">
      <c r="B52" s="5">
        <v>0.48487685289516902</v>
      </c>
      <c r="C52" s="5">
        <v>0.60964016826912981</v>
      </c>
      <c r="D52" s="5">
        <v>0.63683788902239225</v>
      </c>
      <c r="E52" s="5"/>
      <c r="F52" s="5">
        <v>0.31603064756993182</v>
      </c>
      <c r="G52" s="5">
        <v>1.1273852953817938</v>
      </c>
      <c r="H52" s="5">
        <v>0.49780271801059145</v>
      </c>
      <c r="I52" s="5">
        <v>1.6595320168041379</v>
      </c>
      <c r="J52" s="5"/>
      <c r="K52" s="5">
        <v>-0.22222</v>
      </c>
      <c r="L52" s="5"/>
      <c r="M52" s="5">
        <v>-0.21917</v>
      </c>
      <c r="N52" s="5"/>
      <c r="O52" s="5"/>
      <c r="P52" s="5"/>
      <c r="Q52" s="5"/>
      <c r="R52" s="5"/>
    </row>
    <row r="53" spans="2:18" x14ac:dyDescent="0.3">
      <c r="B53" s="5">
        <v>0.2963057748210795</v>
      </c>
      <c r="C53" s="5">
        <v>0.9777861134798882</v>
      </c>
      <c r="D53" s="5">
        <v>0.67977894148526419</v>
      </c>
      <c r="E53" s="5"/>
      <c r="F53" s="5">
        <v>0.78042286545136041</v>
      </c>
      <c r="G53" s="5">
        <v>1.185182158785822</v>
      </c>
      <c r="H53" s="5">
        <v>1.4344277754406125</v>
      </c>
      <c r="I53" s="5">
        <v>1.6045850902439687</v>
      </c>
      <c r="J53" s="5"/>
      <c r="K53" s="5">
        <v>-0.15193999999999999</v>
      </c>
      <c r="L53" s="5"/>
      <c r="M53" s="5">
        <v>-0.25396999999999997</v>
      </c>
      <c r="N53" s="5"/>
      <c r="O53" s="5"/>
      <c r="P53" s="5"/>
      <c r="Q53" s="5"/>
      <c r="R53" s="5"/>
    </row>
    <row r="54" spans="2:18" x14ac:dyDescent="0.3">
      <c r="B54" s="5"/>
      <c r="C54" s="5">
        <v>0.98345173085235715</v>
      </c>
      <c r="D54" s="5">
        <v>0.42911881450760991</v>
      </c>
      <c r="E54" s="5"/>
      <c r="F54" s="5">
        <v>0.98757163930072622</v>
      </c>
      <c r="G54" s="5">
        <v>0.96296582739761061</v>
      </c>
      <c r="H54" s="5">
        <v>0.53336063057847871</v>
      </c>
      <c r="I54" s="5">
        <v>1.3335605557021122</v>
      </c>
      <c r="J54" s="5"/>
      <c r="K54" s="5">
        <v>-0.14469000000000001</v>
      </c>
      <c r="L54" s="5"/>
      <c r="M54" s="5">
        <v>-0.24443999999999999</v>
      </c>
      <c r="N54" s="5"/>
      <c r="O54" s="5"/>
      <c r="P54" s="5"/>
      <c r="Q54" s="5"/>
      <c r="R54" s="5"/>
    </row>
    <row r="55" spans="2:18" x14ac:dyDescent="0.3">
      <c r="B55" s="5"/>
      <c r="C55" s="5">
        <v>0.43426315194041687</v>
      </c>
      <c r="D55" s="5">
        <v>0.48212811864625382</v>
      </c>
      <c r="E55" s="5"/>
      <c r="F55" s="5">
        <v>2.1585496106511881</v>
      </c>
      <c r="G55" s="5">
        <v>1.1051060646761175</v>
      </c>
      <c r="H55" s="5">
        <v>0.48804541132193757</v>
      </c>
      <c r="I55" s="5">
        <v>1.4120147539405123</v>
      </c>
      <c r="J55" s="5"/>
      <c r="K55" s="5">
        <v>-0.15534999999999999</v>
      </c>
      <c r="L55" s="5"/>
      <c r="M55" s="5">
        <v>-0.20433999999999999</v>
      </c>
      <c r="N55" s="5"/>
      <c r="O55" s="5"/>
      <c r="P55" s="5"/>
      <c r="Q55" s="5"/>
      <c r="R55" s="5"/>
    </row>
    <row r="56" spans="2:18" x14ac:dyDescent="0.3">
      <c r="B56" s="5"/>
      <c r="C56" s="5">
        <v>0.67556297639719276</v>
      </c>
      <c r="D56" s="5">
        <v>0.33717929787048001</v>
      </c>
      <c r="E56" s="5"/>
      <c r="F56" s="5">
        <v>1.4098179066234058</v>
      </c>
      <c r="G56" s="5">
        <v>2.1621469463058887</v>
      </c>
      <c r="H56" s="5">
        <v>2.0248057396087411</v>
      </c>
      <c r="I56" s="5">
        <v>0.92769828615151328</v>
      </c>
      <c r="J56" s="5"/>
      <c r="K56" s="5">
        <v>-0.14285</v>
      </c>
      <c r="L56" s="5"/>
      <c r="M56" s="5">
        <v>-0.20433999999999999</v>
      </c>
      <c r="N56" s="5"/>
      <c r="O56" s="5"/>
      <c r="P56" s="5"/>
      <c r="Q56" s="5"/>
      <c r="R56" s="5"/>
    </row>
    <row r="57" spans="2:18" x14ac:dyDescent="0.3">
      <c r="B57" s="5"/>
      <c r="C57" s="5">
        <v>0.72727187038993379</v>
      </c>
      <c r="D57" s="5">
        <v>0.46090564397402689</v>
      </c>
      <c r="E57" s="5"/>
      <c r="F57" s="5">
        <v>1.4413223592285249</v>
      </c>
      <c r="G57" s="5">
        <v>1.1555614013120907</v>
      </c>
      <c r="H57" s="5">
        <v>0.17429292837227167</v>
      </c>
      <c r="I57" s="5">
        <v>0.67170090711715058</v>
      </c>
      <c r="J57" s="5"/>
      <c r="K57" s="5"/>
      <c r="L57" s="5"/>
      <c r="M57" s="5">
        <v>-9.9860000000000004E-2</v>
      </c>
      <c r="N57" s="5"/>
      <c r="O57" s="5"/>
      <c r="P57" s="5"/>
      <c r="Q57" s="5"/>
      <c r="R57" s="5"/>
    </row>
    <row r="58" spans="2:18" x14ac:dyDescent="0.3">
      <c r="B58" s="5"/>
      <c r="C58" s="5">
        <v>0.37483097809224997</v>
      </c>
      <c r="D58" s="5">
        <v>0.60318292993790479</v>
      </c>
      <c r="E58" s="5"/>
      <c r="F58" s="5">
        <v>1.7776000177759999</v>
      </c>
      <c r="G58" s="5">
        <v>0.8518446963735935</v>
      </c>
      <c r="H58" s="5">
        <v>0.88894616705977381</v>
      </c>
      <c r="I58" s="5">
        <v>1.4524887650286991</v>
      </c>
      <c r="J58" s="5"/>
      <c r="K58" s="5"/>
      <c r="L58" s="5"/>
      <c r="M58" s="5">
        <v>-0.25763999999999998</v>
      </c>
      <c r="N58" s="5"/>
      <c r="O58" s="5"/>
      <c r="P58" s="5"/>
      <c r="Q58" s="5"/>
      <c r="R58" s="5"/>
    </row>
    <row r="59" spans="2:18" x14ac:dyDescent="0.3">
      <c r="B59" s="5"/>
      <c r="C59" s="5">
        <v>1.12821208452293</v>
      </c>
      <c r="D59" s="5">
        <v>0.47168385659463824</v>
      </c>
      <c r="E59" s="5"/>
      <c r="F59" s="5">
        <v>1.3070671559080556</v>
      </c>
      <c r="G59" s="5">
        <v>0.37823507568431675</v>
      </c>
      <c r="H59" s="5">
        <v>1.2026857262369477</v>
      </c>
      <c r="I59" s="5">
        <v>1.2974973392942699</v>
      </c>
      <c r="J59" s="5"/>
      <c r="K59" s="5"/>
      <c r="L59" s="5"/>
      <c r="M59" s="5">
        <v>-0.23705000000000001</v>
      </c>
      <c r="N59" s="5"/>
      <c r="O59" s="5"/>
      <c r="P59" s="5"/>
      <c r="Q59" s="5"/>
      <c r="R59" s="5"/>
    </row>
    <row r="60" spans="2:18" x14ac:dyDescent="0.3">
      <c r="B60" s="5"/>
      <c r="C60" s="5">
        <v>0.42326410344362864</v>
      </c>
      <c r="D60" s="5">
        <v>0.73564091896177475</v>
      </c>
      <c r="E60" s="5"/>
      <c r="F60" s="5">
        <v>0.91748778466560865</v>
      </c>
      <c r="G60" s="5">
        <v>0.6153675204176895</v>
      </c>
      <c r="H60" s="5">
        <v>0.92934319686074818</v>
      </c>
      <c r="I60" s="5">
        <v>3.1116147509185823</v>
      </c>
      <c r="J60" s="5"/>
      <c r="K60" s="5"/>
      <c r="L60" s="5"/>
      <c r="M60" s="5">
        <v>-0.31257000000000001</v>
      </c>
      <c r="N60" s="5"/>
      <c r="O60" s="5"/>
      <c r="P60" s="5"/>
      <c r="Q60" s="5"/>
      <c r="R60" s="5"/>
    </row>
    <row r="61" spans="2:18" x14ac:dyDescent="0.3">
      <c r="B61" s="5"/>
      <c r="C61" s="5">
        <v>0.47635411987755144</v>
      </c>
      <c r="D61" s="5">
        <v>1.0794124536042518</v>
      </c>
      <c r="E61" s="5"/>
      <c r="F61" s="5">
        <v>1.0255533844266123</v>
      </c>
      <c r="G61" s="5">
        <v>1.3219318349120852</v>
      </c>
      <c r="H61" s="5">
        <v>1.4131895880084664</v>
      </c>
      <c r="I61" s="5">
        <v>1.0214471385320789</v>
      </c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3">
      <c r="B62" s="5"/>
      <c r="C62" s="5">
        <v>1.2052757835387025</v>
      </c>
      <c r="D62" s="5">
        <v>0.82966130997216836</v>
      </c>
      <c r="E62" s="5"/>
      <c r="F62" s="5">
        <v>0.35552218234708782</v>
      </c>
      <c r="G62" s="5">
        <v>1.5237936648440185</v>
      </c>
      <c r="H62" s="5">
        <v>1.1624922920883811</v>
      </c>
      <c r="I62" s="5">
        <v>0.97976883488451583</v>
      </c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3">
      <c r="B63" s="5"/>
      <c r="C63" s="5">
        <v>0.29628602110275809</v>
      </c>
      <c r="D63" s="5">
        <v>0.56297289417566598</v>
      </c>
      <c r="E63" s="5"/>
      <c r="F63" s="5">
        <v>0.84646306588431242</v>
      </c>
      <c r="G63" s="5">
        <v>1.5686459035201323</v>
      </c>
      <c r="H63" s="5">
        <v>1.0618165507901394</v>
      </c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3">
      <c r="B64" s="5"/>
      <c r="C64" s="5">
        <v>0.1231919088769251</v>
      </c>
      <c r="D64" s="5">
        <v>0.49778612403352523</v>
      </c>
      <c r="E64" s="5"/>
      <c r="F64" s="5">
        <v>1.3966743585539814</v>
      </c>
      <c r="G64" s="5">
        <v>0.99226379518056518</v>
      </c>
      <c r="H64" s="5">
        <v>1.1429234155405172</v>
      </c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18" x14ac:dyDescent="0.3">
      <c r="B65" s="5"/>
      <c r="C65" s="5"/>
      <c r="D65" s="5">
        <v>0.66032410433665822</v>
      </c>
      <c r="E65" s="5"/>
      <c r="F65" s="5">
        <v>1.7295461808792936</v>
      </c>
      <c r="G65" s="5">
        <v>1.3099246775917668</v>
      </c>
      <c r="H65" s="5">
        <v>1.5939832991506195</v>
      </c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1:18" x14ac:dyDescent="0.3">
      <c r="B66" s="5"/>
      <c r="C66" s="5"/>
      <c r="D66" s="5">
        <v>0.46786635658625042</v>
      </c>
      <c r="E66" s="5"/>
      <c r="F66" s="5">
        <v>0.36598831075448002</v>
      </c>
      <c r="G66" s="5">
        <v>1.5555596552779598</v>
      </c>
      <c r="H66" s="5">
        <v>1.7778963041980571</v>
      </c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1:18" x14ac:dyDescent="0.3">
      <c r="B67" s="5"/>
      <c r="C67" s="5"/>
      <c r="D67" s="5">
        <v>0.84851806861039936</v>
      </c>
      <c r="E67" s="5"/>
      <c r="F67" s="5">
        <v>0.70168508108516892</v>
      </c>
      <c r="G67" s="5"/>
      <c r="H67" s="5">
        <v>0.42670386606961602</v>
      </c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x14ac:dyDescent="0.3">
      <c r="B68" s="5"/>
      <c r="C68" s="5"/>
      <c r="D68" s="5">
        <v>0.71112007669056687</v>
      </c>
      <c r="E68" s="5"/>
      <c r="F68" s="5">
        <v>1.6730180272270303</v>
      </c>
      <c r="G68" s="5"/>
      <c r="H68" s="5">
        <v>0.83862413391456814</v>
      </c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1:18" x14ac:dyDescent="0.3">
      <c r="B69" s="5"/>
      <c r="C69" s="5"/>
      <c r="D69" s="5">
        <v>0.54703598729577407</v>
      </c>
      <c r="E69" s="5"/>
      <c r="F69" s="5">
        <v>1.210279364431772</v>
      </c>
      <c r="G69" s="5"/>
      <c r="H69" s="5">
        <v>1.0814029540714554</v>
      </c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1:18" x14ac:dyDescent="0.3">
      <c r="B70" s="5"/>
      <c r="C70" s="5"/>
      <c r="D70" s="5">
        <v>0.35556958688488538</v>
      </c>
      <c r="E70" s="5"/>
      <c r="F70" s="5">
        <v>0.71102527016099437</v>
      </c>
      <c r="G70" s="5"/>
      <c r="H70" s="5">
        <v>1.6044246210369972</v>
      </c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1:18" x14ac:dyDescent="0.3">
      <c r="B71" s="5"/>
      <c r="C71" s="5"/>
      <c r="D71" s="5">
        <v>0.50794015247831126</v>
      </c>
      <c r="E71" s="5"/>
      <c r="F71" s="5">
        <v>0.91843094846410367</v>
      </c>
      <c r="G71" s="5"/>
      <c r="H71" s="5">
        <v>1.0370879963301716</v>
      </c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1:18" x14ac:dyDescent="0.3">
      <c r="B72" s="5"/>
      <c r="C72" s="5"/>
      <c r="D72" s="5"/>
      <c r="E72" s="5"/>
      <c r="F72" s="5">
        <v>1.0883333939692179</v>
      </c>
      <c r="G72" s="5"/>
      <c r="H72" s="5">
        <v>0.99562900909323615</v>
      </c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1:18" x14ac:dyDescent="0.3">
      <c r="B73" s="5"/>
      <c r="C73" s="5"/>
      <c r="D73" s="5"/>
      <c r="E73" s="5"/>
      <c r="F73" s="5">
        <v>0.80164628344625466</v>
      </c>
      <c r="G73" s="5"/>
      <c r="H73" s="5">
        <v>1.073426916224866</v>
      </c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1:18" x14ac:dyDescent="0.3">
      <c r="B74" s="5"/>
      <c r="C74" s="5"/>
      <c r="D74" s="5"/>
      <c r="E74" s="5"/>
      <c r="F74" s="5">
        <v>1.4893643736865343</v>
      </c>
      <c r="G74" s="5"/>
      <c r="H74" s="5">
        <v>0.8116584941766376</v>
      </c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1:18" x14ac:dyDescent="0.3">
      <c r="B75" s="5"/>
      <c r="C75" s="5"/>
      <c r="D75" s="5"/>
      <c r="E75" s="5"/>
      <c r="F75" s="5">
        <v>0.80800170087985179</v>
      </c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1:18" x14ac:dyDescent="0.3">
      <c r="B76" s="5"/>
      <c r="C76" s="5"/>
      <c r="D76" s="5"/>
      <c r="E76" s="5"/>
      <c r="F76" s="5">
        <v>1.1173358080423283</v>
      </c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1:18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1:18" x14ac:dyDescent="0.3">
      <c r="A78" s="13" t="s">
        <v>31</v>
      </c>
      <c r="B78" s="13"/>
      <c r="C78" s="13"/>
      <c r="D78" s="13"/>
      <c r="E78" s="5"/>
      <c r="F78" s="5"/>
      <c r="G78" s="5"/>
      <c r="H78" s="5"/>
      <c r="I78" s="13" t="s">
        <v>33</v>
      </c>
      <c r="J78" s="13"/>
      <c r="K78" s="13"/>
      <c r="L78" s="13"/>
      <c r="M78" s="5"/>
      <c r="N78" s="5"/>
      <c r="O78" s="5"/>
      <c r="P78" s="5"/>
      <c r="Q78" s="5"/>
      <c r="R78" s="5"/>
    </row>
    <row r="79" spans="1:18" x14ac:dyDescent="0.3">
      <c r="A79" s="1" t="s">
        <v>21</v>
      </c>
      <c r="B79" s="5" t="s">
        <v>34</v>
      </c>
      <c r="C79" s="5" t="s">
        <v>9</v>
      </c>
      <c r="D79" s="5" t="s">
        <v>10</v>
      </c>
      <c r="E79" s="5"/>
      <c r="F79" s="5"/>
      <c r="G79" s="5"/>
      <c r="H79" s="5"/>
      <c r="I79" s="1" t="s">
        <v>21</v>
      </c>
      <c r="J79" s="5" t="s">
        <v>34</v>
      </c>
      <c r="K79" s="5" t="s">
        <v>9</v>
      </c>
      <c r="L79" s="5" t="s">
        <v>10</v>
      </c>
      <c r="M79" s="5"/>
      <c r="N79" s="5"/>
      <c r="O79" s="5"/>
      <c r="P79" s="5"/>
      <c r="Q79" s="5"/>
      <c r="R79" s="5"/>
    </row>
    <row r="80" spans="1:18" x14ac:dyDescent="0.3">
      <c r="A80" s="1">
        <v>0.1</v>
      </c>
      <c r="B80" s="5">
        <v>0.1</v>
      </c>
      <c r="C80" s="5">
        <v>0.42787999999999998</v>
      </c>
      <c r="D80" s="5">
        <v>0.15790000000000001</v>
      </c>
      <c r="E80" s="5"/>
      <c r="F80" s="5"/>
      <c r="G80" s="5"/>
      <c r="H80" s="5"/>
      <c r="I80" s="5">
        <v>0.1</v>
      </c>
      <c r="J80" s="5">
        <v>0.1</v>
      </c>
      <c r="K80" s="5">
        <v>-0.1802</v>
      </c>
      <c r="L80" s="5">
        <v>4.3499999999999997E-2</v>
      </c>
      <c r="M80" s="5"/>
      <c r="N80" s="5"/>
      <c r="O80" s="5"/>
      <c r="P80" s="5"/>
      <c r="Q80" s="5"/>
      <c r="R80" s="5"/>
    </row>
    <row r="81" spans="1:18" x14ac:dyDescent="0.3">
      <c r="A81" s="1">
        <v>0.5</v>
      </c>
      <c r="B81" s="5">
        <v>0.5</v>
      </c>
      <c r="C81" s="5">
        <v>0.74402999999999997</v>
      </c>
      <c r="D81" s="5">
        <v>0.30318000000000001</v>
      </c>
      <c r="E81" s="5"/>
      <c r="F81" s="5"/>
      <c r="G81" s="5"/>
      <c r="H81" s="5"/>
      <c r="I81" s="5">
        <v>0.5</v>
      </c>
      <c r="J81" s="5">
        <v>0.5</v>
      </c>
      <c r="K81" s="5">
        <v>-0.19736000000000001</v>
      </c>
      <c r="L81" s="5">
        <v>5.2949999999999997E-2</v>
      </c>
      <c r="M81" s="5"/>
      <c r="N81" s="5"/>
      <c r="O81" s="5"/>
      <c r="P81" s="5"/>
      <c r="Q81" s="5"/>
      <c r="R81" s="5"/>
    </row>
    <row r="82" spans="1:18" x14ac:dyDescent="0.3">
      <c r="A82" s="1">
        <v>0.75</v>
      </c>
      <c r="B82" s="5">
        <v>0.75</v>
      </c>
      <c r="C82" s="5">
        <v>0.74605999999999995</v>
      </c>
      <c r="D82" s="5">
        <v>0.29713000000000001</v>
      </c>
      <c r="E82" s="5"/>
      <c r="F82" s="5"/>
      <c r="G82" s="5"/>
      <c r="H82" s="5"/>
      <c r="I82" s="5">
        <v>0.75</v>
      </c>
      <c r="J82" s="5">
        <v>0.75</v>
      </c>
      <c r="K82" s="5">
        <v>-0.19552</v>
      </c>
      <c r="L82" s="5">
        <v>5.3990000000000003E-2</v>
      </c>
      <c r="M82" s="5"/>
      <c r="N82" s="5"/>
      <c r="O82" s="5"/>
      <c r="P82" s="5"/>
      <c r="Q82" s="5"/>
      <c r="R82" s="5"/>
    </row>
    <row r="83" spans="1:18" x14ac:dyDescent="0.3">
      <c r="A83" s="1">
        <v>1</v>
      </c>
      <c r="B83" s="5">
        <v>1</v>
      </c>
      <c r="C83" s="5">
        <v>0.86699999999999999</v>
      </c>
      <c r="D83" s="5">
        <v>0.38879000000000002</v>
      </c>
      <c r="E83" s="5"/>
      <c r="F83" s="5"/>
      <c r="G83" s="5"/>
      <c r="H83" s="5"/>
      <c r="I83" s="5">
        <v>1</v>
      </c>
      <c r="J83" s="5">
        <v>1</v>
      </c>
      <c r="K83" s="5">
        <v>-0.17085</v>
      </c>
      <c r="L83" s="5">
        <v>6.4250000000000002E-2</v>
      </c>
      <c r="M83" s="5"/>
      <c r="N83" s="5"/>
      <c r="O83" s="5"/>
      <c r="P83" s="5"/>
      <c r="Q83" s="5"/>
      <c r="R83" s="5"/>
    </row>
    <row r="84" spans="1:18" x14ac:dyDescent="0.3">
      <c r="A84" s="1">
        <v>2</v>
      </c>
      <c r="B84" s="5">
        <v>2</v>
      </c>
      <c r="C84" s="5">
        <v>1.08988</v>
      </c>
      <c r="D84" s="5">
        <v>0.46310000000000001</v>
      </c>
      <c r="E84" s="5"/>
      <c r="F84" s="5"/>
      <c r="G84" s="5"/>
      <c r="H84" s="5"/>
      <c r="I84" s="5">
        <v>2</v>
      </c>
      <c r="J84" s="5">
        <v>2</v>
      </c>
      <c r="K84" s="5">
        <v>-0.26695000000000002</v>
      </c>
      <c r="L84" s="5">
        <v>7.4359999999999996E-2</v>
      </c>
      <c r="M84" s="5"/>
      <c r="N84" s="5"/>
      <c r="O84" s="5"/>
      <c r="P84" s="5"/>
      <c r="Q84" s="5"/>
      <c r="R84" s="5"/>
    </row>
    <row r="85" spans="1:18" x14ac:dyDescent="0.3">
      <c r="A85" s="1">
        <v>3</v>
      </c>
      <c r="B85" s="5">
        <v>3</v>
      </c>
      <c r="C85" s="5">
        <v>1.2100299999999999</v>
      </c>
      <c r="D85" s="5">
        <v>0.54837000000000002</v>
      </c>
      <c r="E85" s="5"/>
      <c r="F85" s="5"/>
      <c r="G85" s="5"/>
      <c r="H85" s="5"/>
      <c r="I85" s="5">
        <v>3</v>
      </c>
      <c r="J85" s="5">
        <v>3</v>
      </c>
      <c r="K85" s="5">
        <v>-0.17446</v>
      </c>
      <c r="L85" s="5">
        <v>4.2020000000000002E-2</v>
      </c>
      <c r="M85" s="5"/>
      <c r="N85" s="5"/>
      <c r="O85" s="5"/>
      <c r="P85" s="5"/>
      <c r="Q85" s="5"/>
      <c r="R85" s="5"/>
    </row>
    <row r="86" spans="1:18" x14ac:dyDescent="0.3">
      <c r="A86" s="1">
        <v>4</v>
      </c>
      <c r="B86" s="5">
        <v>4</v>
      </c>
      <c r="C86" s="5">
        <v>1.27237</v>
      </c>
      <c r="D86" s="5">
        <v>0.46959000000000001</v>
      </c>
      <c r="E86" s="5"/>
      <c r="F86" s="5"/>
      <c r="G86" s="5"/>
      <c r="H86" s="5"/>
      <c r="I86" s="5">
        <v>4</v>
      </c>
      <c r="J86" s="5">
        <v>4</v>
      </c>
      <c r="K86" s="5">
        <f>AVERAGE(Q6:Q35)</f>
        <v>1.2788421685201411E-2</v>
      </c>
      <c r="L86" s="5">
        <f>AVERAGE(Q6:Q35)</f>
        <v>1.2788421685201411E-2</v>
      </c>
      <c r="M86" s="5"/>
      <c r="N86" s="5"/>
      <c r="O86" s="5"/>
      <c r="P86" s="5"/>
      <c r="Q86" s="5"/>
      <c r="R86" s="5"/>
    </row>
    <row r="87" spans="1:18" x14ac:dyDescent="0.3">
      <c r="A87" s="1">
        <v>5</v>
      </c>
      <c r="B87" s="5">
        <v>5</v>
      </c>
      <c r="C87" s="5">
        <v>1.2589699999999999</v>
      </c>
      <c r="D87" s="5">
        <v>0.54561000000000004</v>
      </c>
      <c r="E87" s="5"/>
      <c r="F87" s="5"/>
      <c r="G87" s="5"/>
      <c r="H87" s="5"/>
      <c r="I87" s="5">
        <v>5</v>
      </c>
      <c r="J87" s="5">
        <v>5</v>
      </c>
      <c r="K87" s="5">
        <f>AVERAGE(R6:R28)</f>
        <v>8.2633550396477035E-3</v>
      </c>
      <c r="L87" s="5">
        <f>_xlfn.STDEV.S(R6:R28)</f>
        <v>1.093050296798573E-2</v>
      </c>
      <c r="M87" s="5"/>
      <c r="N87" s="5"/>
      <c r="O87" s="5"/>
      <c r="P87" s="5"/>
      <c r="Q87" s="5"/>
      <c r="R87" s="5"/>
    </row>
  </sheetData>
  <mergeCells count="4">
    <mergeCell ref="B3:I3"/>
    <mergeCell ref="K3:Q3"/>
    <mergeCell ref="I78:L78"/>
    <mergeCell ref="A78:D78"/>
  </mergeCells>
  <pageMargins left="0.7" right="0.7" top="0.75" bottom="0.75" header="0.3" footer="0.3"/>
  <ignoredErrors>
    <ignoredError sqref="K86:L8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B28D9-35BF-4BF5-A3CC-EB9620D99AE2}">
  <dimension ref="A1:P84"/>
  <sheetViews>
    <sheetView zoomScale="74" workbookViewId="0">
      <selection activeCell="G11" sqref="G11"/>
    </sheetView>
  </sheetViews>
  <sheetFormatPr defaultRowHeight="14.5" x14ac:dyDescent="0.35"/>
  <cols>
    <col min="1" max="1" width="11.36328125" customWidth="1"/>
    <col min="11" max="11" width="11.1796875" customWidth="1"/>
  </cols>
  <sheetData>
    <row r="1" spans="1:16" x14ac:dyDescent="0.35">
      <c r="A1" t="s">
        <v>35</v>
      </c>
    </row>
    <row r="3" spans="1:16" x14ac:dyDescent="0.35">
      <c r="B3" s="14" t="s">
        <v>36</v>
      </c>
      <c r="C3" s="14"/>
      <c r="D3" s="14"/>
      <c r="E3" s="14"/>
      <c r="F3" s="14"/>
      <c r="G3" s="14"/>
    </row>
    <row r="4" spans="1:16" ht="29" x14ac:dyDescent="0.35">
      <c r="A4" s="6"/>
      <c r="B4" s="7" t="s">
        <v>7</v>
      </c>
      <c r="C4" s="6" t="s">
        <v>8</v>
      </c>
      <c r="D4" s="7" t="s">
        <v>7</v>
      </c>
      <c r="E4" s="6" t="s">
        <v>8</v>
      </c>
      <c r="F4" s="7" t="s">
        <v>7</v>
      </c>
      <c r="G4" s="6" t="s">
        <v>8</v>
      </c>
      <c r="H4" s="6"/>
      <c r="I4" s="6"/>
      <c r="J4" s="6"/>
      <c r="K4" s="6" t="s">
        <v>37</v>
      </c>
      <c r="L4" s="6" t="s">
        <v>9</v>
      </c>
      <c r="M4" s="6" t="s">
        <v>10</v>
      </c>
      <c r="N4" s="6"/>
      <c r="O4" s="6"/>
      <c r="P4" s="6"/>
    </row>
    <row r="5" spans="1:16" ht="29" x14ac:dyDescent="0.35">
      <c r="A5" s="6" t="s">
        <v>37</v>
      </c>
      <c r="B5" s="6">
        <v>0</v>
      </c>
      <c r="C5" s="6">
        <v>0</v>
      </c>
      <c r="D5" s="6">
        <v>2</v>
      </c>
      <c r="E5" s="6">
        <v>2</v>
      </c>
      <c r="F5" s="6">
        <v>5</v>
      </c>
      <c r="G5" s="6">
        <v>5</v>
      </c>
      <c r="H5" s="6"/>
      <c r="I5" s="6"/>
      <c r="J5" s="7" t="s">
        <v>7</v>
      </c>
      <c r="K5" s="6">
        <v>0</v>
      </c>
      <c r="L5" s="6">
        <v>1.3801600000000001</v>
      </c>
      <c r="M5" s="6">
        <v>0.44624000000000003</v>
      </c>
      <c r="N5" s="6"/>
      <c r="O5" s="6"/>
      <c r="P5" s="6"/>
    </row>
    <row r="6" spans="1:16" x14ac:dyDescent="0.35">
      <c r="A6" s="6"/>
      <c r="B6" s="6">
        <v>0.82965999999999995</v>
      </c>
      <c r="C6" s="6">
        <v>1.48325</v>
      </c>
      <c r="D6" s="6">
        <v>1.2010799999999999</v>
      </c>
      <c r="E6" s="6">
        <v>-0.35244999999999999</v>
      </c>
      <c r="F6" s="6">
        <v>0.46378999999999998</v>
      </c>
      <c r="G6" s="6">
        <v>-0.23809</v>
      </c>
      <c r="H6" s="6"/>
      <c r="I6" s="6"/>
      <c r="J6" s="6" t="s">
        <v>8</v>
      </c>
      <c r="K6" s="6">
        <v>0</v>
      </c>
      <c r="L6" s="6">
        <v>1.11646</v>
      </c>
      <c r="M6" s="6">
        <v>0.44933000000000001</v>
      </c>
      <c r="N6" s="6"/>
      <c r="O6" s="6"/>
      <c r="P6" s="6"/>
    </row>
    <row r="7" spans="1:16" ht="29" x14ac:dyDescent="0.35">
      <c r="A7" s="6"/>
      <c r="B7" s="6">
        <v>0.89051000000000002</v>
      </c>
      <c r="C7" s="6">
        <v>1.48936</v>
      </c>
      <c r="D7" s="6">
        <v>1.0456700000000001</v>
      </c>
      <c r="E7" s="6">
        <v>-0.36301</v>
      </c>
      <c r="F7" s="6">
        <v>0.64648000000000005</v>
      </c>
      <c r="G7" s="6">
        <v>-0.17488000000000001</v>
      </c>
      <c r="H7" s="6"/>
      <c r="I7" s="6"/>
      <c r="J7" s="7" t="s">
        <v>7</v>
      </c>
      <c r="K7" s="6">
        <v>2</v>
      </c>
      <c r="L7" s="6">
        <v>1.0894900000000001</v>
      </c>
      <c r="M7" s="6">
        <v>0.46644000000000002</v>
      </c>
      <c r="N7" s="6"/>
      <c r="O7" s="6"/>
      <c r="P7" s="6"/>
    </row>
    <row r="8" spans="1:16" x14ac:dyDescent="0.35">
      <c r="A8" s="6"/>
      <c r="B8" s="6">
        <v>1.4035500000000001</v>
      </c>
      <c r="C8" s="6">
        <v>1.0851200000000001</v>
      </c>
      <c r="D8" s="6">
        <v>0.85462000000000005</v>
      </c>
      <c r="E8" s="6">
        <v>-0.29469000000000001</v>
      </c>
      <c r="F8" s="6">
        <v>0.40405000000000002</v>
      </c>
      <c r="G8" s="6">
        <v>-0.26230999999999999</v>
      </c>
      <c r="H8" s="6"/>
      <c r="I8" s="6"/>
      <c r="J8" s="6" t="s">
        <v>8</v>
      </c>
      <c r="K8" s="6">
        <v>2</v>
      </c>
      <c r="L8" s="6">
        <v>-0.26695000000000002</v>
      </c>
      <c r="M8" s="6">
        <v>7.4359999999999996E-2</v>
      </c>
      <c r="N8" s="6"/>
      <c r="O8" s="6"/>
      <c r="P8" s="6"/>
    </row>
    <row r="9" spans="1:16" ht="29" x14ac:dyDescent="0.35">
      <c r="A9" s="6"/>
      <c r="B9" s="6">
        <v>1.54077</v>
      </c>
      <c r="C9" s="6">
        <v>1.9383600000000001</v>
      </c>
      <c r="D9" s="6">
        <v>0.63485999999999998</v>
      </c>
      <c r="E9" s="6">
        <v>-0.36921999999999999</v>
      </c>
      <c r="F9" s="6">
        <v>0.35557</v>
      </c>
      <c r="G9" s="6">
        <v>-0.1231</v>
      </c>
      <c r="H9" s="6"/>
      <c r="I9" s="6"/>
      <c r="J9" s="7" t="s">
        <v>7</v>
      </c>
      <c r="K9" s="6">
        <v>5</v>
      </c>
      <c r="L9" s="6">
        <v>0.56779000000000002</v>
      </c>
      <c r="M9" s="6">
        <v>0.26768999999999998</v>
      </c>
      <c r="N9" s="6"/>
      <c r="O9" s="6"/>
      <c r="P9" s="6"/>
    </row>
    <row r="10" spans="1:16" x14ac:dyDescent="0.35">
      <c r="A10" s="6"/>
      <c r="B10" s="6">
        <v>0.77683000000000002</v>
      </c>
      <c r="C10" s="6">
        <v>1.1868300000000001</v>
      </c>
      <c r="D10" s="6">
        <v>1.8349200000000001</v>
      </c>
      <c r="E10" s="6">
        <v>-0.31373000000000001</v>
      </c>
      <c r="F10" s="6">
        <v>0.30260999999999999</v>
      </c>
      <c r="G10" s="6">
        <v>-0.18390000000000001</v>
      </c>
      <c r="H10" s="6"/>
      <c r="I10" s="6"/>
      <c r="J10" s="6" t="s">
        <v>8</v>
      </c>
      <c r="K10" s="6">
        <v>5</v>
      </c>
      <c r="L10" s="6">
        <v>-0.25314999999999999</v>
      </c>
      <c r="M10" s="6">
        <v>7.0599999999999996E-2</v>
      </c>
      <c r="N10" s="6"/>
      <c r="O10" s="6"/>
      <c r="P10" s="6"/>
    </row>
    <row r="11" spans="1:16" x14ac:dyDescent="0.35">
      <c r="A11" s="6"/>
      <c r="B11" s="6">
        <v>1.4933700000000001</v>
      </c>
      <c r="C11" s="6">
        <v>1.6578299999999999</v>
      </c>
      <c r="D11" s="6">
        <v>1.1988300000000001</v>
      </c>
      <c r="E11" s="6">
        <v>-0.32823000000000002</v>
      </c>
      <c r="F11" s="6">
        <v>0.52527000000000001</v>
      </c>
      <c r="G11" s="6">
        <v>-0.32823000000000002</v>
      </c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35">
      <c r="A12" s="6"/>
      <c r="B12" s="6">
        <v>0.29630000000000001</v>
      </c>
      <c r="C12" s="6">
        <v>0.49319000000000002</v>
      </c>
      <c r="D12" s="6">
        <v>2.1232700000000002</v>
      </c>
      <c r="E12" s="6">
        <v>-0.21919</v>
      </c>
      <c r="F12" s="6">
        <v>0.59260999999999997</v>
      </c>
      <c r="G12" s="6">
        <v>-0.23809</v>
      </c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35">
      <c r="A13" s="6"/>
      <c r="B13" s="6">
        <v>1.0774600000000001</v>
      </c>
      <c r="C13" s="6">
        <v>0.85670000000000002</v>
      </c>
      <c r="D13" s="6">
        <v>0.33629999999999999</v>
      </c>
      <c r="E13" s="6">
        <v>-0.32001000000000002</v>
      </c>
      <c r="F13" s="6">
        <v>1.24448</v>
      </c>
      <c r="G13" s="6">
        <v>-0.25001000000000001</v>
      </c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35">
      <c r="A14" s="6"/>
      <c r="B14" s="6">
        <v>1.33338</v>
      </c>
      <c r="C14" s="6">
        <v>0.58135999999999999</v>
      </c>
      <c r="D14" s="6">
        <v>1.29901</v>
      </c>
      <c r="E14" s="6">
        <v>-0.31858999999999998</v>
      </c>
      <c r="F14" s="6">
        <v>0.48486000000000001</v>
      </c>
      <c r="G14" s="6">
        <v>-0.16161</v>
      </c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35">
      <c r="A15" s="6"/>
      <c r="B15" s="6">
        <v>0.88892000000000004</v>
      </c>
      <c r="C15" s="6">
        <v>0.75353999999999999</v>
      </c>
      <c r="D15" s="6">
        <v>0.95382</v>
      </c>
      <c r="E15" s="6">
        <v>-0.34043000000000001</v>
      </c>
      <c r="F15" s="6">
        <v>0.29026999999999997</v>
      </c>
      <c r="G15" s="6">
        <v>-0.2319</v>
      </c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35">
      <c r="A16" s="6"/>
      <c r="B16" s="6">
        <v>1.24448</v>
      </c>
      <c r="C16" s="6">
        <v>1.0264500000000001</v>
      </c>
      <c r="D16" s="6">
        <v>1.0456700000000001</v>
      </c>
      <c r="E16" s="6">
        <v>-0.34189000000000003</v>
      </c>
      <c r="F16" s="6">
        <v>0.94816</v>
      </c>
      <c r="G16" s="6">
        <v>-0.20513999999999999</v>
      </c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35">
      <c r="A17" s="6"/>
      <c r="B17" s="6">
        <v>1.2307999999999999</v>
      </c>
      <c r="C17" s="6">
        <v>1.7764899999999999</v>
      </c>
      <c r="D17" s="6">
        <v>1.7776000000000001</v>
      </c>
      <c r="E17" s="6">
        <v>-0.22223999999999999</v>
      </c>
      <c r="F17" s="6">
        <v>0.63819999999999999</v>
      </c>
      <c r="G17" s="6">
        <v>-0.2424</v>
      </c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35">
      <c r="A18" s="6"/>
      <c r="B18" s="6">
        <v>1.2260800000000001</v>
      </c>
      <c r="C18" s="6">
        <v>0.77507000000000004</v>
      </c>
      <c r="D18" s="6">
        <v>0.66659999999999997</v>
      </c>
      <c r="E18" s="6">
        <v>-0.2424</v>
      </c>
      <c r="F18" s="6">
        <v>0.48486000000000001</v>
      </c>
      <c r="G18" s="6">
        <v>-0.29092000000000001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35">
      <c r="A19" s="6"/>
      <c r="B19" s="6">
        <v>0.73716999999999999</v>
      </c>
      <c r="C19" s="6">
        <v>0.94359999999999999</v>
      </c>
      <c r="D19" s="6">
        <v>1.1998599999999999</v>
      </c>
      <c r="E19" s="6">
        <v>-0.25001000000000001</v>
      </c>
      <c r="F19" s="6"/>
      <c r="G19" s="6">
        <v>-0.26668999999999998</v>
      </c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35">
      <c r="A20" s="6"/>
      <c r="B20" s="6">
        <v>1.2403299999999999</v>
      </c>
      <c r="C20" s="6">
        <v>1.59066</v>
      </c>
      <c r="D20" s="6">
        <v>1.72376</v>
      </c>
      <c r="E20" s="6">
        <v>-9.3909999999999993E-2</v>
      </c>
      <c r="F20" s="6"/>
      <c r="G20" s="6">
        <v>-0.26230999999999999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35">
      <c r="A21" s="6"/>
      <c r="B21" s="6">
        <v>1.2632099999999999</v>
      </c>
      <c r="C21" s="6">
        <v>1.5731900000000001</v>
      </c>
      <c r="D21" s="6">
        <v>1.4335199999999999</v>
      </c>
      <c r="E21" s="6">
        <v>-0.2424</v>
      </c>
      <c r="F21" s="6"/>
      <c r="G21" s="6">
        <v>-0.32823000000000002</v>
      </c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35">
      <c r="A22" s="6"/>
      <c r="B22" s="6">
        <v>0.73204999999999998</v>
      </c>
      <c r="C22" s="6">
        <v>0.45216000000000001</v>
      </c>
      <c r="D22" s="6">
        <v>0.95718000000000003</v>
      </c>
      <c r="E22" s="6">
        <v>-0.21432000000000001</v>
      </c>
      <c r="F22" s="6"/>
      <c r="G22" s="6">
        <v>-0.29629</v>
      </c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35">
      <c r="A23" s="6"/>
      <c r="B23" s="6">
        <v>1.1852199999999999</v>
      </c>
      <c r="C23" s="6">
        <v>0.56125000000000003</v>
      </c>
      <c r="D23" s="6">
        <v>0.88880000000000003</v>
      </c>
      <c r="E23" s="6">
        <v>-0.21872</v>
      </c>
      <c r="F23" s="6"/>
      <c r="G23" s="6">
        <v>-0.23705999999999999</v>
      </c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35">
      <c r="A24" s="6"/>
      <c r="B24" s="6">
        <v>1.7778400000000001</v>
      </c>
      <c r="C24" s="6">
        <v>1.16265</v>
      </c>
      <c r="D24" s="6">
        <v>1.0908100000000001</v>
      </c>
      <c r="E24" s="6">
        <v>-0.33688000000000001</v>
      </c>
      <c r="F24" s="6"/>
      <c r="G24" s="6">
        <v>-0.25808999999999999</v>
      </c>
      <c r="H24" s="6"/>
      <c r="I24" s="6"/>
      <c r="J24" s="6"/>
      <c r="K24" s="6"/>
      <c r="L24" s="6"/>
      <c r="M24" s="6"/>
      <c r="N24" s="6"/>
      <c r="O24" s="6"/>
      <c r="P24" s="6"/>
    </row>
    <row r="25" spans="1:16" x14ac:dyDescent="0.35">
      <c r="A25" s="6"/>
      <c r="B25" s="6">
        <v>1.0582499999999999</v>
      </c>
      <c r="C25" s="6">
        <v>0.96887999999999996</v>
      </c>
      <c r="D25" s="6">
        <v>1.21624</v>
      </c>
      <c r="E25" s="6">
        <v>-0.22791</v>
      </c>
      <c r="F25" s="6"/>
      <c r="G25" s="6">
        <v>-0.47059000000000001</v>
      </c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35">
      <c r="A26" s="6"/>
      <c r="B26" s="6">
        <v>1.84371</v>
      </c>
      <c r="C26" s="6">
        <v>1.2057</v>
      </c>
      <c r="D26" s="6">
        <v>1.0420400000000001</v>
      </c>
      <c r="E26" s="6">
        <v>-0.2319</v>
      </c>
      <c r="F26" s="6"/>
      <c r="G26" s="6">
        <v>-0.23527000000000001</v>
      </c>
      <c r="H26" s="6"/>
      <c r="I26" s="6"/>
      <c r="J26" s="6"/>
      <c r="K26" s="6"/>
      <c r="L26" s="6"/>
      <c r="M26" s="6"/>
      <c r="N26" s="6"/>
      <c r="O26" s="6"/>
      <c r="P26" s="6"/>
    </row>
    <row r="27" spans="1:16" x14ac:dyDescent="0.35">
      <c r="A27" s="6"/>
      <c r="B27" s="6">
        <v>1.7094800000000001</v>
      </c>
      <c r="C27" s="6">
        <v>0.71389999999999998</v>
      </c>
      <c r="D27" s="6">
        <v>1.87917</v>
      </c>
      <c r="E27" s="6">
        <v>-0.22889999999999999</v>
      </c>
      <c r="F27" s="6"/>
      <c r="G27" s="6">
        <v>-0.16408</v>
      </c>
      <c r="H27" s="6"/>
      <c r="I27" s="6"/>
      <c r="J27" s="6"/>
      <c r="K27" s="6"/>
      <c r="L27" s="6"/>
      <c r="M27" s="6"/>
      <c r="N27" s="6"/>
      <c r="O27" s="6"/>
      <c r="P27" s="6"/>
    </row>
    <row r="28" spans="1:16" x14ac:dyDescent="0.35">
      <c r="A28" s="6"/>
      <c r="B28" s="6">
        <v>1.2549600000000001</v>
      </c>
      <c r="C28" s="6">
        <v>0.83469000000000004</v>
      </c>
      <c r="D28" s="6">
        <v>0.30257000000000001</v>
      </c>
      <c r="E28" s="6">
        <v>-0.19231999999999999</v>
      </c>
      <c r="F28" s="6"/>
      <c r="G28" s="6">
        <v>-0.18712999999999999</v>
      </c>
      <c r="H28" s="6"/>
      <c r="I28" s="6"/>
      <c r="J28" s="6"/>
      <c r="K28" s="6"/>
      <c r="L28" s="6"/>
      <c r="M28" s="6"/>
      <c r="N28" s="6"/>
      <c r="O28" s="6"/>
      <c r="P28" s="6"/>
    </row>
    <row r="29" spans="1:16" x14ac:dyDescent="0.35">
      <c r="A29" s="6"/>
      <c r="B29" s="6">
        <v>2.0953200000000001</v>
      </c>
      <c r="C29" s="6">
        <v>1.67171</v>
      </c>
      <c r="D29" s="6">
        <v>1.8349200000000001</v>
      </c>
      <c r="E29" s="6">
        <v>-0.10668</v>
      </c>
      <c r="F29" s="6"/>
      <c r="G29" s="6">
        <v>-0.28282000000000002</v>
      </c>
      <c r="H29" s="6"/>
      <c r="I29" s="6"/>
      <c r="J29" s="6"/>
      <c r="K29" s="6"/>
      <c r="L29" s="6"/>
      <c r="M29" s="6"/>
      <c r="N29" s="6"/>
      <c r="O29" s="6"/>
      <c r="P29" s="6"/>
    </row>
    <row r="30" spans="1:16" x14ac:dyDescent="0.35">
      <c r="A30" s="6"/>
      <c r="B30" s="6">
        <v>1.89327</v>
      </c>
      <c r="C30" s="6">
        <v>1.6287799999999999</v>
      </c>
      <c r="D30" s="6">
        <v>0.67152000000000001</v>
      </c>
      <c r="E30" s="6">
        <v>-0.30364000000000002</v>
      </c>
      <c r="F30" s="6"/>
      <c r="G30" s="6">
        <v>-0.27857999999999999</v>
      </c>
      <c r="H30" s="6"/>
      <c r="I30" s="6"/>
      <c r="J30" s="6"/>
      <c r="K30" s="6"/>
      <c r="L30" s="6"/>
      <c r="M30" s="6"/>
      <c r="N30" s="6"/>
      <c r="O30" s="6"/>
      <c r="P30" s="6"/>
    </row>
    <row r="31" spans="1:16" x14ac:dyDescent="0.35">
      <c r="A31" s="6"/>
      <c r="B31" s="6">
        <v>1.3913500000000001</v>
      </c>
      <c r="C31" s="6">
        <v>0.49319000000000002</v>
      </c>
      <c r="D31" s="6">
        <v>1.65063</v>
      </c>
      <c r="E31" s="6"/>
      <c r="F31" s="6"/>
      <c r="G31" s="6">
        <v>-0.30109000000000002</v>
      </c>
      <c r="H31" s="6"/>
      <c r="I31" s="6"/>
      <c r="J31" s="6"/>
      <c r="K31" s="6"/>
      <c r="L31" s="6"/>
      <c r="M31" s="6"/>
      <c r="N31" s="6"/>
      <c r="O31" s="6"/>
      <c r="P31" s="6"/>
    </row>
    <row r="32" spans="1:16" x14ac:dyDescent="0.35">
      <c r="A32" s="6"/>
      <c r="B32" s="6">
        <v>1.6375</v>
      </c>
      <c r="C32" s="6">
        <v>0.66166000000000003</v>
      </c>
      <c r="D32" s="6">
        <v>1.39327</v>
      </c>
      <c r="E32" s="6"/>
      <c r="F32" s="6"/>
      <c r="G32" s="6">
        <v>-0.37425000000000003</v>
      </c>
      <c r="H32" s="6"/>
      <c r="I32" s="6"/>
      <c r="J32" s="6"/>
      <c r="K32" s="6"/>
      <c r="L32" s="6"/>
      <c r="M32" s="6"/>
      <c r="N32" s="6"/>
      <c r="O32" s="6"/>
      <c r="P32" s="6"/>
    </row>
    <row r="33" spans="1:16" x14ac:dyDescent="0.35">
      <c r="A33" s="6"/>
      <c r="B33" s="6">
        <v>0.70177999999999996</v>
      </c>
      <c r="C33" s="6">
        <v>1.3929499999999999</v>
      </c>
      <c r="D33" s="6">
        <v>1.1033200000000001</v>
      </c>
      <c r="E33" s="6"/>
      <c r="F33" s="6"/>
      <c r="G33" s="6">
        <v>-0.21507000000000001</v>
      </c>
      <c r="H33" s="6"/>
      <c r="I33" s="6"/>
      <c r="J33" s="6"/>
      <c r="K33" s="6"/>
      <c r="L33" s="6"/>
      <c r="M33" s="6"/>
      <c r="N33" s="6"/>
      <c r="O33" s="6"/>
      <c r="P33" s="6"/>
    </row>
    <row r="34" spans="1:16" x14ac:dyDescent="0.35">
      <c r="A34" s="6"/>
      <c r="B34" s="6">
        <v>1.38276</v>
      </c>
      <c r="C34" s="6">
        <v>0.82208999999999999</v>
      </c>
      <c r="D34" s="6">
        <v>0.79993000000000003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x14ac:dyDescent="0.35">
      <c r="A35" s="6"/>
      <c r="B35" s="6">
        <v>0.76195000000000002</v>
      </c>
      <c r="C35" s="6">
        <v>0.65108999999999995</v>
      </c>
      <c r="D35" s="6">
        <v>1.0221199999999999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 spans="1:16" x14ac:dyDescent="0.35">
      <c r="A36" s="6"/>
      <c r="B36" s="6">
        <v>1.6631499999999999</v>
      </c>
      <c r="C36" s="6">
        <v>0.65761999999999998</v>
      </c>
      <c r="D36" s="6">
        <v>0.45873000000000003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</row>
    <row r="37" spans="1:16" x14ac:dyDescent="0.35">
      <c r="A37" s="6"/>
      <c r="B37" s="6">
        <v>1.94452</v>
      </c>
      <c r="C37" s="6">
        <v>1.75021</v>
      </c>
      <c r="D37" s="6">
        <v>1.18506</v>
      </c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 x14ac:dyDescent="0.35">
      <c r="A38" s="6"/>
      <c r="B38" s="6">
        <v>1.3934500000000001</v>
      </c>
      <c r="C38" s="6">
        <v>1.4507300000000001</v>
      </c>
      <c r="D38" s="6">
        <v>1.40724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 x14ac:dyDescent="0.35">
      <c r="A39" s="6"/>
      <c r="B39" s="6">
        <v>1.9870099999999999</v>
      </c>
      <c r="C39" s="6">
        <v>0.93540000000000001</v>
      </c>
      <c r="D39" s="6">
        <v>0.88880000000000003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 x14ac:dyDescent="0.35">
      <c r="A40" s="6"/>
      <c r="B40" s="6">
        <v>2.1588400000000001</v>
      </c>
      <c r="C40" s="6">
        <v>0.60282000000000002</v>
      </c>
      <c r="D40" s="6">
        <v>1.47113</v>
      </c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 x14ac:dyDescent="0.35">
      <c r="A41" s="6"/>
      <c r="B41" s="6">
        <v>1.54992</v>
      </c>
      <c r="C41" s="6">
        <v>0.90422999999999998</v>
      </c>
      <c r="D41" s="6">
        <v>0.5252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x14ac:dyDescent="0.35">
      <c r="A42" s="6"/>
      <c r="B42" s="6">
        <v>1.33338</v>
      </c>
      <c r="C42" s="6">
        <v>0.83469000000000004</v>
      </c>
      <c r="D42" s="6">
        <v>1.5801099999999999</v>
      </c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35">
      <c r="A43" s="6"/>
      <c r="B43" s="6">
        <v>2.5680000000000001</v>
      </c>
      <c r="C43" s="6">
        <v>1.67171</v>
      </c>
      <c r="D43" s="6">
        <v>1.6353899999999999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35">
      <c r="A44" s="6"/>
      <c r="B44" s="6">
        <v>1.06671</v>
      </c>
      <c r="C44" s="6">
        <v>1.7475000000000001</v>
      </c>
      <c r="D44" s="6">
        <v>1.29278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35">
      <c r="A45" s="6"/>
      <c r="B45" s="6">
        <v>0.88892000000000004</v>
      </c>
      <c r="C45" s="6">
        <v>1.67171</v>
      </c>
      <c r="D45" s="6">
        <v>0.93322000000000005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</row>
    <row r="46" spans="1:16" x14ac:dyDescent="0.35">
      <c r="A46" s="6"/>
      <c r="B46" s="6">
        <v>1.7143200000000001</v>
      </c>
      <c r="C46" s="6"/>
      <c r="D46" s="6">
        <v>0.28826000000000002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</row>
    <row r="47" spans="1:16" x14ac:dyDescent="0.35">
      <c r="A47" s="6"/>
      <c r="B47" s="6">
        <v>1.27783</v>
      </c>
      <c r="C47" s="6"/>
      <c r="D47" s="6">
        <v>0.77768999999999999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35">
      <c r="A48" s="6"/>
      <c r="B48" s="6">
        <v>1.8645700000000001</v>
      </c>
      <c r="C48" s="6"/>
      <c r="D48" s="6">
        <v>0.47400999999999999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</row>
    <row r="49" spans="1:16" x14ac:dyDescent="0.35">
      <c r="A49" s="6"/>
      <c r="B49" s="6">
        <v>1.5954999999999999</v>
      </c>
      <c r="C49" s="6"/>
      <c r="D49" s="6">
        <v>0.40631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</row>
    <row r="50" spans="1:16" x14ac:dyDescent="0.35">
      <c r="A50" s="6"/>
      <c r="B50" s="6">
        <v>1.6667000000000001</v>
      </c>
      <c r="C50" s="6"/>
      <c r="D50" s="6">
        <v>0.57138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 spans="1:16" x14ac:dyDescent="0.35">
      <c r="A51" s="6"/>
      <c r="B51" s="6">
        <v>1.4815499999999999</v>
      </c>
      <c r="C51" s="6"/>
      <c r="D51" s="6">
        <v>0.96958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</row>
    <row r="52" spans="1:16" x14ac:dyDescent="0.35">
      <c r="A52" s="6"/>
      <c r="B52" s="6">
        <v>1.39686</v>
      </c>
      <c r="C52" s="6"/>
      <c r="D52" s="6">
        <v>0.31602999999999998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</row>
    <row r="53" spans="1:16" x14ac:dyDescent="0.35">
      <c r="A53" s="6"/>
      <c r="B53" s="6">
        <v>1.9933000000000001</v>
      </c>
      <c r="C53" s="6"/>
      <c r="D53" s="6">
        <v>0.78042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x14ac:dyDescent="0.35">
      <c r="A54" s="6"/>
      <c r="B54" s="6">
        <v>1.54077</v>
      </c>
      <c r="C54" s="6"/>
      <c r="D54" s="6">
        <v>0.98756999999999995</v>
      </c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x14ac:dyDescent="0.35">
      <c r="A55" s="6"/>
      <c r="B55" s="6">
        <v>1.45872</v>
      </c>
      <c r="C55" s="6"/>
      <c r="D55" s="6">
        <v>2.15855</v>
      </c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x14ac:dyDescent="0.35">
      <c r="A56" s="6"/>
      <c r="B56" s="6">
        <v>0.94564999999999999</v>
      </c>
      <c r="C56" s="6"/>
      <c r="D56" s="6">
        <v>1.4098200000000001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x14ac:dyDescent="0.35">
      <c r="A57" s="6"/>
      <c r="B57" s="6"/>
      <c r="C57" s="6"/>
      <c r="D57" s="6">
        <v>1.4413199999999999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x14ac:dyDescent="0.35">
      <c r="A58" s="6"/>
      <c r="B58" s="6"/>
      <c r="C58" s="6"/>
      <c r="D58" s="6">
        <v>1.7776000000000001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x14ac:dyDescent="0.35">
      <c r="A59" s="6"/>
      <c r="B59" s="6"/>
      <c r="C59" s="6"/>
      <c r="D59" s="6">
        <v>1.30707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x14ac:dyDescent="0.35">
      <c r="A60" s="6"/>
      <c r="B60" s="6"/>
      <c r="C60" s="6"/>
      <c r="D60" s="6">
        <v>0.91749000000000003</v>
      </c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x14ac:dyDescent="0.35">
      <c r="A61" s="6"/>
      <c r="B61" s="6"/>
      <c r="C61" s="6"/>
      <c r="D61" s="6">
        <v>1.02555</v>
      </c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x14ac:dyDescent="0.35">
      <c r="A62" s="6"/>
      <c r="B62" s="6"/>
      <c r="C62" s="6"/>
      <c r="D62" s="6">
        <v>0.35552</v>
      </c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x14ac:dyDescent="0.35">
      <c r="A63" s="6"/>
      <c r="B63" s="6"/>
      <c r="C63" s="6"/>
      <c r="D63" s="6">
        <v>0.84645999999999999</v>
      </c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x14ac:dyDescent="0.35">
      <c r="A64" s="6"/>
      <c r="B64" s="6"/>
      <c r="C64" s="6"/>
      <c r="D64" s="6">
        <v>1.3966700000000001</v>
      </c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x14ac:dyDescent="0.35">
      <c r="A65" s="6"/>
      <c r="B65" s="6"/>
      <c r="C65" s="6"/>
      <c r="D65" s="6">
        <v>1.7295499999999999</v>
      </c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x14ac:dyDescent="0.35">
      <c r="A66" s="6"/>
      <c r="B66" s="6"/>
      <c r="C66" s="6"/>
      <c r="D66" s="6">
        <v>0.36598999999999998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x14ac:dyDescent="0.35">
      <c r="A67" s="6"/>
      <c r="B67" s="6"/>
      <c r="C67" s="6"/>
      <c r="D67" s="6">
        <v>0.70169000000000004</v>
      </c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x14ac:dyDescent="0.35">
      <c r="A68" s="6"/>
      <c r="B68" s="6"/>
      <c r="C68" s="6"/>
      <c r="D68" s="6">
        <v>1.67302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x14ac:dyDescent="0.35">
      <c r="A69" s="6"/>
      <c r="B69" s="6"/>
      <c r="C69" s="6"/>
      <c r="D69" s="6">
        <v>1.21028</v>
      </c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x14ac:dyDescent="0.35">
      <c r="A70" s="6"/>
      <c r="B70" s="6"/>
      <c r="C70" s="6"/>
      <c r="D70" s="6">
        <v>0.71103000000000005</v>
      </c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x14ac:dyDescent="0.35">
      <c r="A71" s="6"/>
      <c r="B71" s="6"/>
      <c r="C71" s="6"/>
      <c r="D71" s="6">
        <v>0.91842999999999997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x14ac:dyDescent="0.35">
      <c r="A72" s="6"/>
      <c r="B72" s="6"/>
      <c r="C72" s="6"/>
      <c r="D72" s="6">
        <v>1.08833</v>
      </c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x14ac:dyDescent="0.35">
      <c r="A73" s="6"/>
      <c r="B73" s="6"/>
      <c r="C73" s="6"/>
      <c r="D73" s="6">
        <v>0.80164999999999997</v>
      </c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x14ac:dyDescent="0.35">
      <c r="A74" s="6"/>
      <c r="B74" s="6"/>
      <c r="C74" s="6"/>
      <c r="D74" s="6">
        <v>1.48936</v>
      </c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x14ac:dyDescent="0.35">
      <c r="A75" s="6"/>
      <c r="B75" s="6"/>
      <c r="C75" s="6"/>
      <c r="D75" s="6">
        <v>0.80800000000000005</v>
      </c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</row>
  </sheetData>
  <mergeCells count="1">
    <mergeCell ref="B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9B81-9C74-490B-94D7-EC99265B8EC8}">
  <dimension ref="A1:J85"/>
  <sheetViews>
    <sheetView zoomScale="97" workbookViewId="0">
      <selection activeCell="C13" sqref="C13"/>
    </sheetView>
  </sheetViews>
  <sheetFormatPr defaultColWidth="8.81640625" defaultRowHeight="14" x14ac:dyDescent="0.3"/>
  <cols>
    <col min="1" max="1" width="9.90625" style="5" customWidth="1"/>
    <col min="2" max="7" width="8.81640625" style="5"/>
    <col min="8" max="8" width="12.6328125" style="5" bestFit="1" customWidth="1"/>
    <col min="9" max="9" width="30.453125" style="5" bestFit="1" customWidth="1"/>
    <col min="10" max="10" width="8.81640625" style="5"/>
    <col min="11" max="13" width="8.81640625" style="1"/>
    <col min="14" max="14" width="18" style="1" customWidth="1"/>
    <col min="15" max="16384" width="8.81640625" style="1"/>
  </cols>
  <sheetData>
    <row r="1" spans="1:10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"/>
      <c r="B3" s="12" t="s">
        <v>36</v>
      </c>
      <c r="C3" s="12"/>
      <c r="D3" s="12"/>
      <c r="E3" s="12"/>
      <c r="F3" s="1"/>
      <c r="G3" s="1"/>
      <c r="H3" s="1"/>
      <c r="I3" s="1"/>
      <c r="J3" s="1"/>
    </row>
    <row r="4" spans="1:10" x14ac:dyDescent="0.3">
      <c r="B4" s="5" t="s">
        <v>0</v>
      </c>
      <c r="C4" s="5" t="s">
        <v>6</v>
      </c>
      <c r="D4" s="5" t="s">
        <v>0</v>
      </c>
      <c r="E4" s="5" t="s">
        <v>6</v>
      </c>
      <c r="H4" s="5" t="s">
        <v>34</v>
      </c>
      <c r="I4" s="5" t="s">
        <v>30</v>
      </c>
      <c r="J4" s="5" t="s">
        <v>10</v>
      </c>
    </row>
    <row r="5" spans="1:10" x14ac:dyDescent="0.3">
      <c r="A5" s="5" t="s">
        <v>34</v>
      </c>
      <c r="B5" s="5">
        <v>0</v>
      </c>
      <c r="C5" s="5">
        <v>0</v>
      </c>
      <c r="D5" s="5">
        <v>5</v>
      </c>
      <c r="E5" s="5">
        <v>5</v>
      </c>
      <c r="G5" s="5" t="s">
        <v>0</v>
      </c>
      <c r="H5" s="8">
        <v>0</v>
      </c>
      <c r="I5" s="5">
        <v>1.42764</v>
      </c>
      <c r="J5" s="5">
        <v>0.50204000000000004</v>
      </c>
    </row>
    <row r="6" spans="1:10" x14ac:dyDescent="0.3">
      <c r="B6" s="5">
        <v>0.82965999999999995</v>
      </c>
      <c r="C6" s="5">
        <v>2.5534500000000002</v>
      </c>
      <c r="D6" s="5">
        <v>0.24328</v>
      </c>
      <c r="E6" s="5">
        <v>0.43740000000000001</v>
      </c>
      <c r="G6" s="5" t="s">
        <v>6</v>
      </c>
      <c r="H6" s="8">
        <v>0</v>
      </c>
      <c r="I6" s="5">
        <v>1.4923999999999999</v>
      </c>
      <c r="J6" s="5">
        <v>0.49154999999999999</v>
      </c>
    </row>
    <row r="7" spans="1:10" x14ac:dyDescent="0.3">
      <c r="B7" s="5">
        <v>0.89051000000000002</v>
      </c>
      <c r="C7" s="5">
        <v>2.57274</v>
      </c>
      <c r="D7" s="5">
        <v>0.21335000000000001</v>
      </c>
      <c r="E7" s="5">
        <v>0.60202999999999995</v>
      </c>
      <c r="G7" s="5" t="s">
        <v>0</v>
      </c>
      <c r="H7" s="8">
        <v>5</v>
      </c>
      <c r="I7" s="5">
        <v>0.61965999999999999</v>
      </c>
      <c r="J7" s="5">
        <v>0.35921999999999998</v>
      </c>
    </row>
    <row r="8" spans="1:10" x14ac:dyDescent="0.3">
      <c r="B8" s="5">
        <v>1.4035500000000001</v>
      </c>
      <c r="C8" s="5">
        <v>2.8673299999999999</v>
      </c>
      <c r="D8" s="5">
        <v>0.22696</v>
      </c>
      <c r="E8" s="5">
        <v>0.64283000000000001</v>
      </c>
      <c r="G8" s="5" t="s">
        <v>6</v>
      </c>
      <c r="H8" s="8">
        <v>5</v>
      </c>
      <c r="I8" s="5">
        <v>0.76983999999999997</v>
      </c>
      <c r="J8" s="5">
        <v>0.23988999999999999</v>
      </c>
    </row>
    <row r="9" spans="1:10" x14ac:dyDescent="0.3">
      <c r="B9" s="5">
        <v>1.54077</v>
      </c>
      <c r="C9" s="5">
        <v>1.2900700000000001</v>
      </c>
      <c r="D9" s="5">
        <v>0.67839000000000005</v>
      </c>
      <c r="E9" s="5">
        <v>0.57465999999999995</v>
      </c>
    </row>
    <row r="10" spans="1:10" x14ac:dyDescent="0.3">
      <c r="B10" s="5">
        <v>0.77683000000000002</v>
      </c>
      <c r="C10" s="5">
        <v>0.90303</v>
      </c>
      <c r="D10" s="5">
        <v>0.76448000000000005</v>
      </c>
      <c r="E10" s="5">
        <v>0.92227000000000003</v>
      </c>
    </row>
    <row r="11" spans="1:10" x14ac:dyDescent="0.3">
      <c r="B11" s="5">
        <v>1.4933700000000001</v>
      </c>
      <c r="C11" s="5">
        <v>0.44457999999999998</v>
      </c>
      <c r="D11" s="5">
        <v>0.34190999999999999</v>
      </c>
      <c r="E11" s="5">
        <v>0.65137</v>
      </c>
    </row>
    <row r="12" spans="1:10" x14ac:dyDescent="0.3">
      <c r="B12" s="5">
        <v>0.29630000000000001</v>
      </c>
      <c r="C12" s="5">
        <v>0.54181000000000001</v>
      </c>
      <c r="D12" s="5">
        <v>1.0421800000000001</v>
      </c>
      <c r="E12" s="5">
        <v>1.1089800000000001</v>
      </c>
    </row>
    <row r="13" spans="1:10" x14ac:dyDescent="0.3">
      <c r="B13" s="5">
        <v>1.0774600000000001</v>
      </c>
      <c r="C13" s="5">
        <v>1.4674400000000001</v>
      </c>
      <c r="D13" s="5">
        <v>0.47167999999999999</v>
      </c>
      <c r="E13" s="5">
        <v>0.52173999999999998</v>
      </c>
    </row>
    <row r="14" spans="1:10" x14ac:dyDescent="0.3">
      <c r="B14" s="5">
        <v>1.33338</v>
      </c>
      <c r="C14" s="5">
        <v>1.48099</v>
      </c>
      <c r="D14" s="5">
        <v>0.60609000000000002</v>
      </c>
      <c r="E14" s="5">
        <v>0.86690999999999996</v>
      </c>
    </row>
    <row r="15" spans="1:10" x14ac:dyDescent="0.3">
      <c r="B15" s="5">
        <v>0.88892000000000004</v>
      </c>
      <c r="C15" s="5">
        <v>1.0713900000000001</v>
      </c>
      <c r="D15" s="5">
        <v>0.34689999999999999</v>
      </c>
      <c r="E15" s="5">
        <v>0.87292999999999998</v>
      </c>
    </row>
    <row r="16" spans="1:10" x14ac:dyDescent="0.3">
      <c r="B16" s="5">
        <v>1.24448</v>
      </c>
      <c r="C16" s="5">
        <v>2.8509699999999998</v>
      </c>
      <c r="D16" s="5">
        <v>0.53334000000000004</v>
      </c>
      <c r="E16" s="5">
        <v>0.64283000000000001</v>
      </c>
    </row>
    <row r="17" spans="2:5" x14ac:dyDescent="0.3">
      <c r="B17" s="5">
        <v>1.2307999999999999</v>
      </c>
      <c r="C17" s="5">
        <v>2.61883</v>
      </c>
      <c r="D17" s="5">
        <v>1.13134</v>
      </c>
      <c r="E17" s="5">
        <v>0.71562000000000003</v>
      </c>
    </row>
    <row r="18" spans="2:5" x14ac:dyDescent="0.3">
      <c r="B18" s="5">
        <v>1.2260800000000001</v>
      </c>
      <c r="C18" s="5">
        <v>1.65961</v>
      </c>
      <c r="D18" s="5">
        <v>1.6162300000000001</v>
      </c>
      <c r="E18" s="5">
        <v>0.45918999999999999</v>
      </c>
    </row>
    <row r="19" spans="2:5" x14ac:dyDescent="0.3">
      <c r="B19" s="5">
        <v>0.73716999999999999</v>
      </c>
      <c r="C19" s="5">
        <v>1.2900700000000001</v>
      </c>
      <c r="D19" s="5">
        <v>1.29918</v>
      </c>
      <c r="E19" s="5">
        <v>0.34399999999999997</v>
      </c>
    </row>
    <row r="20" spans="2:5" x14ac:dyDescent="0.3">
      <c r="B20" s="5">
        <v>1.2403299999999999</v>
      </c>
      <c r="C20" s="5">
        <v>1.47767</v>
      </c>
      <c r="D20" s="5">
        <v>0.45393</v>
      </c>
      <c r="E20" s="5">
        <v>0.69466000000000006</v>
      </c>
    </row>
    <row r="21" spans="2:5" x14ac:dyDescent="0.3">
      <c r="B21" s="5">
        <v>1.2632099999999999</v>
      </c>
      <c r="C21" s="5">
        <v>0.95615000000000006</v>
      </c>
      <c r="D21" s="5">
        <v>0.46378999999999998</v>
      </c>
      <c r="E21" s="5">
        <v>0.20066999999999999</v>
      </c>
    </row>
    <row r="22" spans="2:5" x14ac:dyDescent="0.3">
      <c r="B22" s="5">
        <v>0.73204999999999998</v>
      </c>
      <c r="C22" s="5">
        <v>1.6254500000000001</v>
      </c>
      <c r="D22" s="5">
        <v>0.64648000000000005</v>
      </c>
      <c r="E22" s="5">
        <v>0.52793000000000001</v>
      </c>
    </row>
    <row r="23" spans="2:5" x14ac:dyDescent="0.3">
      <c r="B23" s="5">
        <v>1.1852199999999999</v>
      </c>
      <c r="C23" s="5">
        <v>0.97955999999999999</v>
      </c>
      <c r="D23" s="5">
        <v>0.40405000000000002</v>
      </c>
      <c r="E23" s="5">
        <v>0.69466000000000006</v>
      </c>
    </row>
    <row r="24" spans="2:5" x14ac:dyDescent="0.3">
      <c r="B24" s="5">
        <v>2.4128099999999999</v>
      </c>
      <c r="C24" s="5">
        <v>2.5793400000000002</v>
      </c>
      <c r="D24" s="5">
        <v>0.35557</v>
      </c>
      <c r="E24" s="5">
        <v>0.83357000000000003</v>
      </c>
    </row>
    <row r="25" spans="2:5" x14ac:dyDescent="0.3">
      <c r="B25" s="5">
        <v>1.7778400000000001</v>
      </c>
      <c r="C25" s="5">
        <v>1.4297800000000001</v>
      </c>
      <c r="D25" s="5">
        <v>0.30260999999999999</v>
      </c>
      <c r="E25" s="5">
        <v>0.66891</v>
      </c>
    </row>
    <row r="26" spans="2:5" x14ac:dyDescent="0.3">
      <c r="B26" s="5">
        <v>1.0582499999999999</v>
      </c>
      <c r="C26" s="5">
        <v>2.0580500000000002</v>
      </c>
      <c r="D26" s="5">
        <v>0.52527000000000001</v>
      </c>
      <c r="E26" s="5">
        <v>0.58160999999999996</v>
      </c>
    </row>
    <row r="27" spans="2:5" x14ac:dyDescent="0.3">
      <c r="B27" s="5">
        <v>1.84371</v>
      </c>
      <c r="C27" s="5">
        <v>1.4155800000000001</v>
      </c>
      <c r="D27" s="5">
        <v>0.59260999999999997</v>
      </c>
      <c r="E27" s="5">
        <v>1.0587299999999999</v>
      </c>
    </row>
    <row r="28" spans="2:5" x14ac:dyDescent="0.3">
      <c r="B28" s="5">
        <v>1.7094800000000001</v>
      </c>
      <c r="C28" s="5">
        <v>1.4749399999999999</v>
      </c>
      <c r="D28" s="5">
        <v>1.24448</v>
      </c>
      <c r="E28" s="5">
        <v>1.3027200000000001</v>
      </c>
    </row>
    <row r="29" spans="2:5" x14ac:dyDescent="0.3">
      <c r="B29" s="5">
        <v>2.8643399999999999</v>
      </c>
      <c r="C29" s="5">
        <v>1.4856400000000001</v>
      </c>
      <c r="D29" s="5">
        <v>0.48486000000000001</v>
      </c>
      <c r="E29" s="5">
        <v>0.49822</v>
      </c>
    </row>
    <row r="30" spans="2:5" x14ac:dyDescent="0.3">
      <c r="B30" s="5">
        <v>1.2549600000000001</v>
      </c>
      <c r="C30" s="5">
        <v>1.55979</v>
      </c>
      <c r="D30" s="5">
        <v>0.29026999999999997</v>
      </c>
      <c r="E30" s="5">
        <v>0.57465999999999995</v>
      </c>
    </row>
    <row r="31" spans="2:5" x14ac:dyDescent="0.3">
      <c r="B31" s="5">
        <v>2.0953200000000001</v>
      </c>
      <c r="C31" s="5">
        <v>1.9556500000000001</v>
      </c>
      <c r="D31" s="5">
        <v>0.94816</v>
      </c>
      <c r="E31" s="5">
        <v>0.48623</v>
      </c>
    </row>
    <row r="32" spans="2:5" x14ac:dyDescent="0.3">
      <c r="B32" s="5">
        <v>1.89327</v>
      </c>
      <c r="C32" s="5">
        <v>1.55819</v>
      </c>
      <c r="D32" s="5">
        <v>0.63819999999999999</v>
      </c>
      <c r="E32" s="5">
        <v>0.51600999999999997</v>
      </c>
    </row>
    <row r="33" spans="2:5" x14ac:dyDescent="0.3">
      <c r="B33" s="5">
        <v>1.3913500000000001</v>
      </c>
      <c r="C33" s="5">
        <v>1.5960799999999999</v>
      </c>
      <c r="D33" s="5">
        <v>0.48486000000000001</v>
      </c>
      <c r="E33" s="5">
        <v>0.94896999999999998</v>
      </c>
    </row>
    <row r="34" spans="2:5" x14ac:dyDescent="0.3">
      <c r="B34" s="5">
        <v>1.6375</v>
      </c>
      <c r="C34" s="5">
        <v>0.67727999999999999</v>
      </c>
      <c r="E34" s="5">
        <v>0.72241</v>
      </c>
    </row>
    <row r="35" spans="2:5" x14ac:dyDescent="0.3">
      <c r="B35" s="5">
        <v>0.70177999999999996</v>
      </c>
      <c r="C35" s="5">
        <v>1.8251500000000001</v>
      </c>
      <c r="E35" s="5">
        <v>1.0659000000000001</v>
      </c>
    </row>
    <row r="36" spans="2:5" x14ac:dyDescent="0.3">
      <c r="B36" s="5">
        <v>1.38276</v>
      </c>
      <c r="C36" s="5">
        <v>1.05352</v>
      </c>
      <c r="E36" s="5">
        <v>0.71667999999999998</v>
      </c>
    </row>
    <row r="37" spans="2:5" x14ac:dyDescent="0.3">
      <c r="B37" s="5">
        <v>0.76195000000000002</v>
      </c>
      <c r="C37" s="5">
        <v>1.2267600000000001</v>
      </c>
      <c r="E37" s="5">
        <v>0.60202999999999995</v>
      </c>
    </row>
    <row r="38" spans="2:5" x14ac:dyDescent="0.3">
      <c r="B38" s="5">
        <v>1.6631499999999999</v>
      </c>
      <c r="C38" s="5">
        <v>1.51054</v>
      </c>
      <c r="E38" s="5">
        <v>0.69911999999999996</v>
      </c>
    </row>
    <row r="39" spans="2:5" x14ac:dyDescent="0.3">
      <c r="B39" s="5">
        <v>1.94452</v>
      </c>
      <c r="C39" s="5">
        <v>1.6254500000000001</v>
      </c>
      <c r="E39" s="5">
        <v>0.63212000000000002</v>
      </c>
    </row>
    <row r="40" spans="2:5" x14ac:dyDescent="0.3">
      <c r="B40" s="5">
        <v>1.3934500000000001</v>
      </c>
      <c r="C40" s="5">
        <v>1.37262</v>
      </c>
      <c r="E40" s="5">
        <v>0.44412000000000001</v>
      </c>
    </row>
    <row r="41" spans="2:5" x14ac:dyDescent="0.3">
      <c r="B41" s="5">
        <v>1.9870099999999999</v>
      </c>
      <c r="C41" s="5">
        <v>1.16862</v>
      </c>
      <c r="E41" s="5">
        <v>0.90303</v>
      </c>
    </row>
    <row r="42" spans="2:5" x14ac:dyDescent="0.3">
      <c r="B42" s="5">
        <v>2.1588400000000001</v>
      </c>
      <c r="C42" s="5">
        <v>1.1528099999999999</v>
      </c>
      <c r="E42" s="5">
        <v>1.0003</v>
      </c>
    </row>
    <row r="43" spans="2:5" x14ac:dyDescent="0.3">
      <c r="B43" s="5">
        <v>1.54992</v>
      </c>
      <c r="C43" s="5">
        <v>1.0187900000000001</v>
      </c>
      <c r="E43" s="5">
        <v>1.05585</v>
      </c>
    </row>
    <row r="44" spans="2:5" x14ac:dyDescent="0.3">
      <c r="B44" s="5">
        <v>1.33338</v>
      </c>
      <c r="C44" s="5">
        <v>1.85625</v>
      </c>
      <c r="E44" s="5">
        <v>0.79213</v>
      </c>
    </row>
    <row r="45" spans="2:5" x14ac:dyDescent="0.3">
      <c r="B45" s="5">
        <v>2.5680000000000001</v>
      </c>
      <c r="C45" s="5">
        <v>1.66351</v>
      </c>
      <c r="E45" s="5">
        <v>0.64283000000000001</v>
      </c>
    </row>
    <row r="46" spans="2:5" x14ac:dyDescent="0.3">
      <c r="B46" s="5">
        <v>1.06671</v>
      </c>
      <c r="C46" s="5">
        <v>1.02508</v>
      </c>
      <c r="E46" s="5">
        <v>0.94603999999999999</v>
      </c>
    </row>
    <row r="47" spans="2:5" x14ac:dyDescent="0.3">
      <c r="B47" s="5">
        <v>0.88892000000000004</v>
      </c>
      <c r="C47" s="5">
        <v>1.38931</v>
      </c>
      <c r="E47" s="5">
        <v>0.94471000000000005</v>
      </c>
    </row>
    <row r="48" spans="2:5" x14ac:dyDescent="0.3">
      <c r="B48" s="5">
        <v>1.7143200000000001</v>
      </c>
      <c r="C48" s="5">
        <v>1.51322</v>
      </c>
      <c r="E48" s="5">
        <v>1.0280800000000001</v>
      </c>
    </row>
    <row r="49" spans="2:5" x14ac:dyDescent="0.3">
      <c r="B49" s="5">
        <v>1.27783</v>
      </c>
      <c r="C49" s="5">
        <v>1.11802</v>
      </c>
      <c r="E49" s="5">
        <v>1.10694</v>
      </c>
    </row>
    <row r="50" spans="2:5" x14ac:dyDescent="0.3">
      <c r="B50" s="5">
        <v>1.8645700000000001</v>
      </c>
      <c r="C50" s="5">
        <v>1.2384500000000001</v>
      </c>
      <c r="E50" s="5">
        <v>0.82901999999999998</v>
      </c>
    </row>
    <row r="51" spans="2:5" x14ac:dyDescent="0.3">
      <c r="B51" s="5">
        <v>1.5954999999999999</v>
      </c>
      <c r="C51" s="5">
        <v>1.67391</v>
      </c>
      <c r="E51" s="5">
        <v>0.61173999999999995</v>
      </c>
    </row>
    <row r="52" spans="2:5" x14ac:dyDescent="0.3">
      <c r="B52" s="5">
        <v>1.6667000000000001</v>
      </c>
      <c r="C52" s="5">
        <v>1.4850000000000001</v>
      </c>
      <c r="E52" s="5">
        <v>0.99646999999999997</v>
      </c>
    </row>
    <row r="53" spans="2:5" x14ac:dyDescent="0.3">
      <c r="B53" s="5">
        <v>1.4815499999999999</v>
      </c>
      <c r="C53" s="5">
        <v>1.2417</v>
      </c>
      <c r="E53" s="5">
        <v>1.3059400000000001</v>
      </c>
    </row>
    <row r="54" spans="2:5" x14ac:dyDescent="0.3">
      <c r="B54" s="5">
        <v>1.39686</v>
      </c>
      <c r="C54" s="5">
        <v>1.5590200000000001</v>
      </c>
      <c r="E54" s="5">
        <v>0.97706999999999999</v>
      </c>
    </row>
    <row r="55" spans="2:5" x14ac:dyDescent="0.3">
      <c r="B55" s="5">
        <v>1.9933000000000001</v>
      </c>
      <c r="C55" s="5">
        <v>1.3093999999999999</v>
      </c>
      <c r="E55" s="5">
        <v>0.40135999999999999</v>
      </c>
    </row>
    <row r="56" spans="2:5" x14ac:dyDescent="0.3">
      <c r="B56" s="5">
        <v>1.54077</v>
      </c>
      <c r="C56" s="5">
        <v>1.59361</v>
      </c>
      <c r="E56" s="5">
        <v>0.68801000000000001</v>
      </c>
    </row>
    <row r="57" spans="2:5" x14ac:dyDescent="0.3">
      <c r="B57" s="5">
        <v>1.45872</v>
      </c>
      <c r="C57" s="5">
        <v>1.0635600000000001</v>
      </c>
      <c r="E57" s="5">
        <v>0.45918999999999999</v>
      </c>
    </row>
    <row r="58" spans="2:5" x14ac:dyDescent="0.3">
      <c r="B58" s="5">
        <v>0.94564999999999999</v>
      </c>
      <c r="C58" s="5">
        <v>1.8060700000000001</v>
      </c>
      <c r="E58" s="5">
        <v>0.58160999999999996</v>
      </c>
    </row>
    <row r="59" spans="2:5" x14ac:dyDescent="0.3">
      <c r="C59" s="5">
        <v>1.5351900000000001</v>
      </c>
      <c r="E59" s="5">
        <v>0.65137</v>
      </c>
    </row>
    <row r="60" spans="2:5" x14ac:dyDescent="0.3">
      <c r="C60" s="5">
        <v>1.7239899999999999</v>
      </c>
      <c r="E60" s="5">
        <v>0.60202999999999995</v>
      </c>
    </row>
    <row r="61" spans="2:5" x14ac:dyDescent="0.3">
      <c r="C61" s="5">
        <v>1.47336</v>
      </c>
      <c r="E61" s="5">
        <v>0.47237000000000001</v>
      </c>
    </row>
    <row r="62" spans="2:5" x14ac:dyDescent="0.3">
      <c r="C62" s="5">
        <v>1.4548700000000001</v>
      </c>
      <c r="E62" s="5">
        <v>0.53913</v>
      </c>
    </row>
    <row r="63" spans="2:5" x14ac:dyDescent="0.3">
      <c r="C63" s="5">
        <v>1.4333800000000001</v>
      </c>
      <c r="E63" s="5">
        <v>0.76980000000000004</v>
      </c>
    </row>
    <row r="64" spans="2:5" x14ac:dyDescent="0.3">
      <c r="C64" s="5">
        <v>1.08365</v>
      </c>
      <c r="E64" s="5">
        <v>1.04867</v>
      </c>
    </row>
    <row r="65" spans="3:5" x14ac:dyDescent="0.3">
      <c r="C65" s="5">
        <v>1.4012899999999999</v>
      </c>
      <c r="E65" s="5">
        <v>1.1360699999999999</v>
      </c>
    </row>
    <row r="66" spans="3:5" x14ac:dyDescent="0.3">
      <c r="C66" s="5">
        <v>1.65862</v>
      </c>
      <c r="E66" s="5">
        <v>0.77800000000000002</v>
      </c>
    </row>
    <row r="67" spans="3:5" x14ac:dyDescent="0.3">
      <c r="C67" s="5">
        <v>1.16862</v>
      </c>
      <c r="E67" s="5">
        <v>0.85711999999999999</v>
      </c>
    </row>
    <row r="68" spans="3:5" x14ac:dyDescent="0.3">
      <c r="C68" s="5">
        <v>1.3982600000000001</v>
      </c>
      <c r="E68" s="5">
        <v>1.09548</v>
      </c>
    </row>
    <row r="69" spans="3:5" x14ac:dyDescent="0.3">
      <c r="C69" s="5">
        <v>1.2503500000000001</v>
      </c>
      <c r="E69" s="5">
        <v>0.68632000000000004</v>
      </c>
    </row>
    <row r="70" spans="3:5" x14ac:dyDescent="0.3">
      <c r="E70" s="5">
        <v>1.27315</v>
      </c>
    </row>
    <row r="71" spans="3:5" x14ac:dyDescent="0.3">
      <c r="E71" s="5">
        <v>0.7994</v>
      </c>
    </row>
    <row r="72" spans="3:5" x14ac:dyDescent="0.3">
      <c r="E72" s="5">
        <v>0.80578000000000005</v>
      </c>
    </row>
    <row r="73" spans="3:5" x14ac:dyDescent="0.3">
      <c r="E73" s="5">
        <v>0.61173999999999995</v>
      </c>
    </row>
    <row r="74" spans="3:5" x14ac:dyDescent="0.3">
      <c r="E74" s="5">
        <v>0.58160999999999996</v>
      </c>
    </row>
    <row r="75" spans="3:5" x14ac:dyDescent="0.3">
      <c r="E75" s="5">
        <v>0.72826999999999997</v>
      </c>
    </row>
    <row r="76" spans="3:5" x14ac:dyDescent="0.3">
      <c r="E76" s="5">
        <v>0.92405999999999999</v>
      </c>
    </row>
    <row r="77" spans="3:5" x14ac:dyDescent="0.3">
      <c r="E77" s="5">
        <v>1.0587299999999999</v>
      </c>
    </row>
    <row r="78" spans="3:5" x14ac:dyDescent="0.3">
      <c r="E78" s="5">
        <v>0.88912999999999998</v>
      </c>
    </row>
    <row r="79" spans="3:5" x14ac:dyDescent="0.3">
      <c r="E79" s="5">
        <v>0.95057999999999998</v>
      </c>
    </row>
    <row r="80" spans="3:5" x14ac:dyDescent="0.3">
      <c r="E80" s="5">
        <v>1.1943299999999999</v>
      </c>
    </row>
    <row r="81" spans="5:5" x14ac:dyDescent="0.3">
      <c r="E81" s="5">
        <v>1.19478</v>
      </c>
    </row>
    <row r="82" spans="5:5" x14ac:dyDescent="0.3">
      <c r="E82" s="5">
        <v>0.65019000000000005</v>
      </c>
    </row>
    <row r="83" spans="5:5" x14ac:dyDescent="0.3">
      <c r="E83" s="5">
        <v>0.66998999999999997</v>
      </c>
    </row>
    <row r="84" spans="5:5" x14ac:dyDescent="0.3">
      <c r="E84" s="5">
        <v>0.72241</v>
      </c>
    </row>
    <row r="85" spans="5:5" x14ac:dyDescent="0.3">
      <c r="E85" s="5">
        <v>0.79356000000000004</v>
      </c>
    </row>
  </sheetData>
  <mergeCells count="1">
    <mergeCell ref="B3:E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70191-9773-4232-BD51-43E994E2F483}">
  <dimension ref="A1:N65"/>
  <sheetViews>
    <sheetView workbookViewId="0">
      <selection activeCell="B8" sqref="B8"/>
    </sheetView>
  </sheetViews>
  <sheetFormatPr defaultColWidth="8.81640625" defaultRowHeight="14" x14ac:dyDescent="0.3"/>
  <cols>
    <col min="1" max="1" width="10.08984375" style="1" customWidth="1"/>
    <col min="2" max="8" width="8.81640625" style="5"/>
    <col min="9" max="12" width="8.81640625" style="1"/>
    <col min="13" max="13" width="33.81640625" style="1" bestFit="1" customWidth="1"/>
    <col min="14" max="16384" width="8.81640625" style="1"/>
  </cols>
  <sheetData>
    <row r="1" spans="1:14" x14ac:dyDescent="0.3">
      <c r="A1" s="1" t="s">
        <v>39</v>
      </c>
      <c r="B1" s="1"/>
      <c r="C1" s="1"/>
      <c r="D1" s="1"/>
      <c r="E1" s="1"/>
      <c r="F1" s="1"/>
      <c r="G1" s="1"/>
      <c r="H1" s="1"/>
    </row>
    <row r="2" spans="1:14" x14ac:dyDescent="0.3">
      <c r="B2" s="1"/>
      <c r="C2" s="1"/>
      <c r="D2" s="1"/>
      <c r="E2" s="1"/>
      <c r="F2" s="1"/>
      <c r="G2" s="1"/>
      <c r="H2" s="1"/>
    </row>
    <row r="3" spans="1:14" x14ac:dyDescent="0.3">
      <c r="B3" s="12" t="s">
        <v>40</v>
      </c>
      <c r="C3" s="12"/>
      <c r="D3" s="12"/>
      <c r="E3" s="12"/>
      <c r="F3" s="12"/>
      <c r="G3" s="12"/>
      <c r="H3" s="12"/>
      <c r="L3" s="1" t="s">
        <v>34</v>
      </c>
      <c r="M3" s="1" t="s">
        <v>41</v>
      </c>
      <c r="N3" s="1" t="s">
        <v>10</v>
      </c>
    </row>
    <row r="4" spans="1:14" x14ac:dyDescent="0.3">
      <c r="A4" s="1" t="s">
        <v>34</v>
      </c>
      <c r="B4" s="1">
        <v>0</v>
      </c>
      <c r="C4" s="1">
        <v>5</v>
      </c>
      <c r="D4" s="1">
        <v>10</v>
      </c>
      <c r="E4" s="1">
        <v>20</v>
      </c>
      <c r="F4" s="1">
        <v>30</v>
      </c>
      <c r="G4" s="1">
        <v>40</v>
      </c>
      <c r="H4" s="1">
        <v>50</v>
      </c>
      <c r="L4" s="1">
        <v>0</v>
      </c>
      <c r="M4" s="5">
        <f>AVERAGE(B5:B19)</f>
        <v>1.4962715707963755E-2</v>
      </c>
      <c r="N4" s="5">
        <f>_xlfn.STDEV.S(B5:B19)</f>
        <v>1.2209650828604975E-2</v>
      </c>
    </row>
    <row r="5" spans="1:14" x14ac:dyDescent="0.3">
      <c r="B5" s="5">
        <v>2.0572532348299255E-2</v>
      </c>
      <c r="C5" s="5">
        <v>0.17779</v>
      </c>
      <c r="D5" s="5">
        <v>2.4762300000000002</v>
      </c>
      <c r="E5" s="5">
        <v>0.59258999999999995</v>
      </c>
      <c r="F5" s="5">
        <v>1.7777799999999999</v>
      </c>
      <c r="G5" s="5">
        <v>1.8585799999999999</v>
      </c>
      <c r="H5" s="5">
        <v>1.41178</v>
      </c>
      <c r="L5" s="1">
        <v>5</v>
      </c>
      <c r="M5" s="5">
        <v>0.70899999999999996</v>
      </c>
      <c r="N5" s="5">
        <v>0.28022999999999998</v>
      </c>
    </row>
    <row r="6" spans="1:14" x14ac:dyDescent="0.3">
      <c r="B6" s="5">
        <v>2.7710315306674636E-2</v>
      </c>
      <c r="C6" s="5">
        <v>0.78220000000000001</v>
      </c>
      <c r="D6" s="5">
        <v>2.04114</v>
      </c>
      <c r="E6" s="5">
        <v>0.74075000000000002</v>
      </c>
      <c r="F6" s="5">
        <v>1.36754</v>
      </c>
      <c r="G6" s="5">
        <v>1.26494</v>
      </c>
      <c r="H6" s="5">
        <v>1.8793599999999999</v>
      </c>
      <c r="L6" s="1">
        <v>10</v>
      </c>
      <c r="M6" s="5">
        <v>0.93976000000000004</v>
      </c>
      <c r="N6" s="5">
        <v>0.34299000000000002</v>
      </c>
    </row>
    <row r="7" spans="1:14" x14ac:dyDescent="0.3">
      <c r="B7" s="5">
        <v>2.9882850743385765E-2</v>
      </c>
      <c r="C7" s="5">
        <v>0.64197000000000004</v>
      </c>
      <c r="D7" s="5">
        <v>1.0421400000000001</v>
      </c>
      <c r="E7" s="5">
        <v>0.85024</v>
      </c>
      <c r="F7" s="5">
        <v>1.1851799999999999</v>
      </c>
      <c r="G7" s="5">
        <v>0.99556</v>
      </c>
      <c r="H7" s="5">
        <v>1.7777799999999999</v>
      </c>
      <c r="L7" s="1">
        <v>20</v>
      </c>
      <c r="M7" s="5">
        <v>1.2601100000000001</v>
      </c>
      <c r="N7" s="5">
        <v>0.41372999999999999</v>
      </c>
    </row>
    <row r="8" spans="1:14" x14ac:dyDescent="0.3">
      <c r="B8" s="5">
        <v>0</v>
      </c>
      <c r="C8" s="5">
        <v>0.79010999999999998</v>
      </c>
      <c r="D8" s="5">
        <v>1.3827199999999999</v>
      </c>
      <c r="E8" s="5">
        <v>1.29291</v>
      </c>
      <c r="F8" s="5">
        <v>0.96967999999999999</v>
      </c>
      <c r="G8" s="5">
        <v>0.72426999999999997</v>
      </c>
      <c r="H8" s="5">
        <v>1.1357999999999999</v>
      </c>
      <c r="L8" s="1">
        <v>30</v>
      </c>
      <c r="M8" s="5">
        <v>1.4912799999999999</v>
      </c>
      <c r="N8" s="5">
        <v>0.33666000000000001</v>
      </c>
    </row>
    <row r="9" spans="1:14" x14ac:dyDescent="0.3">
      <c r="B9" s="5">
        <v>2.4606835178732522E-2</v>
      </c>
      <c r="C9" s="5">
        <v>1.15032</v>
      </c>
      <c r="D9" s="5">
        <v>1.52379</v>
      </c>
      <c r="E9" s="5">
        <v>1.0158799999999999</v>
      </c>
      <c r="F9" s="5">
        <v>1.53535</v>
      </c>
      <c r="G9" s="5">
        <v>1.5555600000000001</v>
      </c>
      <c r="H9" s="5">
        <v>2.3365399999999998</v>
      </c>
      <c r="L9" s="1">
        <v>40</v>
      </c>
      <c r="M9" s="5">
        <v>1.5024999999999999</v>
      </c>
      <c r="N9" s="5">
        <v>0.30767</v>
      </c>
    </row>
    <row r="10" spans="1:14" x14ac:dyDescent="0.3">
      <c r="B10" s="5">
        <v>0</v>
      </c>
      <c r="C10" s="5">
        <v>0.41609000000000002</v>
      </c>
      <c r="D10" s="5">
        <v>1.44234</v>
      </c>
      <c r="E10" s="5">
        <v>1.1594100000000001</v>
      </c>
      <c r="F10" s="5">
        <v>2.1520199999999998</v>
      </c>
      <c r="G10" s="5">
        <v>1.25925</v>
      </c>
      <c r="H10" s="5">
        <v>2.7301299999999999</v>
      </c>
      <c r="L10" s="1">
        <v>50</v>
      </c>
      <c r="M10" s="5">
        <v>1.7598</v>
      </c>
      <c r="N10" s="5">
        <v>0.50766999999999995</v>
      </c>
    </row>
    <row r="11" spans="1:14" x14ac:dyDescent="0.3">
      <c r="B11" s="5">
        <v>1.4552492478472867E-2</v>
      </c>
      <c r="C11" s="5">
        <v>0.95726999999999995</v>
      </c>
      <c r="D11" s="5">
        <v>1.22604</v>
      </c>
      <c r="E11" s="5">
        <v>1.1110899999999999</v>
      </c>
      <c r="F11" s="5">
        <v>1.53535</v>
      </c>
      <c r="G11" s="5">
        <v>1.25102</v>
      </c>
      <c r="H11" s="5">
        <v>2.1925500000000002</v>
      </c>
    </row>
    <row r="12" spans="1:14" x14ac:dyDescent="0.3">
      <c r="B12" s="5">
        <v>1.1294371464700621E-2</v>
      </c>
      <c r="C12" s="5">
        <v>0.63156999999999996</v>
      </c>
      <c r="D12" s="5">
        <v>1.2063600000000001</v>
      </c>
      <c r="E12" s="5">
        <v>1.1851799999999999</v>
      </c>
      <c r="F12" s="5">
        <v>1.53535</v>
      </c>
      <c r="G12" s="5">
        <v>1.3827199999999999</v>
      </c>
      <c r="H12" s="5">
        <v>1.6295999999999999</v>
      </c>
    </row>
    <row r="13" spans="1:14" x14ac:dyDescent="0.3">
      <c r="B13" s="5">
        <v>2.6034416271236049E-2</v>
      </c>
      <c r="C13" s="5">
        <v>0.74075000000000002</v>
      </c>
      <c r="D13" s="5">
        <v>0.52673999999999999</v>
      </c>
      <c r="E13" s="5">
        <v>1.7777799999999999</v>
      </c>
      <c r="F13" s="5">
        <v>1.53535</v>
      </c>
      <c r="G13" s="5">
        <v>1.2089000000000001</v>
      </c>
      <c r="H13" s="5">
        <v>1.62538</v>
      </c>
    </row>
    <row r="14" spans="1:14" x14ac:dyDescent="0.3">
      <c r="B14" s="5">
        <v>0</v>
      </c>
      <c r="C14" s="5">
        <v>0.54701999999999995</v>
      </c>
      <c r="D14" s="5">
        <v>0.91954999999999998</v>
      </c>
      <c r="E14" s="5">
        <v>1.46862</v>
      </c>
      <c r="F14" s="5">
        <v>1.96923</v>
      </c>
      <c r="G14" s="5">
        <v>1.641</v>
      </c>
      <c r="H14" s="5">
        <v>1.27779</v>
      </c>
    </row>
    <row r="15" spans="1:14" x14ac:dyDescent="0.3">
      <c r="B15" s="5">
        <v>2.677925439868244E-2</v>
      </c>
      <c r="C15" s="5">
        <v>0.62222</v>
      </c>
      <c r="D15" s="5">
        <v>1.16476</v>
      </c>
      <c r="E15" s="5">
        <v>1.2121299999999999</v>
      </c>
      <c r="F15" s="5">
        <v>1.2980400000000001</v>
      </c>
      <c r="G15" s="5">
        <v>1.3827199999999999</v>
      </c>
      <c r="H15" s="5">
        <v>1.7270000000000001</v>
      </c>
    </row>
    <row r="16" spans="1:14" x14ac:dyDescent="0.3">
      <c r="B16" s="5">
        <v>2.8455174950799307E-2</v>
      </c>
      <c r="C16" s="5">
        <v>0.44444</v>
      </c>
      <c r="D16" s="5">
        <v>1.33334</v>
      </c>
      <c r="E16" s="5">
        <v>1.29291</v>
      </c>
      <c r="F16" s="5">
        <v>2.4242300000000001</v>
      </c>
      <c r="G16" s="5">
        <v>0.97604999999999997</v>
      </c>
      <c r="H16" s="5">
        <v>1.1110899999999999</v>
      </c>
    </row>
    <row r="17" spans="2:8" x14ac:dyDescent="0.3">
      <c r="B17" s="5">
        <v>0</v>
      </c>
      <c r="C17" s="5">
        <v>0.52288999999999997</v>
      </c>
      <c r="D17" s="5">
        <v>0.77971999999999997</v>
      </c>
      <c r="E17" s="5">
        <v>1.2641899999999999</v>
      </c>
      <c r="F17" s="5">
        <v>1.59063</v>
      </c>
      <c r="G17" s="5">
        <v>1.5144</v>
      </c>
      <c r="H17" s="5">
        <v>1.27779</v>
      </c>
    </row>
    <row r="18" spans="2:8" x14ac:dyDescent="0.3">
      <c r="B18" s="5">
        <v>1.4552492478472867E-2</v>
      </c>
      <c r="C18" s="5">
        <v>0.33633000000000002</v>
      </c>
      <c r="D18" s="5">
        <v>0.61414999999999997</v>
      </c>
      <c r="E18" s="5">
        <v>1.1851799999999999</v>
      </c>
      <c r="F18" s="5">
        <v>1.24444</v>
      </c>
      <c r="G18" s="5">
        <v>1.36754</v>
      </c>
      <c r="H18" s="5">
        <v>1.7777799999999999</v>
      </c>
    </row>
    <row r="19" spans="2:8" x14ac:dyDescent="0.3">
      <c r="B19" s="5">
        <v>0</v>
      </c>
      <c r="C19" s="5">
        <v>0.59258999999999995</v>
      </c>
      <c r="D19" s="5">
        <v>0.39845999999999998</v>
      </c>
      <c r="E19" s="5">
        <v>1.46174</v>
      </c>
      <c r="F19" s="5">
        <v>2.1010399999999998</v>
      </c>
      <c r="G19" s="5">
        <v>1.7777799999999999</v>
      </c>
      <c r="H19" s="5">
        <v>1.8823799999999999</v>
      </c>
    </row>
    <row r="20" spans="2:8" x14ac:dyDescent="0.3">
      <c r="C20" s="5">
        <v>0.61678999999999995</v>
      </c>
      <c r="D20" s="5">
        <v>0.88888999999999996</v>
      </c>
      <c r="E20" s="5">
        <v>1.33334</v>
      </c>
      <c r="F20" s="5">
        <v>1.45452</v>
      </c>
      <c r="G20" s="5">
        <v>2.05131</v>
      </c>
      <c r="H20" s="5">
        <v>1.7270000000000001</v>
      </c>
    </row>
    <row r="21" spans="2:8" x14ac:dyDescent="0.3">
      <c r="C21" s="5">
        <v>1.0864400000000001</v>
      </c>
      <c r="D21" s="5">
        <v>0.88888999999999996</v>
      </c>
      <c r="E21" s="5">
        <v>0.97960999999999998</v>
      </c>
      <c r="F21" s="5">
        <v>1.60849</v>
      </c>
      <c r="G21" s="5">
        <v>1.3511200000000001</v>
      </c>
      <c r="H21" s="5">
        <v>2.4575300000000002</v>
      </c>
    </row>
    <row r="22" spans="2:8" x14ac:dyDescent="0.3">
      <c r="C22" s="5">
        <v>0.72072000000000003</v>
      </c>
      <c r="D22" s="5">
        <v>0.44444</v>
      </c>
      <c r="E22" s="5">
        <v>1.29291</v>
      </c>
      <c r="F22" s="5">
        <v>1.45452</v>
      </c>
      <c r="G22" s="5">
        <v>1.5802700000000001</v>
      </c>
      <c r="H22" s="5">
        <v>2.6412300000000002</v>
      </c>
    </row>
    <row r="23" spans="2:8" x14ac:dyDescent="0.3">
      <c r="C23" s="5">
        <v>0.60607</v>
      </c>
      <c r="D23" s="5">
        <v>0.75212999999999997</v>
      </c>
      <c r="E23" s="5">
        <v>1.3995299999999999</v>
      </c>
      <c r="F23" s="5">
        <v>1.54589</v>
      </c>
      <c r="G23" s="5">
        <v>1.2307600000000001</v>
      </c>
      <c r="H23" s="5">
        <v>1.33334</v>
      </c>
    </row>
    <row r="24" spans="2:8" x14ac:dyDescent="0.3">
      <c r="C24" s="5">
        <v>0.86912</v>
      </c>
      <c r="D24" s="5">
        <v>0.98085999999999995</v>
      </c>
      <c r="E24" s="5">
        <v>1.3737299999999999</v>
      </c>
      <c r="F24" s="5">
        <v>1.0505</v>
      </c>
      <c r="G24" s="5">
        <v>1.84616</v>
      </c>
      <c r="H24" s="5">
        <v>1.0000100000000001</v>
      </c>
    </row>
    <row r="25" spans="2:8" x14ac:dyDescent="0.3">
      <c r="C25" s="5">
        <v>0.44444</v>
      </c>
      <c r="D25" s="5">
        <v>0.85823000000000005</v>
      </c>
      <c r="E25" s="5">
        <v>0.88888999999999996</v>
      </c>
      <c r="F25" s="5">
        <v>1.1313</v>
      </c>
      <c r="G25" s="5">
        <v>1.90944</v>
      </c>
      <c r="H25" s="5">
        <v>1.5555600000000001</v>
      </c>
    </row>
    <row r="26" spans="2:8" x14ac:dyDescent="0.3">
      <c r="C26" s="5">
        <v>0.35555999999999999</v>
      </c>
      <c r="D26" s="5">
        <v>0.72426999999999997</v>
      </c>
      <c r="E26" s="5">
        <v>0.98345000000000005</v>
      </c>
      <c r="F26" s="5">
        <v>1.2121299999999999</v>
      </c>
      <c r="G26" s="5">
        <v>1.2366900000000001</v>
      </c>
      <c r="H26" s="5">
        <v>1.0864400000000001</v>
      </c>
    </row>
    <row r="27" spans="2:8" x14ac:dyDescent="0.3">
      <c r="C27" s="5">
        <v>0.82962999999999998</v>
      </c>
      <c r="D27" s="5">
        <v>0.98767000000000005</v>
      </c>
      <c r="E27" s="5">
        <v>1.26986</v>
      </c>
      <c r="F27" s="5">
        <v>1.1594100000000001</v>
      </c>
      <c r="G27" s="5">
        <v>1.3827199999999999</v>
      </c>
      <c r="H27" s="5">
        <v>1.52379</v>
      </c>
    </row>
    <row r="28" spans="2:8" x14ac:dyDescent="0.3">
      <c r="C28" s="5">
        <v>1.45452</v>
      </c>
      <c r="D28" s="5">
        <v>1.1481600000000001</v>
      </c>
      <c r="E28" s="5">
        <v>3.4666199999999998</v>
      </c>
      <c r="F28" s="5">
        <v>1.29291</v>
      </c>
      <c r="G28" s="5">
        <v>1.63744</v>
      </c>
      <c r="H28" s="5">
        <v>0.52288999999999997</v>
      </c>
    </row>
    <row r="29" spans="2:8" x14ac:dyDescent="0.3">
      <c r="C29" s="5">
        <v>0.83660000000000001</v>
      </c>
      <c r="D29" s="5">
        <v>1.02128</v>
      </c>
      <c r="E29" s="5">
        <v>0.88888999999999996</v>
      </c>
      <c r="F29" s="5">
        <v>1.54589</v>
      </c>
      <c r="G29" s="5">
        <v>1.5802700000000001</v>
      </c>
      <c r="H29" s="5">
        <v>1.3714500000000001</v>
      </c>
    </row>
    <row r="30" spans="2:8" x14ac:dyDescent="0.3">
      <c r="C30" s="5">
        <v>0.88888999999999996</v>
      </c>
      <c r="D30" s="5">
        <v>1.25925</v>
      </c>
      <c r="E30" s="5">
        <v>1.02715</v>
      </c>
      <c r="F30" s="5">
        <v>1.9394199999999999</v>
      </c>
      <c r="G30" s="5">
        <v>1.9200299999999999</v>
      </c>
      <c r="H30" s="5">
        <v>1.5746199999999999</v>
      </c>
    </row>
    <row r="31" spans="2:8" x14ac:dyDescent="0.3">
      <c r="C31" s="5">
        <v>1.0158799999999999</v>
      </c>
      <c r="D31" s="5">
        <v>0.92183000000000004</v>
      </c>
      <c r="E31" s="5">
        <v>1.1456999999999999</v>
      </c>
      <c r="F31" s="5">
        <v>1.33334</v>
      </c>
      <c r="G31" s="5">
        <v>1.56446</v>
      </c>
      <c r="H31" s="5">
        <v>1.23458</v>
      </c>
    </row>
    <row r="32" spans="2:8" x14ac:dyDescent="0.3">
      <c r="C32" s="5">
        <v>0.64646000000000003</v>
      </c>
      <c r="D32" s="5">
        <v>0.63492999999999999</v>
      </c>
      <c r="E32" s="5">
        <v>0.92754000000000003</v>
      </c>
      <c r="F32" s="5">
        <v>1.69313</v>
      </c>
      <c r="G32" s="5">
        <v>1.5272399999999999</v>
      </c>
      <c r="H32" s="5">
        <v>1.9259500000000001</v>
      </c>
    </row>
    <row r="33" spans="3:8" x14ac:dyDescent="0.3">
      <c r="C33" s="5">
        <v>0.44444</v>
      </c>
      <c r="D33" s="5">
        <v>1.0535099999999999</v>
      </c>
      <c r="E33" s="5">
        <v>1.3526400000000001</v>
      </c>
      <c r="F33" s="5">
        <v>1.6969799999999999</v>
      </c>
      <c r="G33" s="5">
        <v>1.2200500000000001</v>
      </c>
      <c r="H33" s="5">
        <v>0.83952000000000004</v>
      </c>
    </row>
    <row r="34" spans="3:8" x14ac:dyDescent="0.3">
      <c r="C34" s="5">
        <v>0.71109999999999995</v>
      </c>
      <c r="D34" s="5">
        <v>0.65842999999999996</v>
      </c>
      <c r="E34" s="5">
        <v>1.4815</v>
      </c>
      <c r="F34" s="5">
        <v>1.0666800000000001</v>
      </c>
      <c r="G34" s="5">
        <v>1.02566</v>
      </c>
      <c r="H34" s="5">
        <v>1.7283900000000001</v>
      </c>
    </row>
    <row r="35" spans="3:8" x14ac:dyDescent="0.3">
      <c r="C35" s="5">
        <v>0.44444</v>
      </c>
      <c r="D35" s="5">
        <v>0.85714999999999997</v>
      </c>
      <c r="E35" s="5">
        <v>0.81483000000000005</v>
      </c>
      <c r="F35" s="5">
        <v>1.1005100000000001</v>
      </c>
      <c r="G35" s="5">
        <v>1.3511200000000001</v>
      </c>
      <c r="H35" s="5">
        <v>1.21905</v>
      </c>
    </row>
    <row r="36" spans="3:8" x14ac:dyDescent="0.3">
      <c r="C36" s="5">
        <v>1.0158799999999999</v>
      </c>
      <c r="D36" s="5">
        <v>0.79695000000000005</v>
      </c>
      <c r="E36" s="5">
        <v>1.0158799999999999</v>
      </c>
      <c r="F36" s="5">
        <v>1.3140000000000001</v>
      </c>
      <c r="G36" s="5">
        <v>1.7066699999999999</v>
      </c>
      <c r="H36" s="5">
        <v>2.0741000000000001</v>
      </c>
    </row>
    <row r="37" spans="3:8" x14ac:dyDescent="0.3">
      <c r="C37" s="5">
        <v>0.60704000000000002</v>
      </c>
      <c r="D37" s="5">
        <v>0.73794000000000004</v>
      </c>
      <c r="E37" s="5">
        <v>1.1851799999999999</v>
      </c>
      <c r="F37" s="5">
        <v>1.6161799999999999</v>
      </c>
      <c r="G37" s="5">
        <v>1.44858</v>
      </c>
      <c r="H37" s="5">
        <v>2.14378</v>
      </c>
    </row>
    <row r="38" spans="3:8" x14ac:dyDescent="0.3">
      <c r="C38" s="5">
        <v>0.77037999999999995</v>
      </c>
      <c r="D38" s="5">
        <v>1.0421400000000001</v>
      </c>
      <c r="E38" s="5">
        <v>1.54589</v>
      </c>
      <c r="F38" s="5">
        <v>1.29291</v>
      </c>
      <c r="G38" s="5">
        <v>1.15225</v>
      </c>
      <c r="H38" s="5">
        <v>1.67899</v>
      </c>
    </row>
    <row r="39" spans="3:8" x14ac:dyDescent="0.3">
      <c r="C39" s="5">
        <v>0.70282999999999995</v>
      </c>
      <c r="D39" s="5">
        <v>0.85823000000000005</v>
      </c>
      <c r="E39" s="5">
        <v>1.4815</v>
      </c>
      <c r="F39" s="5">
        <v>1.4222300000000001</v>
      </c>
      <c r="G39" s="5">
        <v>1.8112900000000001</v>
      </c>
      <c r="H39" s="5">
        <v>1.83005</v>
      </c>
    </row>
    <row r="40" spans="3:8" x14ac:dyDescent="0.3">
      <c r="C40" s="5">
        <v>0.47694999999999999</v>
      </c>
      <c r="D40" s="5">
        <v>0.65842999999999996</v>
      </c>
      <c r="E40" s="5">
        <v>1.2860499999999999</v>
      </c>
      <c r="F40" s="5">
        <v>1.95553</v>
      </c>
      <c r="G40" s="5">
        <v>0.82050999999999996</v>
      </c>
      <c r="H40" s="5">
        <v>1.62538</v>
      </c>
    </row>
    <row r="41" spans="3:8" x14ac:dyDescent="0.3">
      <c r="C41" s="5">
        <v>0.59258999999999995</v>
      </c>
      <c r="D41" s="5">
        <v>0.85597000000000001</v>
      </c>
      <c r="E41" s="5">
        <v>0.90864</v>
      </c>
      <c r="F41" s="5">
        <v>1.4222300000000001</v>
      </c>
      <c r="G41" s="5">
        <v>1.7777799999999999</v>
      </c>
      <c r="H41" s="5">
        <v>2.0914700000000002</v>
      </c>
    </row>
    <row r="42" spans="3:8" x14ac:dyDescent="0.3">
      <c r="C42" s="5">
        <v>1.45183</v>
      </c>
      <c r="D42" s="5">
        <v>1.16476</v>
      </c>
      <c r="E42" s="5">
        <v>0.79430999999999996</v>
      </c>
      <c r="F42" s="5">
        <v>0.88888999999999996</v>
      </c>
      <c r="G42" s="5">
        <v>1.2800100000000001</v>
      </c>
      <c r="H42" s="5">
        <v>1.9444600000000001</v>
      </c>
    </row>
    <row r="43" spans="3:8" x14ac:dyDescent="0.3">
      <c r="D43" s="5">
        <v>0.69842000000000004</v>
      </c>
      <c r="E43" s="5">
        <v>1.36172</v>
      </c>
      <c r="F43" s="5">
        <v>1.6969799999999999</v>
      </c>
      <c r="G43" s="5">
        <v>1.6100699999999999</v>
      </c>
      <c r="H43" s="5">
        <v>2.4691299999999998</v>
      </c>
    </row>
    <row r="44" spans="3:8" x14ac:dyDescent="0.3">
      <c r="D44" s="5">
        <v>0.67432000000000003</v>
      </c>
      <c r="E44" s="5">
        <v>1.8585799999999999</v>
      </c>
      <c r="F44" s="5">
        <v>1.53535</v>
      </c>
      <c r="G44" s="5">
        <v>1.84887</v>
      </c>
      <c r="H44" s="5">
        <v>1.8793599999999999</v>
      </c>
    </row>
    <row r="45" spans="3:8" x14ac:dyDescent="0.3">
      <c r="D45" s="5">
        <v>0.79695000000000005</v>
      </c>
      <c r="E45" s="5">
        <v>1.7037</v>
      </c>
      <c r="G45" s="5">
        <v>1.7066699999999999</v>
      </c>
      <c r="H45" s="5">
        <v>1.82717</v>
      </c>
    </row>
    <row r="46" spans="3:8" x14ac:dyDescent="0.3">
      <c r="D46" s="5">
        <v>0.85823000000000005</v>
      </c>
      <c r="E46" s="5">
        <v>1.00484</v>
      </c>
      <c r="G46" s="5">
        <v>1.9790000000000001</v>
      </c>
      <c r="H46" s="5">
        <v>1.7270000000000001</v>
      </c>
    </row>
    <row r="47" spans="3:8" x14ac:dyDescent="0.3">
      <c r="D47" s="5">
        <v>0.65842999999999996</v>
      </c>
      <c r="E47" s="5">
        <v>1.3545</v>
      </c>
      <c r="G47" s="5">
        <v>1.84365</v>
      </c>
      <c r="H47" s="5">
        <v>2.1333000000000002</v>
      </c>
    </row>
    <row r="48" spans="3:8" x14ac:dyDescent="0.3">
      <c r="D48" s="5">
        <v>1.1428499999999999</v>
      </c>
      <c r="E48" s="5">
        <v>1.3037099999999999</v>
      </c>
      <c r="G48" s="5">
        <v>1.0343599999999999</v>
      </c>
      <c r="H48" s="5">
        <v>2.9460099999999998</v>
      </c>
    </row>
    <row r="49" spans="4:8" x14ac:dyDescent="0.3">
      <c r="D49" s="5">
        <v>0.84655000000000002</v>
      </c>
      <c r="E49" s="5">
        <v>1.3737299999999999</v>
      </c>
      <c r="G49" s="5">
        <v>1.4292199999999999</v>
      </c>
      <c r="H49" s="5">
        <v>0.96509</v>
      </c>
    </row>
    <row r="50" spans="4:8" x14ac:dyDescent="0.3">
      <c r="D50" s="5">
        <v>1.0535099999999999</v>
      </c>
      <c r="E50" s="5">
        <v>1.3140000000000001</v>
      </c>
      <c r="G50" s="5">
        <v>1.4156299999999999</v>
      </c>
      <c r="H50" s="5">
        <v>2.22221</v>
      </c>
    </row>
    <row r="51" spans="4:8" x14ac:dyDescent="0.3">
      <c r="D51" s="5">
        <v>0.88888999999999996</v>
      </c>
      <c r="E51" s="5">
        <v>1.26986</v>
      </c>
      <c r="G51" s="5">
        <v>1.56446</v>
      </c>
      <c r="H51" s="5">
        <v>2.0741000000000001</v>
      </c>
    </row>
    <row r="52" spans="4:8" x14ac:dyDescent="0.3">
      <c r="D52" s="5">
        <v>0.65842999999999996</v>
      </c>
      <c r="E52" s="5">
        <v>1.53535</v>
      </c>
      <c r="G52" s="5">
        <v>1.5144</v>
      </c>
      <c r="H52" s="5">
        <v>1.5555600000000001</v>
      </c>
    </row>
    <row r="53" spans="4:8" x14ac:dyDescent="0.3">
      <c r="D53" s="5">
        <v>0.79695000000000005</v>
      </c>
      <c r="E53" s="5">
        <v>1.2121299999999999</v>
      </c>
      <c r="G53" s="5">
        <v>1.6295999999999999</v>
      </c>
      <c r="H53" s="5">
        <v>2.7189000000000001</v>
      </c>
    </row>
    <row r="54" spans="4:8" x14ac:dyDescent="0.3">
      <c r="D54" s="5">
        <v>0.85597000000000001</v>
      </c>
      <c r="E54" s="5">
        <v>1.25925</v>
      </c>
      <c r="G54" s="5">
        <v>1.5144</v>
      </c>
      <c r="H54" s="5">
        <v>2.7160000000000002</v>
      </c>
    </row>
    <row r="55" spans="4:8" x14ac:dyDescent="0.3">
      <c r="D55" s="5">
        <v>0.79010999999999998</v>
      </c>
      <c r="G55" s="5">
        <v>1.9200299999999999</v>
      </c>
      <c r="H55" s="5">
        <v>1.6110899999999999</v>
      </c>
    </row>
    <row r="56" spans="4:8" x14ac:dyDescent="0.3">
      <c r="D56" s="5">
        <v>0.73562000000000005</v>
      </c>
      <c r="G56" s="5">
        <v>1.5042500000000001</v>
      </c>
      <c r="H56" s="5">
        <v>1.7777799999999999</v>
      </c>
    </row>
    <row r="57" spans="4:8" x14ac:dyDescent="0.3">
      <c r="D57" s="5">
        <v>0.63492999999999999</v>
      </c>
      <c r="G57" s="5">
        <v>1.641</v>
      </c>
      <c r="H57" s="5">
        <v>2.3529499999999999</v>
      </c>
    </row>
    <row r="58" spans="4:8" x14ac:dyDescent="0.3">
      <c r="D58" s="5">
        <v>0.79010999999999998</v>
      </c>
      <c r="G58" s="5">
        <v>1.8550800000000001</v>
      </c>
      <c r="H58" s="5">
        <v>1.9869399999999999</v>
      </c>
    </row>
    <row r="59" spans="4:8" x14ac:dyDescent="0.3">
      <c r="D59" s="5">
        <v>0.79010999999999998</v>
      </c>
      <c r="G59" s="5">
        <v>1.3511200000000001</v>
      </c>
      <c r="H59" s="5">
        <v>1.3827199999999999</v>
      </c>
    </row>
    <row r="60" spans="4:8" x14ac:dyDescent="0.3">
      <c r="D60" s="5">
        <v>0.82540999999999998</v>
      </c>
      <c r="G60" s="5">
        <v>1.25102</v>
      </c>
      <c r="H60" s="5">
        <v>1.6666399999999999</v>
      </c>
    </row>
    <row r="61" spans="4:8" x14ac:dyDescent="0.3">
      <c r="D61" s="5">
        <v>0.82540999999999998</v>
      </c>
      <c r="G61" s="5">
        <v>1.2307600000000001</v>
      </c>
      <c r="H61" s="5">
        <v>1.37635</v>
      </c>
    </row>
    <row r="62" spans="4:8" x14ac:dyDescent="0.3">
      <c r="D62" s="5">
        <v>1.07938</v>
      </c>
      <c r="G62" s="5">
        <v>1.4222300000000001</v>
      </c>
      <c r="H62" s="5">
        <v>1.7777799999999999</v>
      </c>
    </row>
    <row r="63" spans="4:8" x14ac:dyDescent="0.3">
      <c r="D63" s="5">
        <v>1.0020100000000001</v>
      </c>
      <c r="G63" s="5">
        <v>1.91452</v>
      </c>
    </row>
    <row r="64" spans="4:8" x14ac:dyDescent="0.3">
      <c r="D64" s="5">
        <v>0.71109999999999995</v>
      </c>
      <c r="G64" s="5">
        <v>2.05131</v>
      </c>
    </row>
    <row r="65" spans="7:7" x14ac:dyDescent="0.3">
      <c r="G65" s="5">
        <v>1.84887</v>
      </c>
    </row>
  </sheetData>
  <mergeCells count="1">
    <mergeCell ref="B3:H3"/>
  </mergeCells>
  <pageMargins left="0.7" right="0.7" top="0.75" bottom="0.75" header="0.3" footer="0.3"/>
  <ignoredErrors>
    <ignoredError sqref="M4:N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23A01-7456-437C-8143-8EB9250078B8}">
  <dimension ref="A1:P95"/>
  <sheetViews>
    <sheetView workbookViewId="0">
      <selection activeCell="I27" sqref="I27"/>
    </sheetView>
  </sheetViews>
  <sheetFormatPr defaultColWidth="8.81640625" defaultRowHeight="14" x14ac:dyDescent="0.3"/>
  <cols>
    <col min="1" max="1" width="10.1796875" style="1" customWidth="1"/>
    <col min="2" max="14" width="8.81640625" style="1"/>
    <col min="15" max="15" width="28.1796875" style="1" bestFit="1" customWidth="1"/>
    <col min="16" max="16384" width="8.81640625" style="1"/>
  </cols>
  <sheetData>
    <row r="1" spans="1:16" x14ac:dyDescent="0.3">
      <c r="A1" s="1" t="s">
        <v>42</v>
      </c>
    </row>
    <row r="3" spans="1:16" x14ac:dyDescent="0.3">
      <c r="B3" s="12" t="s">
        <v>36</v>
      </c>
      <c r="C3" s="12"/>
      <c r="D3" s="12"/>
      <c r="E3" s="12"/>
      <c r="F3" s="12"/>
      <c r="G3" s="12"/>
      <c r="H3" s="12"/>
      <c r="I3" s="12"/>
      <c r="J3" s="12"/>
      <c r="K3" s="12"/>
    </row>
    <row r="4" spans="1:16" x14ac:dyDescent="0.3">
      <c r="A4" s="1" t="s">
        <v>57</v>
      </c>
      <c r="B4" s="1">
        <v>0</v>
      </c>
      <c r="C4" s="1">
        <v>0.25</v>
      </c>
      <c r="D4" s="1">
        <v>0.5</v>
      </c>
      <c r="E4" s="1">
        <v>0.75</v>
      </c>
      <c r="F4" s="1">
        <v>1</v>
      </c>
      <c r="G4" s="1">
        <v>1.5</v>
      </c>
      <c r="H4" s="1">
        <v>3</v>
      </c>
      <c r="I4" s="1">
        <v>4</v>
      </c>
      <c r="J4" s="1">
        <v>5</v>
      </c>
      <c r="K4" s="1">
        <v>7</v>
      </c>
      <c r="N4" s="1" t="s">
        <v>58</v>
      </c>
      <c r="O4" s="1" t="s">
        <v>30</v>
      </c>
      <c r="P4" s="1" t="s">
        <v>10</v>
      </c>
    </row>
    <row r="5" spans="1:16" x14ac:dyDescent="0.3">
      <c r="B5" s="5">
        <v>1.53302</v>
      </c>
      <c r="C5" s="5">
        <v>1.40405</v>
      </c>
      <c r="D5" s="5">
        <v>0.94813000000000003</v>
      </c>
      <c r="E5" s="5">
        <v>0.78686999999999996</v>
      </c>
      <c r="F5" s="5">
        <v>0.87478</v>
      </c>
      <c r="G5" s="5">
        <v>0.26425999999999999</v>
      </c>
      <c r="H5" s="5">
        <v>0.50192000000000003</v>
      </c>
      <c r="I5" s="5">
        <v>0.66347999999999996</v>
      </c>
      <c r="J5" s="5">
        <v>0.63427999999999995</v>
      </c>
      <c r="K5" s="5">
        <v>0.34079999999999999</v>
      </c>
      <c r="N5" s="1">
        <v>0</v>
      </c>
      <c r="O5" s="5">
        <v>1.2881</v>
      </c>
      <c r="P5" s="5">
        <v>0.20583000000000001</v>
      </c>
    </row>
    <row r="6" spans="1:16" x14ac:dyDescent="0.3">
      <c r="B6" s="5">
        <v>1.1800299999999999</v>
      </c>
      <c r="C6" s="5">
        <v>1.59572</v>
      </c>
      <c r="D6" s="5">
        <v>1.46424</v>
      </c>
      <c r="E6" s="5">
        <v>0.75722</v>
      </c>
      <c r="F6" s="5">
        <v>1.0806100000000001</v>
      </c>
      <c r="G6" s="5">
        <v>0.52420999999999995</v>
      </c>
      <c r="H6" s="5">
        <v>0.49381999999999998</v>
      </c>
      <c r="I6" s="5">
        <v>0.44444</v>
      </c>
      <c r="J6" s="5">
        <v>0.64076999999999995</v>
      </c>
      <c r="K6" s="5">
        <v>0.27705999999999997</v>
      </c>
      <c r="N6" s="1">
        <v>0.25</v>
      </c>
      <c r="O6" s="5">
        <v>1.27972</v>
      </c>
      <c r="P6" s="5">
        <v>0.19863</v>
      </c>
    </row>
    <row r="7" spans="1:16" x14ac:dyDescent="0.3">
      <c r="B7" s="5">
        <v>1.41178</v>
      </c>
      <c r="C7" s="5">
        <v>1.53162</v>
      </c>
      <c r="D7" s="5">
        <v>1.2641899999999999</v>
      </c>
      <c r="E7" s="5">
        <v>1.01214</v>
      </c>
      <c r="F7" s="5">
        <v>1.2736099999999999</v>
      </c>
      <c r="G7" s="5">
        <v>0.91357999999999995</v>
      </c>
      <c r="H7" s="5">
        <v>0.48058000000000001</v>
      </c>
      <c r="I7" s="5">
        <v>0.57433999999999996</v>
      </c>
      <c r="J7" s="5">
        <v>0.75070999999999999</v>
      </c>
      <c r="K7" s="5">
        <v>0.39701999999999998</v>
      </c>
      <c r="N7" s="1">
        <v>0.5</v>
      </c>
      <c r="O7" s="5">
        <v>1.2566299999999999</v>
      </c>
      <c r="P7" s="5">
        <v>0.20136999999999999</v>
      </c>
    </row>
    <row r="8" spans="1:16" x14ac:dyDescent="0.3">
      <c r="B8" s="5">
        <v>1.1851799999999999</v>
      </c>
      <c r="C8" s="5">
        <v>1.44858</v>
      </c>
      <c r="D8" s="5">
        <v>1.3140000000000001</v>
      </c>
      <c r="E8" s="5">
        <v>0.73743000000000003</v>
      </c>
      <c r="F8" s="5">
        <v>0.72818000000000005</v>
      </c>
      <c r="G8" s="5">
        <v>0.71109999999999995</v>
      </c>
      <c r="H8" s="5">
        <v>0.59252000000000005</v>
      </c>
      <c r="I8" s="5">
        <v>0.58609</v>
      </c>
      <c r="J8" s="5">
        <v>0.55779000000000001</v>
      </c>
      <c r="K8" s="5">
        <v>0.54867999999999995</v>
      </c>
      <c r="N8" s="1">
        <v>0.75</v>
      </c>
      <c r="O8" s="5">
        <v>0.91986999999999997</v>
      </c>
      <c r="P8" s="5">
        <v>0.18090999999999999</v>
      </c>
    </row>
    <row r="9" spans="1:16" x14ac:dyDescent="0.3">
      <c r="B9" s="5">
        <v>1.18245</v>
      </c>
      <c r="C9" s="5">
        <v>1.26616</v>
      </c>
      <c r="D9" s="5">
        <v>1.2307600000000001</v>
      </c>
      <c r="E9" s="5">
        <v>0.91761999999999999</v>
      </c>
      <c r="F9" s="5">
        <v>1.0370200000000001</v>
      </c>
      <c r="G9" s="5">
        <v>0.39800000000000002</v>
      </c>
      <c r="H9" s="5">
        <v>0.54100999999999999</v>
      </c>
      <c r="I9" s="5">
        <v>0.44444</v>
      </c>
      <c r="J9" s="5">
        <v>0.37040000000000001</v>
      </c>
      <c r="K9" s="5">
        <v>0.35555999999999999</v>
      </c>
      <c r="N9" s="1">
        <v>1</v>
      </c>
      <c r="O9" s="5">
        <v>0.90705000000000002</v>
      </c>
      <c r="P9" s="5">
        <v>0.18978</v>
      </c>
    </row>
    <row r="10" spans="1:16" x14ac:dyDescent="0.3">
      <c r="B10" s="5">
        <v>1.15252</v>
      </c>
      <c r="C10" s="5">
        <v>1.2682599999999999</v>
      </c>
      <c r="D10" s="5">
        <v>1.17072</v>
      </c>
      <c r="E10" s="5">
        <v>0.90141000000000004</v>
      </c>
      <c r="F10" s="5">
        <v>0.82140999999999997</v>
      </c>
      <c r="G10" s="5">
        <v>0.46914</v>
      </c>
      <c r="H10" s="5">
        <v>0.48477999999999999</v>
      </c>
      <c r="I10" s="5">
        <v>0.78561000000000003</v>
      </c>
      <c r="J10" s="5">
        <v>0.68093000000000004</v>
      </c>
      <c r="K10" s="5">
        <v>0.50792000000000004</v>
      </c>
      <c r="N10" s="1">
        <v>1.5</v>
      </c>
      <c r="O10" s="5">
        <v>0.61021000000000003</v>
      </c>
      <c r="P10" s="5">
        <v>0.19075</v>
      </c>
    </row>
    <row r="11" spans="1:16" x14ac:dyDescent="0.3">
      <c r="B11" s="5">
        <v>1.37635</v>
      </c>
      <c r="C11" s="5">
        <v>1.1375500000000001</v>
      </c>
      <c r="D11" s="5">
        <v>1.2159</v>
      </c>
      <c r="E11" s="5">
        <v>0.76192000000000004</v>
      </c>
      <c r="F11" s="5">
        <v>1.00173</v>
      </c>
      <c r="G11" s="5">
        <v>0.34042</v>
      </c>
      <c r="H11" s="5">
        <v>0.77285999999999999</v>
      </c>
      <c r="I11" s="5">
        <v>0.63941000000000003</v>
      </c>
      <c r="J11" s="5">
        <v>0.69574000000000003</v>
      </c>
      <c r="K11" s="5">
        <v>0.32911000000000001</v>
      </c>
      <c r="N11" s="1">
        <v>3</v>
      </c>
      <c r="O11" s="5">
        <v>0.51237999999999995</v>
      </c>
      <c r="P11" s="5">
        <v>0.17280999999999999</v>
      </c>
    </row>
    <row r="12" spans="1:16" x14ac:dyDescent="0.3">
      <c r="B12" s="5">
        <v>1.1449100000000001</v>
      </c>
      <c r="C12" s="5">
        <v>1.45245</v>
      </c>
      <c r="D12" s="5">
        <v>1.0840099999999999</v>
      </c>
      <c r="E12" s="5">
        <v>0.99907000000000001</v>
      </c>
      <c r="F12" s="5">
        <v>1.2631699999999999</v>
      </c>
      <c r="G12" s="5">
        <v>0.74855000000000005</v>
      </c>
      <c r="H12" s="5">
        <v>0.55300000000000005</v>
      </c>
      <c r="I12" s="5">
        <v>0.62378999999999996</v>
      </c>
      <c r="J12" s="5">
        <v>0.48936000000000002</v>
      </c>
      <c r="K12" s="5">
        <v>0.38096000000000002</v>
      </c>
      <c r="N12" s="1">
        <v>4</v>
      </c>
      <c r="O12" s="5">
        <v>0.52681999999999995</v>
      </c>
      <c r="P12" s="5">
        <v>0.1348</v>
      </c>
    </row>
    <row r="13" spans="1:16" x14ac:dyDescent="0.3">
      <c r="B13" s="5">
        <v>1.4722200000000001</v>
      </c>
      <c r="C13" s="5">
        <v>1.1980900000000001</v>
      </c>
      <c r="D13" s="5">
        <v>0.96618000000000004</v>
      </c>
      <c r="E13" s="5">
        <v>0.90141000000000004</v>
      </c>
      <c r="F13" s="5">
        <v>0.75212999999999997</v>
      </c>
      <c r="G13" s="5">
        <v>1.0192600000000001</v>
      </c>
      <c r="H13" s="5">
        <v>0.47749000000000003</v>
      </c>
      <c r="I13" s="5">
        <v>0.63317999999999997</v>
      </c>
      <c r="J13" s="5">
        <v>0.49618000000000001</v>
      </c>
      <c r="K13" s="5">
        <v>0.32746999999999998</v>
      </c>
      <c r="N13" s="1">
        <v>5</v>
      </c>
      <c r="O13" s="5">
        <v>0.51848000000000005</v>
      </c>
      <c r="P13" s="5">
        <v>0.16338</v>
      </c>
    </row>
    <row r="14" spans="1:16" x14ac:dyDescent="0.3">
      <c r="B14" s="5">
        <v>1.51536</v>
      </c>
      <c r="C14" s="5">
        <v>1.20722</v>
      </c>
      <c r="D14" s="5">
        <v>0.86912</v>
      </c>
      <c r="E14" s="5">
        <v>1.01037</v>
      </c>
      <c r="F14" s="5">
        <v>1.1149</v>
      </c>
      <c r="G14" s="5">
        <v>0.34494999999999998</v>
      </c>
      <c r="H14" s="5">
        <v>0.60945000000000005</v>
      </c>
      <c r="I14" s="5">
        <v>0.44444</v>
      </c>
      <c r="J14" s="5">
        <v>0.58216000000000001</v>
      </c>
      <c r="K14" s="5">
        <v>0.31503999999999999</v>
      </c>
      <c r="N14" s="1">
        <v>7</v>
      </c>
      <c r="O14" s="5">
        <v>0.50263999999999998</v>
      </c>
      <c r="P14" s="5">
        <v>0.12403</v>
      </c>
    </row>
    <row r="15" spans="1:16" x14ac:dyDescent="0.3">
      <c r="B15" s="5">
        <v>1.43367</v>
      </c>
      <c r="C15" s="5">
        <v>0.82303000000000004</v>
      </c>
      <c r="D15" s="5">
        <v>0.86607999999999996</v>
      </c>
      <c r="E15" s="5">
        <v>0.85714999999999997</v>
      </c>
      <c r="F15" s="5">
        <v>0.90781999999999996</v>
      </c>
      <c r="G15" s="5">
        <v>0.69137999999999999</v>
      </c>
      <c r="H15" s="5">
        <v>0.47944999999999999</v>
      </c>
      <c r="I15" s="5">
        <v>0.72785</v>
      </c>
      <c r="J15" s="5">
        <v>0.57665999999999995</v>
      </c>
      <c r="K15" s="5">
        <v>0.54518</v>
      </c>
    </row>
    <row r="16" spans="1:16" x14ac:dyDescent="0.3">
      <c r="B16" s="5">
        <v>1.53925</v>
      </c>
      <c r="C16" s="5">
        <v>1.0468999999999999</v>
      </c>
      <c r="D16" s="5">
        <v>1.3827199999999999</v>
      </c>
      <c r="E16" s="5">
        <v>0.81198000000000004</v>
      </c>
      <c r="F16" s="5">
        <v>1.25</v>
      </c>
      <c r="G16" s="5">
        <v>0.61304000000000003</v>
      </c>
      <c r="H16" s="5">
        <v>0.50192000000000003</v>
      </c>
      <c r="I16" s="5">
        <v>0.44444</v>
      </c>
      <c r="J16" s="5">
        <v>0.36218</v>
      </c>
      <c r="K16" s="5">
        <v>0.46174999999999999</v>
      </c>
    </row>
    <row r="17" spans="2:11" x14ac:dyDescent="0.3">
      <c r="B17" s="5">
        <v>1.3267100000000001</v>
      </c>
      <c r="C17" s="5">
        <v>0.96509</v>
      </c>
      <c r="D17" s="5">
        <v>1.4822900000000001</v>
      </c>
      <c r="E17" s="5">
        <v>0.96264000000000005</v>
      </c>
      <c r="F17" s="5">
        <v>1.12026</v>
      </c>
      <c r="G17" s="5">
        <v>0.6603</v>
      </c>
      <c r="H17" s="5">
        <v>0.62953000000000003</v>
      </c>
      <c r="I17" s="5">
        <v>0.41271999999999998</v>
      </c>
      <c r="J17" s="5">
        <v>0.45480999999999999</v>
      </c>
      <c r="K17" s="5">
        <v>0.40064</v>
      </c>
    </row>
    <row r="18" spans="2:11" x14ac:dyDescent="0.3">
      <c r="B18" s="5">
        <v>1.2830699999999999</v>
      </c>
      <c r="C18" s="5">
        <v>1.04297</v>
      </c>
      <c r="D18" s="5">
        <v>1.03382</v>
      </c>
      <c r="E18" s="5">
        <v>0.93735999999999997</v>
      </c>
      <c r="F18" s="5">
        <v>0.87839999999999996</v>
      </c>
      <c r="G18" s="5">
        <v>0.87705</v>
      </c>
      <c r="H18" s="5">
        <v>0.49697000000000002</v>
      </c>
      <c r="I18" s="5">
        <v>0.56564999999999999</v>
      </c>
      <c r="J18" s="5">
        <v>0.60018000000000005</v>
      </c>
      <c r="K18" s="5">
        <v>0.59258999999999995</v>
      </c>
    </row>
    <row r="19" spans="2:11" x14ac:dyDescent="0.3">
      <c r="B19" s="5">
        <v>1.6460699999999999</v>
      </c>
      <c r="C19" s="5">
        <v>1.2614399999999999</v>
      </c>
      <c r="D19" s="5">
        <v>0.72726999999999997</v>
      </c>
      <c r="E19" s="5">
        <v>0.82879999999999998</v>
      </c>
      <c r="F19" s="5">
        <v>0.91291</v>
      </c>
      <c r="G19" s="5">
        <v>0.32099</v>
      </c>
      <c r="H19" s="5">
        <v>0.39905000000000002</v>
      </c>
      <c r="I19" s="5">
        <v>0.44444</v>
      </c>
      <c r="J19" s="5">
        <v>0.74082000000000003</v>
      </c>
      <c r="K19" s="5">
        <v>0.57657000000000003</v>
      </c>
    </row>
    <row r="20" spans="2:11" x14ac:dyDescent="0.3">
      <c r="B20" s="5">
        <v>1.5366</v>
      </c>
      <c r="C20" s="5">
        <v>1.59999</v>
      </c>
      <c r="D20" s="5">
        <v>1.82456</v>
      </c>
      <c r="E20" s="5">
        <v>0.95320000000000005</v>
      </c>
      <c r="F20" s="5">
        <v>0.96528999999999998</v>
      </c>
      <c r="G20" s="5">
        <v>0.67605999999999999</v>
      </c>
      <c r="H20" s="5">
        <v>0.38643</v>
      </c>
      <c r="I20" s="5">
        <v>0.38596000000000003</v>
      </c>
      <c r="J20" s="5">
        <v>0.46564</v>
      </c>
      <c r="K20" s="5">
        <v>0.42837999999999998</v>
      </c>
    </row>
    <row r="21" spans="2:11" x14ac:dyDescent="0.3">
      <c r="B21" s="5">
        <v>1.42906</v>
      </c>
      <c r="C21" s="5">
        <v>1.1377699999999999</v>
      </c>
      <c r="D21" s="5">
        <v>1.32386</v>
      </c>
      <c r="E21" s="5">
        <v>0.80083000000000004</v>
      </c>
      <c r="F21" s="5">
        <v>0.87878999999999996</v>
      </c>
      <c r="G21" s="5">
        <v>0.49776999999999999</v>
      </c>
      <c r="H21" s="5">
        <v>0.51205000000000001</v>
      </c>
      <c r="I21" s="5">
        <v>0.59258999999999995</v>
      </c>
      <c r="J21" s="5">
        <v>0.40003</v>
      </c>
      <c r="K21" s="5">
        <v>0.41560000000000002</v>
      </c>
    </row>
    <row r="22" spans="2:11" x14ac:dyDescent="0.3">
      <c r="B22" s="5">
        <v>1.0604</v>
      </c>
      <c r="C22" s="5">
        <v>1.41082</v>
      </c>
      <c r="D22" s="5">
        <v>1.4782999999999999</v>
      </c>
      <c r="E22" s="5">
        <v>0.88888999999999996</v>
      </c>
      <c r="F22" s="5">
        <v>0.82593000000000005</v>
      </c>
      <c r="G22" s="5">
        <v>0.31541999999999998</v>
      </c>
      <c r="H22" s="5">
        <v>0.67664000000000002</v>
      </c>
      <c r="I22" s="5">
        <v>0.54701999999999995</v>
      </c>
      <c r="J22" s="5">
        <v>0.94821999999999995</v>
      </c>
      <c r="K22" s="5">
        <v>0.53871000000000002</v>
      </c>
    </row>
    <row r="23" spans="2:11" x14ac:dyDescent="0.3">
      <c r="B23" s="5">
        <v>1.1637900000000001</v>
      </c>
      <c r="C23" s="5">
        <v>1.3913</v>
      </c>
      <c r="D23" s="5">
        <v>1.1023099999999999</v>
      </c>
      <c r="E23" s="5">
        <v>0.82962999999999998</v>
      </c>
      <c r="F23" s="5">
        <v>0.79322999999999999</v>
      </c>
      <c r="G23" s="5">
        <v>0.47405999999999998</v>
      </c>
      <c r="H23" s="5">
        <v>0.56145</v>
      </c>
      <c r="I23" s="5">
        <v>0.56564999999999999</v>
      </c>
      <c r="J23" s="5">
        <v>0.41613</v>
      </c>
      <c r="K23" s="5">
        <v>0.66398000000000001</v>
      </c>
    </row>
    <row r="24" spans="2:11" x14ac:dyDescent="0.3">
      <c r="B24" s="5">
        <v>1.49756</v>
      </c>
      <c r="C24" s="5">
        <v>1.4575800000000001</v>
      </c>
      <c r="D24" s="5">
        <v>1.0434699999999999</v>
      </c>
      <c r="E24" s="5">
        <v>0.75329999999999997</v>
      </c>
      <c r="F24" s="5">
        <v>1.0513300000000001</v>
      </c>
      <c r="G24" s="5">
        <v>0.57516999999999996</v>
      </c>
      <c r="H24" s="5">
        <v>0.37818000000000002</v>
      </c>
      <c r="I24" s="5">
        <v>0.37709999999999999</v>
      </c>
      <c r="J24" s="5">
        <v>0.84453999999999996</v>
      </c>
      <c r="K24" s="5">
        <v>0.46174999999999999</v>
      </c>
    </row>
    <row r="25" spans="2:11" x14ac:dyDescent="0.3">
      <c r="B25" s="5">
        <v>1.23177</v>
      </c>
      <c r="C25" s="5">
        <v>1.2159</v>
      </c>
      <c r="D25" s="5">
        <v>1.04661</v>
      </c>
      <c r="E25" s="5">
        <v>0.75212999999999997</v>
      </c>
      <c r="F25" s="5">
        <v>1.30992</v>
      </c>
      <c r="G25" s="5">
        <v>0.30047000000000001</v>
      </c>
      <c r="H25" s="5">
        <v>0.62736999999999998</v>
      </c>
      <c r="I25" s="5">
        <v>0.64903</v>
      </c>
      <c r="J25" s="5">
        <v>0.49781999999999998</v>
      </c>
      <c r="K25" s="5">
        <v>0.54518</v>
      </c>
    </row>
    <row r="26" spans="2:11" x14ac:dyDescent="0.3">
      <c r="B26" s="5">
        <v>1.2694799999999999</v>
      </c>
      <c r="C26" s="5">
        <v>1.4222300000000001</v>
      </c>
      <c r="D26" s="5">
        <v>1.4343300000000001</v>
      </c>
      <c r="E26" s="5">
        <v>0.91852</v>
      </c>
      <c r="F26" s="5">
        <v>0.77295999999999998</v>
      </c>
      <c r="G26" s="5">
        <v>0.37927</v>
      </c>
      <c r="H26" s="5">
        <v>0.28277999999999998</v>
      </c>
      <c r="I26" s="5">
        <v>0.84209999999999996</v>
      </c>
      <c r="J26" s="5">
        <v>0.40743000000000001</v>
      </c>
      <c r="K26" s="5">
        <v>0.43897000000000003</v>
      </c>
    </row>
    <row r="27" spans="2:11" x14ac:dyDescent="0.3">
      <c r="B27" s="5">
        <v>0.67723</v>
      </c>
      <c r="C27" s="5">
        <v>1.3526400000000001</v>
      </c>
      <c r="D27" s="5">
        <v>1.02128</v>
      </c>
      <c r="E27" s="5">
        <v>1.15764</v>
      </c>
      <c r="F27" s="5">
        <v>0.94813000000000003</v>
      </c>
      <c r="G27" s="5">
        <v>0.44444</v>
      </c>
      <c r="H27" s="5">
        <v>0.88876999999999995</v>
      </c>
      <c r="I27" s="5">
        <v>0.49673</v>
      </c>
      <c r="J27" s="5">
        <v>0.53337999999999997</v>
      </c>
      <c r="K27" s="5">
        <v>0.47255999999999998</v>
      </c>
    </row>
    <row r="28" spans="2:11" x14ac:dyDescent="0.3">
      <c r="B28" s="5">
        <v>0.94816999999999996</v>
      </c>
      <c r="C28" s="5">
        <v>1.28888</v>
      </c>
      <c r="D28" s="5">
        <v>0.98767000000000005</v>
      </c>
      <c r="E28" s="5">
        <v>0.71109999999999995</v>
      </c>
      <c r="F28" s="5">
        <v>1.1675199999999999</v>
      </c>
      <c r="G28" s="5">
        <v>0.79773000000000005</v>
      </c>
      <c r="H28" s="5">
        <v>1.05036</v>
      </c>
      <c r="I28" s="5">
        <v>0.56681000000000004</v>
      </c>
      <c r="J28" s="5">
        <v>0.42331000000000002</v>
      </c>
      <c r="K28" s="5">
        <v>0.25092999999999999</v>
      </c>
    </row>
    <row r="29" spans="2:11" x14ac:dyDescent="0.3">
      <c r="B29" s="5">
        <v>0.77776000000000001</v>
      </c>
      <c r="C29" s="5">
        <v>1.0666800000000001</v>
      </c>
      <c r="D29" s="5">
        <v>1.19998</v>
      </c>
      <c r="E29" s="5">
        <v>0.92064999999999997</v>
      </c>
      <c r="F29" s="5">
        <v>0.97653000000000001</v>
      </c>
      <c r="G29" s="5">
        <v>0.46914</v>
      </c>
      <c r="H29" s="5">
        <v>0.35550999999999999</v>
      </c>
      <c r="I29" s="5">
        <v>0.52815000000000001</v>
      </c>
      <c r="J29" s="5">
        <v>1.02068</v>
      </c>
      <c r="K29" s="5">
        <v>0.53069</v>
      </c>
    </row>
    <row r="30" spans="2:11" x14ac:dyDescent="0.3">
      <c r="B30" s="5">
        <v>1.10205</v>
      </c>
      <c r="C30" s="5"/>
      <c r="D30" s="5">
        <v>1.4693000000000001</v>
      </c>
      <c r="E30" s="5">
        <v>1.17459</v>
      </c>
      <c r="F30" s="5">
        <v>0.97221999999999997</v>
      </c>
      <c r="G30" s="5">
        <v>0.48254999999999998</v>
      </c>
      <c r="H30" s="5">
        <v>0.47399999999999998</v>
      </c>
      <c r="I30" s="5">
        <v>0.47761999999999999</v>
      </c>
      <c r="J30" s="5">
        <v>0.57665999999999995</v>
      </c>
      <c r="K30" s="5">
        <v>0.47120000000000001</v>
      </c>
    </row>
    <row r="31" spans="2:11" x14ac:dyDescent="0.3">
      <c r="B31" s="5">
        <v>1.24481</v>
      </c>
      <c r="C31" s="5"/>
      <c r="D31" s="5">
        <v>1.0100800000000001</v>
      </c>
      <c r="E31" s="5">
        <v>0.88888999999999996</v>
      </c>
      <c r="F31" s="5">
        <v>1.0370200000000001</v>
      </c>
      <c r="G31" s="5">
        <v>0.69669999999999999</v>
      </c>
      <c r="H31" s="5">
        <v>0.32650000000000001</v>
      </c>
      <c r="I31" s="5">
        <v>0.61109999999999998</v>
      </c>
      <c r="J31" s="5">
        <v>0.50804000000000005</v>
      </c>
      <c r="K31" s="5">
        <v>0.47222999999999998</v>
      </c>
    </row>
    <row r="32" spans="2:11" x14ac:dyDescent="0.3">
      <c r="B32" s="5">
        <v>1.24481</v>
      </c>
      <c r="C32" s="5"/>
      <c r="D32" s="5">
        <v>1.20252</v>
      </c>
      <c r="E32" s="5">
        <v>0.85926000000000002</v>
      </c>
      <c r="F32" s="5">
        <v>0.86995999999999996</v>
      </c>
      <c r="G32" s="5">
        <v>0.48887999999999998</v>
      </c>
      <c r="H32" s="5">
        <v>0.37030999999999997</v>
      </c>
      <c r="I32" s="5">
        <v>0.43097999999999997</v>
      </c>
      <c r="J32" s="5">
        <v>0.32657000000000003</v>
      </c>
      <c r="K32" s="5">
        <v>0.46914</v>
      </c>
    </row>
    <row r="33" spans="2:11" x14ac:dyDescent="0.3">
      <c r="B33" s="5">
        <v>1.1851799999999999</v>
      </c>
      <c r="C33" s="5"/>
      <c r="D33" s="5">
        <v>1.2748299999999999</v>
      </c>
      <c r="E33" s="5">
        <v>0.84369000000000005</v>
      </c>
      <c r="F33" s="5">
        <v>0.73368999999999995</v>
      </c>
      <c r="G33" s="5">
        <v>0.40064</v>
      </c>
      <c r="H33" s="5">
        <v>0.40398000000000001</v>
      </c>
      <c r="I33" s="5">
        <v>0.36897000000000002</v>
      </c>
      <c r="J33" s="5">
        <v>0.17781</v>
      </c>
      <c r="K33" s="5">
        <v>0.41832000000000003</v>
      </c>
    </row>
    <row r="34" spans="2:11" x14ac:dyDescent="0.3">
      <c r="B34" s="5">
        <v>1.0545199999999999</v>
      </c>
      <c r="C34" s="5"/>
      <c r="D34" s="5">
        <v>1.25251</v>
      </c>
      <c r="E34" s="5">
        <v>0.76559999999999995</v>
      </c>
      <c r="F34" s="5">
        <v>0.77776000000000001</v>
      </c>
      <c r="G34" s="5">
        <v>0.55774000000000001</v>
      </c>
      <c r="H34" s="5">
        <v>0.51844000000000001</v>
      </c>
      <c r="I34" s="5">
        <v>0.41027000000000002</v>
      </c>
      <c r="J34" s="5">
        <v>0.34193000000000001</v>
      </c>
      <c r="K34" s="5">
        <v>0.56438999999999995</v>
      </c>
    </row>
    <row r="35" spans="2:11" x14ac:dyDescent="0.3">
      <c r="B35" s="5">
        <v>1.36818</v>
      </c>
      <c r="C35" s="5"/>
      <c r="D35" s="5">
        <v>1.4073800000000001</v>
      </c>
      <c r="E35" s="5">
        <v>0.91969999999999996</v>
      </c>
      <c r="F35" s="5">
        <v>0.60263999999999995</v>
      </c>
      <c r="G35" s="5">
        <v>0.37036000000000002</v>
      </c>
      <c r="H35" s="5">
        <v>0.43531999999999998</v>
      </c>
      <c r="I35" s="5">
        <v>0.47220000000000001</v>
      </c>
      <c r="J35" s="5">
        <v>0.32327</v>
      </c>
      <c r="K35" s="5">
        <v>0.32746999999999998</v>
      </c>
    </row>
    <row r="36" spans="2:11" x14ac:dyDescent="0.3">
      <c r="B36" s="5">
        <v>1.48814</v>
      </c>
      <c r="C36" s="5"/>
      <c r="D36" s="5">
        <v>1.3105500000000001</v>
      </c>
      <c r="E36" s="5">
        <v>0.87380999999999998</v>
      </c>
      <c r="F36" s="5">
        <v>1.36507</v>
      </c>
      <c r="G36" s="5">
        <v>0.59258999999999995</v>
      </c>
      <c r="H36" s="5">
        <v>0.52947</v>
      </c>
      <c r="I36" s="5">
        <v>0.68933999999999995</v>
      </c>
      <c r="J36" s="5">
        <v>0.33078000000000002</v>
      </c>
      <c r="K36" s="5">
        <v>0.53576000000000001</v>
      </c>
    </row>
    <row r="37" spans="2:11" x14ac:dyDescent="0.3">
      <c r="B37" s="5">
        <v>1.91452</v>
      </c>
      <c r="C37" s="5"/>
      <c r="D37" s="5">
        <v>1.3028500000000001</v>
      </c>
      <c r="E37" s="5">
        <v>0.76192000000000004</v>
      </c>
      <c r="F37" s="5">
        <v>0.90075000000000005</v>
      </c>
      <c r="G37" s="5">
        <v>0.64197000000000004</v>
      </c>
      <c r="H37" s="5">
        <v>0.34461999999999998</v>
      </c>
      <c r="I37" s="5">
        <v>0.49231999999999998</v>
      </c>
      <c r="J37" s="5">
        <v>0.50005999999999995</v>
      </c>
      <c r="K37" s="5">
        <v>0.41560000000000002</v>
      </c>
    </row>
    <row r="38" spans="2:11" x14ac:dyDescent="0.3">
      <c r="B38" s="5">
        <v>1.29291</v>
      </c>
      <c r="C38" s="5"/>
      <c r="D38" s="5">
        <v>1.36103</v>
      </c>
      <c r="E38" s="5">
        <v>0.86014000000000002</v>
      </c>
      <c r="F38" s="5">
        <v>1.00742</v>
      </c>
      <c r="G38" s="5">
        <v>0.62461999999999995</v>
      </c>
      <c r="H38" s="5">
        <v>0.31957000000000002</v>
      </c>
      <c r="I38" s="5">
        <v>0.53332999999999997</v>
      </c>
      <c r="J38" s="5">
        <v>0.43612000000000001</v>
      </c>
      <c r="K38" s="5">
        <v>0.48708000000000001</v>
      </c>
    </row>
    <row r="39" spans="2:11" x14ac:dyDescent="0.3">
      <c r="B39" s="5">
        <v>1.25492</v>
      </c>
      <c r="C39" s="5"/>
      <c r="D39" s="5">
        <v>1.1443399999999999</v>
      </c>
      <c r="E39" s="5">
        <v>0.75190999999999997</v>
      </c>
      <c r="F39" s="5">
        <v>0.85187999999999997</v>
      </c>
      <c r="G39" s="5">
        <v>0.58477999999999997</v>
      </c>
      <c r="H39" s="5">
        <v>0.38091000000000003</v>
      </c>
      <c r="I39" s="5">
        <v>0.69137999999999999</v>
      </c>
      <c r="J39" s="5">
        <v>0.59389999999999998</v>
      </c>
      <c r="K39" s="5">
        <v>0.46174999999999999</v>
      </c>
    </row>
    <row r="40" spans="2:11" x14ac:dyDescent="0.3">
      <c r="B40" s="5">
        <v>1.1140699999999999</v>
      </c>
      <c r="C40" s="5"/>
      <c r="D40" s="5">
        <v>1.07742</v>
      </c>
      <c r="E40" s="5">
        <v>0.72860999999999998</v>
      </c>
      <c r="F40" s="5">
        <v>0.82254000000000005</v>
      </c>
      <c r="G40" s="5">
        <v>0.54010000000000002</v>
      </c>
      <c r="H40" s="5">
        <v>0.37030999999999997</v>
      </c>
      <c r="I40" s="5">
        <v>0.41667999999999999</v>
      </c>
      <c r="J40" s="5">
        <v>0.52527000000000001</v>
      </c>
      <c r="K40" s="5">
        <v>0.39999000000000001</v>
      </c>
    </row>
    <row r="41" spans="2:11" x14ac:dyDescent="0.3">
      <c r="B41" s="5">
        <v>1.15499</v>
      </c>
      <c r="C41" s="5"/>
      <c r="D41" s="5">
        <v>1.2121299999999999</v>
      </c>
      <c r="E41" s="5">
        <v>0.70545000000000002</v>
      </c>
      <c r="F41" s="5">
        <v>0.69137999999999999</v>
      </c>
      <c r="G41" s="5">
        <v>0.44444</v>
      </c>
      <c r="H41" s="5">
        <v>0.29625000000000001</v>
      </c>
      <c r="I41" s="5">
        <v>0.50792000000000004</v>
      </c>
      <c r="J41" s="5">
        <v>0.54293000000000002</v>
      </c>
      <c r="K41" s="5">
        <v>0.41560000000000002</v>
      </c>
    </row>
    <row r="42" spans="2:11" x14ac:dyDescent="0.3">
      <c r="B42" s="5">
        <v>1.3545</v>
      </c>
      <c r="C42" s="5"/>
      <c r="D42" s="5">
        <v>1.3469599999999999</v>
      </c>
      <c r="E42" s="5">
        <v>0.69945999999999997</v>
      </c>
      <c r="F42" s="5">
        <v>0.92825000000000002</v>
      </c>
      <c r="G42" s="5">
        <v>0.79010999999999998</v>
      </c>
      <c r="H42" s="5">
        <v>0.39105000000000001</v>
      </c>
      <c r="I42" s="5">
        <v>0.43097999999999997</v>
      </c>
      <c r="J42" s="5">
        <v>0.32327</v>
      </c>
      <c r="K42" s="5">
        <v>0.44444</v>
      </c>
    </row>
    <row r="43" spans="2:11" x14ac:dyDescent="0.3">
      <c r="B43" s="5">
        <v>1.59999</v>
      </c>
      <c r="C43" s="5"/>
      <c r="D43" s="5">
        <v>1.0505</v>
      </c>
      <c r="E43" s="5">
        <v>0.72314999999999996</v>
      </c>
      <c r="F43" s="5">
        <v>0.68905000000000005</v>
      </c>
      <c r="G43" s="5">
        <v>0.41976000000000002</v>
      </c>
      <c r="H43" s="5">
        <v>0.37030999999999997</v>
      </c>
      <c r="I43" s="5">
        <v>0.40800999999999998</v>
      </c>
      <c r="J43" s="5">
        <v>0.37211</v>
      </c>
      <c r="K43" s="5">
        <v>0.46496999999999999</v>
      </c>
    </row>
    <row r="44" spans="2:11" x14ac:dyDescent="0.3">
      <c r="B44" s="5">
        <v>1.39486</v>
      </c>
      <c r="C44" s="5"/>
      <c r="D44" s="5">
        <v>1.47515</v>
      </c>
      <c r="E44" s="5">
        <v>0.96175999999999995</v>
      </c>
      <c r="F44" s="5">
        <v>0.95091999999999999</v>
      </c>
      <c r="G44" s="5">
        <v>0.45583000000000001</v>
      </c>
      <c r="H44" s="5">
        <v>0.37030999999999997</v>
      </c>
      <c r="I44" s="5">
        <v>0.30478</v>
      </c>
      <c r="J44" s="5">
        <v>0.53825000000000001</v>
      </c>
      <c r="K44" s="5">
        <v>0.32324000000000003</v>
      </c>
    </row>
    <row r="45" spans="2:11" x14ac:dyDescent="0.3">
      <c r="B45" s="5">
        <v>1.64307</v>
      </c>
      <c r="C45" s="5"/>
      <c r="D45" s="5">
        <v>1.1347499999999999</v>
      </c>
      <c r="E45" s="5">
        <v>0.89409000000000005</v>
      </c>
      <c r="F45" s="5">
        <v>0.81603000000000003</v>
      </c>
      <c r="G45" s="5">
        <v>0.39506999999999998</v>
      </c>
      <c r="H45" s="5">
        <v>0.48881999999999998</v>
      </c>
      <c r="I45" s="5">
        <v>0.55554999999999999</v>
      </c>
      <c r="J45" s="5">
        <v>0.66037000000000001</v>
      </c>
      <c r="K45" s="5">
        <v>0.51461000000000001</v>
      </c>
    </row>
    <row r="46" spans="2:11" x14ac:dyDescent="0.3">
      <c r="B46" s="5">
        <v>1.3926000000000001</v>
      </c>
      <c r="C46" s="5"/>
      <c r="D46" s="5">
        <v>1.46174</v>
      </c>
      <c r="E46" s="5">
        <v>0.82962999999999998</v>
      </c>
      <c r="F46" s="5">
        <v>0.83660000000000001</v>
      </c>
      <c r="G46" s="5">
        <v>0.6976</v>
      </c>
      <c r="H46" s="5">
        <v>0.23183999999999999</v>
      </c>
      <c r="I46" s="5">
        <v>0.51283000000000001</v>
      </c>
      <c r="J46" s="5">
        <v>0.50321000000000005</v>
      </c>
      <c r="K46" s="5">
        <v>0.58447000000000005</v>
      </c>
    </row>
    <row r="47" spans="2:11" x14ac:dyDescent="0.3">
      <c r="B47" s="5">
        <v>1.1149</v>
      </c>
      <c r="C47" s="5"/>
      <c r="D47" s="5">
        <v>1.3484799999999999</v>
      </c>
      <c r="E47" s="5">
        <v>1.32507</v>
      </c>
      <c r="F47" s="5">
        <v>0.80001</v>
      </c>
      <c r="G47" s="5">
        <v>0.6976</v>
      </c>
      <c r="H47" s="5">
        <v>0.69557000000000002</v>
      </c>
      <c r="I47" s="5">
        <v>0.51527999999999996</v>
      </c>
      <c r="J47" s="5">
        <v>0.50397999999999998</v>
      </c>
      <c r="K47" s="5">
        <v>0.60170999999999997</v>
      </c>
    </row>
    <row r="48" spans="2:11" x14ac:dyDescent="0.3">
      <c r="B48" s="5">
        <v>1.0898099999999999</v>
      </c>
      <c r="C48" s="5"/>
      <c r="D48" s="5">
        <v>1.45028</v>
      </c>
      <c r="E48" s="5">
        <v>1.0450999999999999</v>
      </c>
      <c r="F48" s="5">
        <v>0.90503999999999996</v>
      </c>
      <c r="G48" s="5">
        <v>0.98767000000000005</v>
      </c>
      <c r="H48" s="5">
        <v>0.42662</v>
      </c>
      <c r="I48" s="5">
        <v>0.48254999999999998</v>
      </c>
      <c r="J48" s="5">
        <v>0.59389999999999998</v>
      </c>
      <c r="K48" s="5">
        <v>0.68189</v>
      </c>
    </row>
    <row r="49" spans="2:11" x14ac:dyDescent="0.3">
      <c r="B49" s="5">
        <v>1.25</v>
      </c>
      <c r="C49" s="5"/>
      <c r="D49" s="5">
        <v>1.05704</v>
      </c>
      <c r="E49" s="5">
        <v>0.65498000000000001</v>
      </c>
      <c r="F49" s="5">
        <v>0.86351</v>
      </c>
      <c r="G49" s="5">
        <v>0.52853000000000006</v>
      </c>
      <c r="H49" s="5">
        <v>0.55547999999999997</v>
      </c>
      <c r="I49" s="5">
        <v>0.39845999999999998</v>
      </c>
      <c r="J49" s="5">
        <v>0.47699999999999998</v>
      </c>
      <c r="K49" s="5">
        <v>0.63682000000000005</v>
      </c>
    </row>
    <row r="50" spans="2:11" x14ac:dyDescent="0.3">
      <c r="B50" s="5">
        <v>1.0535099999999999</v>
      </c>
      <c r="C50" s="5"/>
      <c r="D50" s="5">
        <v>1.36754</v>
      </c>
      <c r="E50" s="5">
        <v>0.81603000000000003</v>
      </c>
      <c r="F50" s="5">
        <v>0.97411000000000003</v>
      </c>
      <c r="G50" s="5">
        <v>0.58509</v>
      </c>
      <c r="H50" s="5">
        <v>0.66657999999999995</v>
      </c>
      <c r="I50" s="5">
        <v>0.64646000000000003</v>
      </c>
      <c r="J50" s="5">
        <v>0.86370999999999998</v>
      </c>
      <c r="K50" s="5">
        <v>0.70176000000000005</v>
      </c>
    </row>
    <row r="51" spans="2:11" x14ac:dyDescent="0.3">
      <c r="B51" s="5">
        <v>1.1110899999999999</v>
      </c>
      <c r="C51" s="5"/>
      <c r="D51" s="5">
        <v>1.3934</v>
      </c>
      <c r="E51" s="5">
        <v>0.88888999999999996</v>
      </c>
      <c r="F51" s="5">
        <v>0.81483000000000005</v>
      </c>
      <c r="G51" s="5">
        <v>0.58182</v>
      </c>
      <c r="H51" s="5">
        <v>0.90946000000000005</v>
      </c>
      <c r="I51" s="5">
        <v>0.32593</v>
      </c>
      <c r="J51" s="5">
        <v>0.34044999999999997</v>
      </c>
      <c r="K51" s="5">
        <v>0.43173</v>
      </c>
    </row>
    <row r="52" spans="2:11" x14ac:dyDescent="0.3">
      <c r="B52" s="5">
        <v>1.5555600000000001</v>
      </c>
      <c r="C52" s="5"/>
      <c r="D52" s="5">
        <v>1.15764</v>
      </c>
      <c r="E52" s="5">
        <v>0.88888999999999996</v>
      </c>
      <c r="F52" s="5">
        <v>1.0833299999999999</v>
      </c>
      <c r="G52" s="5">
        <v>0.65261999999999998</v>
      </c>
      <c r="H52" s="5">
        <v>0.30256</v>
      </c>
      <c r="I52" s="5">
        <v>0.57023000000000001</v>
      </c>
      <c r="J52" s="5">
        <v>0.37713999999999998</v>
      </c>
      <c r="K52" s="5">
        <v>0.64959</v>
      </c>
    </row>
    <row r="53" spans="2:11" x14ac:dyDescent="0.3">
      <c r="B53" s="5">
        <v>1.0441</v>
      </c>
      <c r="C53" s="5"/>
      <c r="D53" s="5">
        <v>1.26986</v>
      </c>
      <c r="E53" s="5">
        <v>0.84369000000000005</v>
      </c>
      <c r="F53" s="5">
        <v>0.93259999999999998</v>
      </c>
      <c r="G53" s="5">
        <v>0.62082999999999999</v>
      </c>
      <c r="H53" s="5">
        <v>0.46371000000000001</v>
      </c>
      <c r="I53" s="5">
        <v>0.35016999999999998</v>
      </c>
      <c r="J53" s="5">
        <v>0.38651999999999997</v>
      </c>
      <c r="K53" s="5">
        <v>0.60758999999999996</v>
      </c>
    </row>
    <row r="54" spans="2:11" x14ac:dyDescent="0.3">
      <c r="B54" s="5">
        <v>1.25</v>
      </c>
      <c r="C54" s="5"/>
      <c r="D54" s="5">
        <v>1.36507</v>
      </c>
      <c r="E54" s="5">
        <v>0.75773999999999997</v>
      </c>
      <c r="F54" s="5">
        <v>0.92869000000000002</v>
      </c>
      <c r="G54" s="5">
        <v>0.60094999999999998</v>
      </c>
      <c r="H54" s="5">
        <v>0.42662</v>
      </c>
      <c r="I54" s="5">
        <v>0.40379999999999999</v>
      </c>
      <c r="J54" s="5">
        <v>0.48805999999999999</v>
      </c>
      <c r="K54" s="5">
        <v>0.56011999999999995</v>
      </c>
    </row>
    <row r="55" spans="2:11" x14ac:dyDescent="0.3">
      <c r="B55" s="5">
        <v>1.2366900000000001</v>
      </c>
      <c r="C55" s="5"/>
      <c r="D55" s="5">
        <v>1.1456999999999999</v>
      </c>
      <c r="E55" s="5">
        <v>1.39436</v>
      </c>
      <c r="F55" s="5">
        <v>1.3140000000000001</v>
      </c>
      <c r="G55" s="5">
        <v>0.69669999999999999</v>
      </c>
      <c r="H55" s="5">
        <v>0.59252000000000005</v>
      </c>
      <c r="I55" s="5">
        <v>0.57349000000000006</v>
      </c>
      <c r="J55" s="5">
        <v>0.60340000000000005</v>
      </c>
      <c r="K55" s="5">
        <v>0.59258999999999995</v>
      </c>
    </row>
    <row r="56" spans="2:11" x14ac:dyDescent="0.3">
      <c r="B56" s="5">
        <v>1.26163</v>
      </c>
      <c r="C56" s="5"/>
      <c r="D56" s="5">
        <v>1.25878</v>
      </c>
      <c r="E56" s="5">
        <v>1.17459</v>
      </c>
      <c r="F56" s="5">
        <v>0.65642</v>
      </c>
      <c r="G56" s="5">
        <v>0.57516999999999996</v>
      </c>
      <c r="H56" s="5">
        <v>0.45471</v>
      </c>
      <c r="I56" s="5">
        <v>0.49673</v>
      </c>
      <c r="J56" s="5">
        <v>0.36286000000000002</v>
      </c>
      <c r="K56" s="5">
        <v>0.51756999999999997</v>
      </c>
    </row>
    <row r="57" spans="2:11" x14ac:dyDescent="0.3">
      <c r="B57" s="5">
        <v>1.44445</v>
      </c>
      <c r="C57" s="5"/>
      <c r="D57" s="5">
        <v>1.27244</v>
      </c>
      <c r="E57" s="5">
        <v>1.0963099999999999</v>
      </c>
      <c r="F57" s="5">
        <v>0.73845000000000005</v>
      </c>
      <c r="G57" s="5">
        <v>0.63817999999999997</v>
      </c>
      <c r="H57" s="5">
        <v>0.97890999999999995</v>
      </c>
      <c r="I57" s="5">
        <v>0.37887999999999999</v>
      </c>
      <c r="J57" s="5">
        <v>0.33546999999999999</v>
      </c>
      <c r="K57" s="5">
        <v>0.72221000000000002</v>
      </c>
    </row>
    <row r="58" spans="2:11" x14ac:dyDescent="0.3">
      <c r="B58" s="5">
        <v>1.03203</v>
      </c>
      <c r="C58" s="5"/>
      <c r="D58" s="5">
        <v>1.3186100000000001</v>
      </c>
      <c r="E58" s="5">
        <v>1.08473</v>
      </c>
      <c r="F58" s="5">
        <v>0.95147999999999999</v>
      </c>
      <c r="G58" s="5">
        <v>0.82050999999999996</v>
      </c>
      <c r="H58" s="5">
        <v>0.40501999999999999</v>
      </c>
      <c r="I58" s="5">
        <v>0.75422</v>
      </c>
      <c r="J58" s="5">
        <v>0.49547999999999998</v>
      </c>
      <c r="K58" s="5">
        <v>0.56142000000000003</v>
      </c>
    </row>
    <row r="59" spans="2:11" x14ac:dyDescent="0.3">
      <c r="B59" s="5">
        <v>1.35318</v>
      </c>
      <c r="C59" s="5"/>
      <c r="D59" s="5">
        <v>1.24481</v>
      </c>
      <c r="E59" s="5">
        <v>0.96264000000000005</v>
      </c>
      <c r="F59" s="5">
        <v>0.75714999999999999</v>
      </c>
      <c r="G59" s="5">
        <v>0.44444</v>
      </c>
      <c r="H59" s="5">
        <v>0.80796999999999997</v>
      </c>
      <c r="I59" s="5">
        <v>0.57349000000000006</v>
      </c>
      <c r="J59" s="5">
        <v>0.54706999999999995</v>
      </c>
      <c r="K59" s="5">
        <v>0.56791000000000003</v>
      </c>
    </row>
    <row r="60" spans="2:11" x14ac:dyDescent="0.3">
      <c r="B60" s="5">
        <v>1.1043700000000001</v>
      </c>
      <c r="C60" s="5"/>
      <c r="D60" s="5">
        <v>1.34213</v>
      </c>
      <c r="E60" s="5">
        <v>0.75000999999999995</v>
      </c>
      <c r="F60" s="5">
        <v>0.79010999999999998</v>
      </c>
      <c r="G60" s="5">
        <v>0.70176000000000005</v>
      </c>
      <c r="H60" s="5">
        <v>0.70165999999999995</v>
      </c>
      <c r="I60" s="5">
        <v>0.57433999999999996</v>
      </c>
      <c r="J60" s="5">
        <v>0.48936000000000002</v>
      </c>
      <c r="K60" s="5">
        <v>0.36942000000000003</v>
      </c>
    </row>
    <row r="61" spans="2:11" x14ac:dyDescent="0.3">
      <c r="B61" s="5">
        <v>1.2897799999999999</v>
      </c>
      <c r="C61" s="5"/>
      <c r="D61" s="5">
        <v>1.37904</v>
      </c>
      <c r="E61" s="5">
        <v>0.93122000000000005</v>
      </c>
      <c r="F61" s="5">
        <v>0.80123999999999995</v>
      </c>
      <c r="G61" s="5">
        <v>0.42668</v>
      </c>
      <c r="H61" s="5">
        <v>0.49769999999999998</v>
      </c>
      <c r="I61" s="5">
        <v>0.59258999999999995</v>
      </c>
      <c r="J61" s="5"/>
      <c r="K61" s="5">
        <v>0.53800000000000003</v>
      </c>
    </row>
    <row r="62" spans="2:11" x14ac:dyDescent="0.3">
      <c r="B62" s="5">
        <v>1.2740800000000001</v>
      </c>
      <c r="C62" s="5"/>
      <c r="D62" s="5">
        <v>1.0740799999999999</v>
      </c>
      <c r="E62" s="5">
        <v>0.94116999999999995</v>
      </c>
      <c r="F62" s="5">
        <v>0.78464999999999996</v>
      </c>
      <c r="G62" s="5">
        <v>1.0158799999999999</v>
      </c>
      <c r="H62" s="5">
        <v>0.47688999999999998</v>
      </c>
      <c r="I62" s="5">
        <v>0.48744999999999999</v>
      </c>
      <c r="J62" s="5"/>
      <c r="K62" s="5">
        <v>0.49121999999999999</v>
      </c>
    </row>
    <row r="63" spans="2:11" x14ac:dyDescent="0.3">
      <c r="B63" s="5">
        <v>1.26555</v>
      </c>
      <c r="C63" s="5"/>
      <c r="D63" s="5">
        <v>1.1868399999999999</v>
      </c>
      <c r="E63" s="5">
        <v>1.0292600000000001</v>
      </c>
      <c r="F63" s="5">
        <v>0.95682999999999996</v>
      </c>
      <c r="G63" s="5">
        <v>0.84331</v>
      </c>
      <c r="H63" s="5"/>
      <c r="I63" s="5">
        <v>0.55871999999999999</v>
      </c>
      <c r="J63" s="5"/>
      <c r="K63" s="5">
        <v>0.51756999999999997</v>
      </c>
    </row>
    <row r="64" spans="2:11" x14ac:dyDescent="0.3">
      <c r="B64" s="5">
        <v>1.35676</v>
      </c>
      <c r="C64" s="5"/>
      <c r="D64" s="5">
        <v>1.44445</v>
      </c>
      <c r="E64" s="5">
        <v>1.1555599999999999</v>
      </c>
      <c r="F64" s="5">
        <v>1.0343599999999999</v>
      </c>
      <c r="G64" s="5">
        <v>0.38255</v>
      </c>
      <c r="H64" s="5"/>
      <c r="I64" s="5">
        <v>0.46377000000000002</v>
      </c>
      <c r="J64" s="5"/>
      <c r="K64" s="5">
        <v>0.56889999999999996</v>
      </c>
    </row>
    <row r="65" spans="2:11" x14ac:dyDescent="0.3">
      <c r="B65" s="5">
        <v>1.4299299999999999</v>
      </c>
      <c r="C65" s="5"/>
      <c r="D65" s="5">
        <v>1.60347</v>
      </c>
      <c r="E65" s="5">
        <v>0.65183999999999997</v>
      </c>
      <c r="F65" s="5">
        <v>0.79010999999999998</v>
      </c>
      <c r="G65" s="5">
        <v>0.68378000000000005</v>
      </c>
      <c r="H65" s="5"/>
      <c r="I65" s="5">
        <v>0.66988999999999999</v>
      </c>
      <c r="J65" s="5"/>
      <c r="K65" s="5">
        <v>0.72011000000000003</v>
      </c>
    </row>
    <row r="66" spans="2:11" x14ac:dyDescent="0.3">
      <c r="B66" s="5">
        <v>1.3361499999999999</v>
      </c>
      <c r="C66" s="5"/>
      <c r="D66" s="5">
        <v>1.67319</v>
      </c>
      <c r="E66" s="5">
        <v>0.84655000000000002</v>
      </c>
      <c r="F66" s="5">
        <v>0.85692000000000002</v>
      </c>
      <c r="G66" s="5">
        <v>0.66666999999999998</v>
      </c>
      <c r="H66" s="5"/>
      <c r="I66" s="5">
        <v>0.51966000000000001</v>
      </c>
      <c r="J66" s="5"/>
      <c r="K66" s="5">
        <v>0.76192000000000004</v>
      </c>
    </row>
    <row r="67" spans="2:11" x14ac:dyDescent="0.3">
      <c r="B67" s="5">
        <v>1.30114</v>
      </c>
      <c r="C67" s="5"/>
      <c r="D67" s="5">
        <v>1.05603</v>
      </c>
      <c r="E67" s="5">
        <v>1.22403</v>
      </c>
      <c r="F67" s="5">
        <v>0.84909999999999997</v>
      </c>
      <c r="G67" s="5">
        <v>0.98175000000000001</v>
      </c>
      <c r="H67" s="5"/>
      <c r="I67" s="5">
        <v>0.57516999999999996</v>
      </c>
      <c r="J67" s="5"/>
      <c r="K67" s="5">
        <v>0.57589000000000001</v>
      </c>
    </row>
    <row r="68" spans="2:11" x14ac:dyDescent="0.3">
      <c r="B68" s="5">
        <v>1.3186100000000001</v>
      </c>
      <c r="C68" s="5"/>
      <c r="D68" s="5">
        <v>1.22224</v>
      </c>
      <c r="E68" s="5">
        <v>0.82962999999999998</v>
      </c>
      <c r="F68" s="5">
        <v>1.2519499999999999</v>
      </c>
      <c r="G68" s="5">
        <v>0.49381999999999998</v>
      </c>
      <c r="H68" s="5"/>
      <c r="I68" s="5">
        <v>0.30553999999999998</v>
      </c>
      <c r="J68" s="5"/>
      <c r="K68" s="5">
        <v>0.65261999999999998</v>
      </c>
    </row>
    <row r="69" spans="2:11" x14ac:dyDescent="0.3">
      <c r="B69" s="5">
        <v>1.3878999999999999</v>
      </c>
      <c r="C69" s="5"/>
      <c r="D69" s="5">
        <v>1.50943</v>
      </c>
      <c r="E69" s="5">
        <v>1.45183</v>
      </c>
      <c r="F69" s="5">
        <v>1.0457700000000001</v>
      </c>
      <c r="G69" s="5">
        <v>1.06175</v>
      </c>
      <c r="H69" s="5"/>
      <c r="I69" s="5">
        <v>0.60263999999999995</v>
      </c>
      <c r="J69" s="5"/>
      <c r="K69" s="5">
        <v>0.48954999999999999</v>
      </c>
    </row>
    <row r="70" spans="2:11" x14ac:dyDescent="0.3">
      <c r="B70" s="5">
        <v>1.0895900000000001</v>
      </c>
      <c r="C70" s="5"/>
      <c r="D70" s="5">
        <v>1.60347</v>
      </c>
      <c r="E70" s="5">
        <v>0.71109999999999995</v>
      </c>
      <c r="F70" s="5">
        <v>0.75817999999999997</v>
      </c>
      <c r="G70" s="5">
        <v>0.64646000000000003</v>
      </c>
      <c r="H70" s="5"/>
      <c r="I70" s="5">
        <v>0.38889000000000001</v>
      </c>
      <c r="J70" s="5"/>
      <c r="K70" s="5">
        <v>0.32099</v>
      </c>
    </row>
    <row r="71" spans="2:11" x14ac:dyDescent="0.3">
      <c r="B71" s="5">
        <v>1.0100800000000001</v>
      </c>
      <c r="C71" s="5"/>
      <c r="D71" s="5">
        <v>1.1851799999999999</v>
      </c>
      <c r="E71" s="5">
        <v>1.0555699999999999</v>
      </c>
      <c r="F71" s="5">
        <v>1.33334</v>
      </c>
      <c r="G71" s="5">
        <v>0.64410999999999996</v>
      </c>
      <c r="H71" s="5"/>
      <c r="I71" s="5">
        <v>0.35365000000000002</v>
      </c>
      <c r="J71" s="5"/>
      <c r="K71" s="5">
        <v>0.63649999999999995</v>
      </c>
    </row>
    <row r="72" spans="2:11" x14ac:dyDescent="0.3">
      <c r="B72" s="5">
        <v>0.97536</v>
      </c>
      <c r="C72" s="5"/>
      <c r="D72" s="5">
        <v>1.26986</v>
      </c>
      <c r="E72" s="5">
        <v>0.67723</v>
      </c>
      <c r="F72" s="5">
        <v>0.39800000000000002</v>
      </c>
      <c r="G72" s="5">
        <v>1.12517</v>
      </c>
      <c r="H72" s="5"/>
      <c r="I72" s="5">
        <v>0.25396999999999997</v>
      </c>
      <c r="J72" s="5"/>
      <c r="K72" s="5">
        <v>0.46914</v>
      </c>
    </row>
    <row r="73" spans="2:11" x14ac:dyDescent="0.3">
      <c r="B73" s="5">
        <v>0.99883</v>
      </c>
      <c r="C73" s="5"/>
      <c r="D73" s="5">
        <v>1.15032</v>
      </c>
      <c r="E73" s="5">
        <v>0.99434</v>
      </c>
      <c r="F73" s="5">
        <v>0.67474999999999996</v>
      </c>
      <c r="G73" s="5">
        <v>0.84909999999999997</v>
      </c>
      <c r="H73" s="5"/>
      <c r="I73" s="5">
        <v>0.26229999999999998</v>
      </c>
      <c r="J73" s="5"/>
      <c r="K73" s="5">
        <v>0.63682000000000005</v>
      </c>
    </row>
    <row r="74" spans="2:11" x14ac:dyDescent="0.3">
      <c r="B74" s="5">
        <v>1.4537500000000001</v>
      </c>
      <c r="C74" s="5"/>
      <c r="D74" s="5">
        <v>1.52379</v>
      </c>
      <c r="E74" s="5">
        <v>1.0200400000000001</v>
      </c>
      <c r="F74" s="5">
        <v>0.91503000000000001</v>
      </c>
      <c r="G74" s="5">
        <v>0.54701999999999995</v>
      </c>
      <c r="H74" s="5"/>
      <c r="I74" s="5">
        <v>0.32324000000000003</v>
      </c>
      <c r="J74" s="5"/>
      <c r="K74" s="5">
        <v>0.26917999999999997</v>
      </c>
    </row>
    <row r="75" spans="2:11" x14ac:dyDescent="0.3">
      <c r="B75" s="5">
        <v>1.3186100000000001</v>
      </c>
      <c r="C75" s="5"/>
      <c r="D75" s="5">
        <v>1.37155</v>
      </c>
      <c r="E75" s="5">
        <v>0.85714999999999997</v>
      </c>
      <c r="F75" s="5">
        <v>1.01963</v>
      </c>
      <c r="G75" s="5">
        <v>0.71109999999999995</v>
      </c>
      <c r="H75" s="5"/>
      <c r="I75" s="5">
        <v>0.56564999999999999</v>
      </c>
      <c r="J75" s="5"/>
      <c r="K75" s="5">
        <v>0.54901999999999995</v>
      </c>
    </row>
    <row r="76" spans="2:11" x14ac:dyDescent="0.3">
      <c r="B76" s="5">
        <v>1.07501</v>
      </c>
      <c r="C76" s="5"/>
      <c r="D76" s="5"/>
      <c r="E76" s="5">
        <v>0.72726999999999997</v>
      </c>
      <c r="F76" s="5">
        <v>0.85884000000000005</v>
      </c>
      <c r="G76" s="5">
        <v>0.59258999999999995</v>
      </c>
      <c r="H76" s="5"/>
      <c r="I76" s="5">
        <v>0.49381999999999998</v>
      </c>
      <c r="J76" s="5"/>
      <c r="K76" s="5">
        <v>0.47120000000000001</v>
      </c>
    </row>
    <row r="77" spans="2:11" x14ac:dyDescent="0.3">
      <c r="B77" s="5">
        <v>1.45183</v>
      </c>
      <c r="C77" s="5"/>
      <c r="D77" s="5"/>
      <c r="E77" s="5">
        <v>1.1149</v>
      </c>
      <c r="F77" s="5">
        <v>0.42326000000000003</v>
      </c>
      <c r="G77" s="5">
        <v>0.63156999999999996</v>
      </c>
      <c r="H77" s="5"/>
      <c r="I77" s="5">
        <v>0.48254999999999998</v>
      </c>
      <c r="J77" s="5"/>
      <c r="K77" s="5">
        <v>0.31109999999999999</v>
      </c>
    </row>
    <row r="78" spans="2:11" x14ac:dyDescent="0.3">
      <c r="B78" s="5">
        <v>1.28529</v>
      </c>
      <c r="C78" s="5"/>
      <c r="D78" s="5"/>
      <c r="E78" s="5">
        <v>0.87519999999999998</v>
      </c>
      <c r="F78" s="5">
        <v>0.94545999999999997</v>
      </c>
      <c r="G78" s="5">
        <v>0.62597999999999998</v>
      </c>
      <c r="H78" s="5"/>
      <c r="I78" s="5">
        <v>0.45790999999999998</v>
      </c>
      <c r="J78" s="5"/>
      <c r="K78" s="5">
        <v>0.37927</v>
      </c>
    </row>
    <row r="79" spans="2:11" x14ac:dyDescent="0.3">
      <c r="B79" s="5">
        <v>1.1313</v>
      </c>
      <c r="C79" s="5"/>
      <c r="D79" s="5"/>
      <c r="E79" s="5">
        <v>1.0158799999999999</v>
      </c>
      <c r="F79" s="5">
        <v>0.71574000000000004</v>
      </c>
      <c r="G79" s="5">
        <v>0.64197000000000004</v>
      </c>
      <c r="H79" s="5"/>
      <c r="I79" s="5">
        <v>0.59258999999999995</v>
      </c>
      <c r="J79" s="5"/>
      <c r="K79" s="5">
        <v>0.46089000000000002</v>
      </c>
    </row>
    <row r="80" spans="2:11" x14ac:dyDescent="0.3">
      <c r="B80" s="5">
        <v>1.45245</v>
      </c>
      <c r="C80" s="5"/>
      <c r="D80" s="5"/>
      <c r="E80" s="5">
        <v>0.99129</v>
      </c>
      <c r="F80" s="5">
        <v>0.81472</v>
      </c>
      <c r="G80" s="5">
        <v>0.66334000000000004</v>
      </c>
      <c r="H80" s="5"/>
      <c r="I80" s="5">
        <v>0.41269</v>
      </c>
      <c r="J80" s="5"/>
      <c r="K80" s="5">
        <v>0.51851000000000003</v>
      </c>
    </row>
    <row r="81" spans="2:11" x14ac:dyDescent="0.3">
      <c r="B81" s="5">
        <v>1.2999499999999999</v>
      </c>
      <c r="C81" s="5"/>
      <c r="D81" s="5"/>
      <c r="E81" s="5">
        <v>0.90300999999999998</v>
      </c>
      <c r="F81" s="5">
        <v>0.57589000000000001</v>
      </c>
      <c r="G81" s="5"/>
      <c r="H81" s="5"/>
      <c r="I81" s="5">
        <v>0.64197000000000004</v>
      </c>
      <c r="J81" s="5"/>
      <c r="K81" s="5">
        <v>0.43242000000000003</v>
      </c>
    </row>
    <row r="82" spans="2:11" x14ac:dyDescent="0.3">
      <c r="B82" s="5">
        <v>1.39255</v>
      </c>
      <c r="C82" s="5"/>
      <c r="D82" s="5"/>
      <c r="E82" s="5">
        <v>0.90566999999999998</v>
      </c>
      <c r="F82" s="5">
        <v>0.90141000000000004</v>
      </c>
      <c r="G82" s="5"/>
      <c r="H82" s="5"/>
      <c r="I82" s="5">
        <v>0.39022000000000001</v>
      </c>
      <c r="J82" s="5"/>
      <c r="K82" s="5">
        <v>0.62336999999999998</v>
      </c>
    </row>
    <row r="83" spans="2:11" x14ac:dyDescent="0.3">
      <c r="B83" s="5">
        <v>1.5434399999999999</v>
      </c>
      <c r="C83" s="5"/>
      <c r="D83" s="5"/>
      <c r="E83" s="5">
        <v>0.77971999999999997</v>
      </c>
      <c r="F83" s="5">
        <v>0.71574000000000004</v>
      </c>
      <c r="G83" s="5"/>
      <c r="H83" s="5"/>
      <c r="I83" s="5">
        <v>0.61836000000000002</v>
      </c>
      <c r="J83" s="5"/>
      <c r="K83" s="5">
        <v>0.72514000000000001</v>
      </c>
    </row>
    <row r="84" spans="2:11" x14ac:dyDescent="0.3">
      <c r="B84" s="5">
        <v>1.5434399999999999</v>
      </c>
      <c r="C84" s="5"/>
      <c r="D84" s="5"/>
      <c r="E84" s="5">
        <v>0.96175999999999995</v>
      </c>
      <c r="F84" s="5">
        <v>0.98175000000000001</v>
      </c>
      <c r="G84" s="5"/>
      <c r="H84" s="5"/>
      <c r="I84" s="5">
        <v>0.84518000000000004</v>
      </c>
      <c r="J84" s="5"/>
      <c r="K84" s="5">
        <v>0.41072999999999998</v>
      </c>
    </row>
    <row r="85" spans="2:11" x14ac:dyDescent="0.3">
      <c r="B85" s="5">
        <v>1.65926</v>
      </c>
      <c r="C85" s="5"/>
      <c r="D85" s="5"/>
      <c r="E85" s="5">
        <v>1.0305800000000001</v>
      </c>
      <c r="F85" s="5">
        <v>1.00627</v>
      </c>
      <c r="G85" s="5"/>
      <c r="H85" s="5"/>
      <c r="I85" s="5">
        <v>0.59258999999999995</v>
      </c>
      <c r="J85" s="5"/>
      <c r="K85" s="5">
        <v>0.74968000000000001</v>
      </c>
    </row>
    <row r="86" spans="2:11" x14ac:dyDescent="0.3">
      <c r="B86" s="5">
        <v>1.3037099999999999</v>
      </c>
      <c r="C86" s="5"/>
      <c r="D86" s="5"/>
      <c r="E86" s="5">
        <v>0.72860999999999998</v>
      </c>
      <c r="F86" s="5">
        <v>0.86551</v>
      </c>
      <c r="G86" s="5"/>
      <c r="H86" s="5"/>
      <c r="I86" s="5">
        <v>0.64115999999999995</v>
      </c>
      <c r="J86" s="5"/>
      <c r="K86" s="5">
        <v>0.24428</v>
      </c>
    </row>
    <row r="87" spans="2:11" x14ac:dyDescent="0.3">
      <c r="B87" s="5"/>
      <c r="C87" s="5"/>
      <c r="D87" s="5"/>
      <c r="E87" s="5">
        <v>0.77576999999999996</v>
      </c>
      <c r="F87" s="5">
        <v>0.90566999999999998</v>
      </c>
      <c r="G87" s="5"/>
      <c r="H87" s="5"/>
      <c r="I87" s="5">
        <v>0.59258999999999995</v>
      </c>
      <c r="J87" s="5"/>
      <c r="K87" s="5">
        <v>0.48887999999999998</v>
      </c>
    </row>
    <row r="88" spans="2:11" x14ac:dyDescent="0.3">
      <c r="B88" s="5"/>
      <c r="C88" s="5"/>
      <c r="D88" s="5"/>
      <c r="E88" s="5">
        <v>1.3926000000000001</v>
      </c>
      <c r="F88" s="5">
        <v>0.86273999999999995</v>
      </c>
      <c r="G88" s="5"/>
      <c r="H88" s="5"/>
      <c r="I88" s="5">
        <v>0.63083999999999996</v>
      </c>
      <c r="J88" s="5"/>
      <c r="K88" s="5">
        <v>0.53576000000000001</v>
      </c>
    </row>
    <row r="89" spans="2:11" x14ac:dyDescent="0.3">
      <c r="B89" s="5"/>
      <c r="C89" s="5"/>
      <c r="D89" s="5"/>
      <c r="E89" s="5">
        <v>0.93569000000000002</v>
      </c>
      <c r="F89" s="5">
        <v>0.77620999999999996</v>
      </c>
      <c r="G89" s="5"/>
      <c r="H89" s="5"/>
      <c r="I89" s="5">
        <v>0.39022000000000001</v>
      </c>
      <c r="J89" s="5"/>
      <c r="K89" s="5">
        <v>0.64</v>
      </c>
    </row>
    <row r="90" spans="2:11" x14ac:dyDescent="0.3">
      <c r="B90" s="5"/>
      <c r="C90" s="5"/>
      <c r="D90" s="5"/>
      <c r="E90" s="5">
        <v>1.4815</v>
      </c>
      <c r="F90" s="5">
        <v>0.67969000000000002</v>
      </c>
      <c r="G90" s="5"/>
      <c r="H90" s="5"/>
      <c r="I90" s="5">
        <v>0.67976000000000003</v>
      </c>
      <c r="J90" s="5"/>
      <c r="K90" s="5">
        <v>0.73202</v>
      </c>
    </row>
    <row r="91" spans="2:11" x14ac:dyDescent="0.3">
      <c r="B91" s="5"/>
      <c r="C91" s="5"/>
      <c r="D91" s="5"/>
      <c r="E91" s="5">
        <v>1.2532000000000001</v>
      </c>
      <c r="F91" s="5">
        <v>1.1273899999999999</v>
      </c>
      <c r="G91" s="5"/>
      <c r="H91" s="5"/>
      <c r="I91" s="5">
        <v>0.83811000000000002</v>
      </c>
      <c r="J91" s="5"/>
      <c r="K91" s="5">
        <v>0.63492999999999999</v>
      </c>
    </row>
    <row r="92" spans="2:11" x14ac:dyDescent="0.3">
      <c r="B92" s="5"/>
      <c r="C92" s="5"/>
      <c r="D92" s="5"/>
      <c r="E92" s="5">
        <v>0.90503999999999996</v>
      </c>
      <c r="F92" s="5">
        <v>0.65842999999999996</v>
      </c>
      <c r="G92" s="5"/>
      <c r="H92" s="5"/>
      <c r="I92" s="5">
        <v>0.90258000000000005</v>
      </c>
      <c r="J92" s="5"/>
      <c r="K92" s="5">
        <v>0.60094999999999998</v>
      </c>
    </row>
    <row r="93" spans="2:11" x14ac:dyDescent="0.3">
      <c r="B93" s="5"/>
      <c r="C93" s="5"/>
      <c r="D93" s="5"/>
      <c r="E93" s="5"/>
      <c r="F93" s="5">
        <v>0.90141000000000004</v>
      </c>
      <c r="G93" s="5"/>
      <c r="H93" s="5"/>
      <c r="I93" s="5">
        <v>0.41693999999999998</v>
      </c>
      <c r="J93" s="5"/>
      <c r="K93" s="5"/>
    </row>
    <row r="94" spans="2:11" x14ac:dyDescent="0.3">
      <c r="B94" s="5"/>
      <c r="C94" s="5"/>
      <c r="D94" s="5"/>
      <c r="E94" s="5"/>
      <c r="F94" s="5">
        <v>1.25925</v>
      </c>
      <c r="G94" s="5"/>
      <c r="H94" s="5"/>
      <c r="I94" s="5"/>
      <c r="J94" s="5"/>
      <c r="K94" s="5"/>
    </row>
    <row r="95" spans="2:11" x14ac:dyDescent="0.3">
      <c r="B95" s="5"/>
      <c r="C95" s="5"/>
      <c r="D95" s="5"/>
      <c r="E95" s="5"/>
      <c r="F95" s="5">
        <v>1.02661</v>
      </c>
      <c r="G95" s="5"/>
      <c r="H95" s="5"/>
      <c r="I95" s="5"/>
      <c r="J95" s="5"/>
      <c r="K95" s="5"/>
    </row>
  </sheetData>
  <mergeCells count="1"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4AE1-E65D-4CC8-87AA-0D05B3FCCB99}">
  <dimension ref="A1:I87"/>
  <sheetViews>
    <sheetView zoomScale="81" workbookViewId="0">
      <selection activeCell="A4" sqref="A4"/>
    </sheetView>
  </sheetViews>
  <sheetFormatPr defaultColWidth="8.81640625" defaultRowHeight="14" x14ac:dyDescent="0.3"/>
  <cols>
    <col min="1" max="7" width="8.81640625" style="1"/>
    <col min="8" max="8" width="28.1796875" style="1" bestFit="1" customWidth="1"/>
    <col min="9" max="12" width="8.81640625" style="1"/>
    <col min="13" max="13" width="13.6328125" style="1" customWidth="1"/>
    <col min="14" max="14" width="12" style="1" bestFit="1" customWidth="1"/>
    <col min="15" max="16384" width="8.81640625" style="1"/>
  </cols>
  <sheetData>
    <row r="1" spans="1:9" x14ac:dyDescent="0.3">
      <c r="A1" s="1" t="s">
        <v>43</v>
      </c>
    </row>
    <row r="3" spans="1:9" x14ac:dyDescent="0.3">
      <c r="A3" s="12" t="s">
        <v>36</v>
      </c>
      <c r="B3" s="12"/>
      <c r="C3" s="12"/>
      <c r="D3" s="12"/>
    </row>
    <row r="4" spans="1:9" x14ac:dyDescent="0.3">
      <c r="A4" s="1" t="s">
        <v>44</v>
      </c>
      <c r="B4" s="1" t="s">
        <v>1</v>
      </c>
      <c r="C4" s="1" t="s">
        <v>2</v>
      </c>
      <c r="D4" s="1" t="s">
        <v>5</v>
      </c>
      <c r="H4" s="1" t="s">
        <v>30</v>
      </c>
      <c r="I4" s="1" t="s">
        <v>10</v>
      </c>
    </row>
    <row r="5" spans="1:9" x14ac:dyDescent="0.3">
      <c r="A5" s="5">
        <v>0.82965999999999995</v>
      </c>
      <c r="B5" s="5">
        <v>1.6666399999999999</v>
      </c>
      <c r="C5" s="5">
        <v>0.53369999999999995</v>
      </c>
      <c r="D5" s="5">
        <v>0.52954000000000001</v>
      </c>
      <c r="G5" s="1" t="s">
        <v>0</v>
      </c>
      <c r="H5" s="5">
        <v>1.42764</v>
      </c>
      <c r="I5" s="5">
        <v>0.50204000000000004</v>
      </c>
    </row>
    <row r="6" spans="1:9" x14ac:dyDescent="0.3">
      <c r="A6" s="5">
        <v>0.89051000000000002</v>
      </c>
      <c r="B6" s="5">
        <v>0.68378000000000005</v>
      </c>
      <c r="C6" s="5">
        <v>0.62822</v>
      </c>
      <c r="D6" s="5">
        <v>0.63492999999999999</v>
      </c>
      <c r="G6" s="1" t="s">
        <v>1</v>
      </c>
      <c r="H6" s="5">
        <v>1.27346</v>
      </c>
      <c r="I6" s="5">
        <v>0.45095000000000002</v>
      </c>
    </row>
    <row r="7" spans="1:9" x14ac:dyDescent="0.3">
      <c r="A7" s="5">
        <v>1.4035500000000001</v>
      </c>
      <c r="B7" s="5">
        <v>1.29914</v>
      </c>
      <c r="C7" s="5">
        <v>0.58120000000000005</v>
      </c>
      <c r="D7" s="5">
        <v>0.54108000000000001</v>
      </c>
      <c r="G7" s="1" t="s">
        <v>2</v>
      </c>
      <c r="H7" s="5">
        <v>0.50305</v>
      </c>
      <c r="I7" s="5">
        <f>_xlfn.STDEV.P(C5:C27)</f>
        <v>9.430925592696203E-2</v>
      </c>
    </row>
    <row r="8" spans="1:9" x14ac:dyDescent="0.3">
      <c r="A8" s="5">
        <v>1.54077</v>
      </c>
      <c r="B8" s="5">
        <v>1.2962800000000001</v>
      </c>
      <c r="C8" s="5">
        <v>0.47166999999999998</v>
      </c>
      <c r="D8" s="5">
        <v>0.46377000000000002</v>
      </c>
      <c r="G8" s="1" t="s">
        <v>3</v>
      </c>
      <c r="H8" s="5">
        <v>0.51427999999999996</v>
      </c>
      <c r="I8" s="5">
        <v>9.4450000000000006E-2</v>
      </c>
    </row>
    <row r="9" spans="1:9" x14ac:dyDescent="0.3">
      <c r="A9" s="5">
        <v>0.77683000000000002</v>
      </c>
      <c r="B9" s="5">
        <v>1.44147</v>
      </c>
      <c r="C9" s="5">
        <v>0.66666999999999998</v>
      </c>
      <c r="D9" s="5">
        <v>0.46377000000000002</v>
      </c>
    </row>
    <row r="10" spans="1:9" x14ac:dyDescent="0.3">
      <c r="A10" s="5">
        <v>1.4933700000000001</v>
      </c>
      <c r="B10" s="5">
        <v>1.28888</v>
      </c>
      <c r="C10" s="5">
        <v>0.54776999999999998</v>
      </c>
      <c r="D10" s="5">
        <v>0.58209999999999995</v>
      </c>
    </row>
    <row r="11" spans="1:9" x14ac:dyDescent="0.3">
      <c r="A11" s="5">
        <v>0.29630000000000001</v>
      </c>
      <c r="B11" s="5">
        <v>1.1851799999999999</v>
      </c>
      <c r="C11" s="5">
        <v>0.39911000000000002</v>
      </c>
      <c r="D11" s="5">
        <v>0.37036000000000002</v>
      </c>
    </row>
    <row r="12" spans="1:9" x14ac:dyDescent="0.3">
      <c r="A12" s="5">
        <v>1.0774600000000001</v>
      </c>
      <c r="B12" s="5">
        <v>1.02566</v>
      </c>
      <c r="C12" s="5">
        <v>0.57660999999999996</v>
      </c>
      <c r="D12" s="5">
        <v>0.53637000000000001</v>
      </c>
    </row>
    <row r="13" spans="1:9" x14ac:dyDescent="0.3">
      <c r="A13" s="5">
        <v>1.33338</v>
      </c>
      <c r="B13" s="5">
        <v>1.161</v>
      </c>
      <c r="C13" s="5">
        <v>0.47166999999999998</v>
      </c>
      <c r="D13" s="5">
        <v>0.41343999999999997</v>
      </c>
    </row>
    <row r="14" spans="1:9" x14ac:dyDescent="0.3">
      <c r="A14" s="5">
        <v>0.88892000000000004</v>
      </c>
      <c r="B14" s="5">
        <v>0.56564999999999999</v>
      </c>
      <c r="C14" s="5">
        <v>0.38342999999999999</v>
      </c>
      <c r="D14" s="5">
        <v>0.57567999999999997</v>
      </c>
    </row>
    <row r="15" spans="1:9" x14ac:dyDescent="0.3">
      <c r="A15" s="5">
        <v>1.24448</v>
      </c>
      <c r="B15" s="5">
        <v>1.1666700000000001</v>
      </c>
      <c r="C15" s="5">
        <v>0.47166999999999998</v>
      </c>
      <c r="D15" s="5">
        <v>0.63163999999999998</v>
      </c>
    </row>
    <row r="16" spans="1:9" x14ac:dyDescent="0.3">
      <c r="A16" s="5">
        <v>1.2307999999999999</v>
      </c>
      <c r="B16" s="5">
        <v>1.17459</v>
      </c>
      <c r="C16" s="5">
        <v>0.32654</v>
      </c>
      <c r="D16" s="5">
        <v>0.38647999999999999</v>
      </c>
    </row>
    <row r="17" spans="1:4" x14ac:dyDescent="0.3">
      <c r="A17" s="5">
        <v>1.2260800000000001</v>
      </c>
      <c r="B17" s="5">
        <v>1.0840099999999999</v>
      </c>
      <c r="C17" s="5">
        <v>0.36363000000000001</v>
      </c>
      <c r="D17" s="5">
        <v>0.44955000000000001</v>
      </c>
    </row>
    <row r="18" spans="1:4" x14ac:dyDescent="0.3">
      <c r="A18" s="5">
        <v>0.73716999999999999</v>
      </c>
      <c r="B18" s="5">
        <v>1.46174</v>
      </c>
      <c r="C18" s="5">
        <v>0.45390999999999998</v>
      </c>
      <c r="D18" s="5">
        <v>0.42668</v>
      </c>
    </row>
    <row r="19" spans="1:4" x14ac:dyDescent="0.3">
      <c r="A19" s="5">
        <v>1.2403299999999999</v>
      </c>
      <c r="B19" s="5">
        <v>1.1154599999999999</v>
      </c>
      <c r="C19" s="5">
        <v>0.45315</v>
      </c>
      <c r="D19" s="5">
        <v>0.50792000000000004</v>
      </c>
    </row>
    <row r="20" spans="1:4" x14ac:dyDescent="0.3">
      <c r="A20" s="5">
        <v>1.2632099999999999</v>
      </c>
      <c r="B20" s="5">
        <v>3.31846</v>
      </c>
      <c r="C20" s="5">
        <v>0.50141999999999998</v>
      </c>
      <c r="D20" s="5">
        <v>0.62822</v>
      </c>
    </row>
    <row r="21" spans="1:4" x14ac:dyDescent="0.3">
      <c r="A21" s="5">
        <v>0.73204999999999998</v>
      </c>
      <c r="B21" s="5">
        <v>1.1110899999999999</v>
      </c>
      <c r="C21" s="5">
        <v>0.61348999999999998</v>
      </c>
      <c r="D21" s="5">
        <v>0.66666999999999998</v>
      </c>
    </row>
    <row r="22" spans="1:4" x14ac:dyDescent="0.3">
      <c r="A22" s="5">
        <v>1.1852199999999999</v>
      </c>
      <c r="B22" s="5">
        <v>2.2658200000000002</v>
      </c>
      <c r="C22" s="5">
        <v>0.52288999999999997</v>
      </c>
      <c r="D22" s="5">
        <v>0.61836000000000002</v>
      </c>
    </row>
    <row r="23" spans="1:4" x14ac:dyDescent="0.3">
      <c r="A23" s="5">
        <v>2.4128099999999999</v>
      </c>
      <c r="B23" s="5">
        <v>1.0666800000000001</v>
      </c>
      <c r="C23" s="5">
        <v>0.62744999999999995</v>
      </c>
      <c r="D23" s="5">
        <v>0.56564999999999999</v>
      </c>
    </row>
    <row r="24" spans="1:4" x14ac:dyDescent="0.3">
      <c r="A24" s="5">
        <v>1.7778400000000001</v>
      </c>
      <c r="B24" s="5">
        <v>1.3468199999999999</v>
      </c>
      <c r="C24" s="5">
        <v>0.50792000000000004</v>
      </c>
      <c r="D24" s="5">
        <v>0.44444</v>
      </c>
    </row>
    <row r="25" spans="1:4" x14ac:dyDescent="0.3">
      <c r="A25" s="5">
        <v>1.0582499999999999</v>
      </c>
      <c r="B25" s="5">
        <v>1.84887</v>
      </c>
      <c r="C25" s="5">
        <v>0.36281999999999998</v>
      </c>
      <c r="D25" s="5">
        <v>0.30259999999999998</v>
      </c>
    </row>
    <row r="26" spans="1:4" x14ac:dyDescent="0.3">
      <c r="A26" s="5">
        <v>1.84371</v>
      </c>
      <c r="B26" s="5">
        <v>1.59259</v>
      </c>
      <c r="C26" s="5">
        <v>0.62822</v>
      </c>
      <c r="D26" s="5">
        <v>0.52603</v>
      </c>
    </row>
    <row r="27" spans="1:4" x14ac:dyDescent="0.3">
      <c r="A27" s="5">
        <v>1.7094800000000001</v>
      </c>
      <c r="B27" s="5">
        <v>1.51301</v>
      </c>
      <c r="C27" s="5">
        <v>0.47694999999999999</v>
      </c>
      <c r="D27" s="5">
        <v>0.57130000000000003</v>
      </c>
    </row>
    <row r="28" spans="1:4" x14ac:dyDescent="0.3">
      <c r="A28" s="5">
        <v>2.8643399999999999</v>
      </c>
      <c r="B28" s="5">
        <v>1.1851799999999999</v>
      </c>
      <c r="C28" s="5"/>
      <c r="D28" s="5">
        <v>0.50604000000000005</v>
      </c>
    </row>
    <row r="29" spans="1:4" x14ac:dyDescent="0.3">
      <c r="A29" s="5">
        <v>1.2549600000000001</v>
      </c>
      <c r="B29" s="5">
        <v>0.67159000000000002</v>
      </c>
      <c r="C29" s="5"/>
      <c r="D29" s="5"/>
    </row>
    <row r="30" spans="1:4" x14ac:dyDescent="0.3">
      <c r="A30" s="5">
        <v>2.0953200000000001</v>
      </c>
      <c r="B30" s="5">
        <v>1.3995299999999999</v>
      </c>
      <c r="C30" s="5"/>
      <c r="D30" s="5"/>
    </row>
    <row r="31" spans="1:4" x14ac:dyDescent="0.3">
      <c r="A31" s="5">
        <v>1.89327</v>
      </c>
      <c r="B31" s="5">
        <v>0.86995999999999996</v>
      </c>
      <c r="C31" s="5"/>
      <c r="D31" s="5"/>
    </row>
    <row r="32" spans="1:4" x14ac:dyDescent="0.3">
      <c r="A32" s="5">
        <v>1.3913500000000001</v>
      </c>
      <c r="B32" s="5">
        <v>2.2949600000000001</v>
      </c>
      <c r="C32" s="5"/>
      <c r="D32" s="5"/>
    </row>
    <row r="33" spans="1:4" x14ac:dyDescent="0.3">
      <c r="A33" s="5">
        <v>1.6375</v>
      </c>
      <c r="B33" s="5">
        <v>1.0884400000000001</v>
      </c>
      <c r="C33" s="5"/>
      <c r="D33" s="5"/>
    </row>
    <row r="34" spans="1:4" x14ac:dyDescent="0.3">
      <c r="A34" s="5">
        <v>0.70177999999999996</v>
      </c>
      <c r="B34" s="5">
        <v>1.37036</v>
      </c>
      <c r="C34" s="5"/>
      <c r="D34" s="5"/>
    </row>
    <row r="35" spans="1:4" x14ac:dyDescent="0.3">
      <c r="A35" s="5">
        <v>1.38276</v>
      </c>
      <c r="B35" s="5">
        <v>0.72560999999999998</v>
      </c>
      <c r="C35" s="5"/>
      <c r="D35" s="5"/>
    </row>
    <row r="36" spans="1:4" x14ac:dyDescent="0.3">
      <c r="A36" s="5">
        <v>0.76195000000000002</v>
      </c>
      <c r="B36" s="5">
        <v>1.4700800000000001</v>
      </c>
      <c r="C36" s="5"/>
      <c r="D36" s="5"/>
    </row>
    <row r="37" spans="1:4" x14ac:dyDescent="0.3">
      <c r="A37" s="5">
        <v>1.6631499999999999</v>
      </c>
      <c r="B37" s="5">
        <v>1.4149700000000001</v>
      </c>
      <c r="C37" s="5"/>
      <c r="D37" s="5"/>
    </row>
    <row r="38" spans="1:4" x14ac:dyDescent="0.3">
      <c r="A38" s="5">
        <v>1.94452</v>
      </c>
      <c r="B38" s="5">
        <v>1.4359200000000001</v>
      </c>
      <c r="C38" s="5"/>
      <c r="D38" s="5"/>
    </row>
    <row r="39" spans="1:4" x14ac:dyDescent="0.3">
      <c r="A39" s="5">
        <v>1.3934500000000001</v>
      </c>
      <c r="B39" s="5">
        <v>1.26494</v>
      </c>
      <c r="C39" s="5"/>
      <c r="D39" s="5"/>
    </row>
    <row r="40" spans="1:4" x14ac:dyDescent="0.3">
      <c r="A40" s="5">
        <v>1.9870099999999999</v>
      </c>
      <c r="B40" s="5">
        <v>1.1154599999999999</v>
      </c>
      <c r="C40" s="5"/>
      <c r="D40" s="5"/>
    </row>
    <row r="41" spans="1:4" x14ac:dyDescent="0.3">
      <c r="A41" s="5">
        <v>2.1588400000000001</v>
      </c>
      <c r="B41" s="5">
        <v>1.2475400000000001</v>
      </c>
      <c r="C41" s="5"/>
      <c r="D41" s="5"/>
    </row>
    <row r="42" spans="1:4" x14ac:dyDescent="0.3">
      <c r="A42" s="5">
        <v>1.54992</v>
      </c>
      <c r="B42" s="5">
        <v>1.36754</v>
      </c>
      <c r="C42" s="5"/>
      <c r="D42" s="5"/>
    </row>
    <row r="43" spans="1:4" x14ac:dyDescent="0.3">
      <c r="A43" s="5">
        <v>1.33338</v>
      </c>
      <c r="B43" s="5">
        <v>0.90632999999999997</v>
      </c>
      <c r="C43" s="5"/>
      <c r="D43" s="5"/>
    </row>
    <row r="44" spans="1:4" x14ac:dyDescent="0.3">
      <c r="A44" s="5">
        <v>2.5680000000000001</v>
      </c>
      <c r="B44" s="5">
        <v>1.36754</v>
      </c>
      <c r="C44" s="5"/>
      <c r="D44" s="5"/>
    </row>
    <row r="45" spans="1:4" x14ac:dyDescent="0.3">
      <c r="A45" s="5">
        <v>1.06671</v>
      </c>
      <c r="B45" s="5">
        <v>0.85184000000000004</v>
      </c>
      <c r="C45" s="5"/>
      <c r="D45" s="5"/>
    </row>
    <row r="46" spans="1:4" x14ac:dyDescent="0.3">
      <c r="A46" s="5">
        <v>0.88892000000000004</v>
      </c>
      <c r="B46" s="5">
        <v>1.1347499999999999</v>
      </c>
      <c r="C46" s="5"/>
      <c r="D46" s="5"/>
    </row>
    <row r="47" spans="1:4" x14ac:dyDescent="0.3">
      <c r="A47" s="5">
        <v>1.7143200000000001</v>
      </c>
      <c r="B47" s="5">
        <v>1.34243</v>
      </c>
      <c r="C47" s="5"/>
      <c r="D47" s="5"/>
    </row>
    <row r="48" spans="1:4" x14ac:dyDescent="0.3">
      <c r="A48" s="5">
        <v>1.27783</v>
      </c>
      <c r="B48" s="5">
        <v>1.23356</v>
      </c>
      <c r="C48" s="5"/>
      <c r="D48" s="5"/>
    </row>
    <row r="49" spans="1:4" x14ac:dyDescent="0.3">
      <c r="A49" s="5">
        <v>1.8645700000000001</v>
      </c>
      <c r="B49" s="5">
        <v>1.32386</v>
      </c>
      <c r="C49" s="5"/>
      <c r="D49" s="5"/>
    </row>
    <row r="50" spans="1:4" x14ac:dyDescent="0.3">
      <c r="A50" s="5">
        <v>1.5954999999999999</v>
      </c>
      <c r="B50" s="5">
        <v>1.7021500000000001</v>
      </c>
      <c r="C50" s="5"/>
      <c r="D50" s="5"/>
    </row>
    <row r="51" spans="1:4" x14ac:dyDescent="0.3">
      <c r="A51" s="5">
        <v>1.6667000000000001</v>
      </c>
      <c r="B51" s="5">
        <v>1.0884400000000001</v>
      </c>
      <c r="C51" s="5"/>
      <c r="D51" s="5"/>
    </row>
    <row r="52" spans="1:4" x14ac:dyDescent="0.3">
      <c r="A52" s="5">
        <v>1.4815499999999999</v>
      </c>
      <c r="B52" s="5">
        <v>1.0821400000000001</v>
      </c>
      <c r="C52" s="5"/>
      <c r="D52" s="5"/>
    </row>
    <row r="53" spans="1:4" x14ac:dyDescent="0.3">
      <c r="A53" s="5">
        <v>1.39686</v>
      </c>
      <c r="B53" s="5">
        <v>1.05217</v>
      </c>
      <c r="C53" s="5"/>
      <c r="D53" s="5"/>
    </row>
    <row r="54" spans="1:4" x14ac:dyDescent="0.3">
      <c r="A54" s="5">
        <v>1.9933000000000001</v>
      </c>
      <c r="B54" s="5">
        <v>1.17258</v>
      </c>
      <c r="C54" s="5"/>
      <c r="D54" s="5"/>
    </row>
    <row r="55" spans="1:4" x14ac:dyDescent="0.3">
      <c r="A55" s="5">
        <v>1.54077</v>
      </c>
      <c r="B55" s="5">
        <v>1.1313</v>
      </c>
      <c r="C55" s="5"/>
      <c r="D55" s="5"/>
    </row>
    <row r="56" spans="1:4" x14ac:dyDescent="0.3">
      <c r="A56" s="5">
        <v>1.45872</v>
      </c>
      <c r="B56" s="5">
        <v>1.0749200000000001</v>
      </c>
      <c r="C56" s="5"/>
      <c r="D56" s="5"/>
    </row>
    <row r="57" spans="1:4" x14ac:dyDescent="0.3">
      <c r="A57" s="5">
        <v>0.94564999999999999</v>
      </c>
      <c r="B57" s="5">
        <v>0.58048</v>
      </c>
      <c r="C57" s="5"/>
      <c r="D57" s="5"/>
    </row>
    <row r="58" spans="1:4" x14ac:dyDescent="0.3">
      <c r="A58" s="5"/>
      <c r="B58" s="5">
        <v>0.72726999999999997</v>
      </c>
      <c r="C58" s="5"/>
      <c r="D58" s="5"/>
    </row>
    <row r="59" spans="1:4" x14ac:dyDescent="0.3">
      <c r="A59" s="5"/>
      <c r="B59" s="5">
        <v>1.33334</v>
      </c>
      <c r="C59" s="5"/>
      <c r="D59" s="5"/>
    </row>
    <row r="60" spans="1:4" x14ac:dyDescent="0.3">
      <c r="A60" s="5"/>
      <c r="B60" s="5">
        <v>0.90703</v>
      </c>
      <c r="C60" s="5"/>
      <c r="D60" s="5"/>
    </row>
    <row r="61" spans="1:4" x14ac:dyDescent="0.3">
      <c r="A61" s="5"/>
      <c r="B61" s="5">
        <v>1.4299299999999999</v>
      </c>
      <c r="C61" s="5"/>
      <c r="D61" s="5"/>
    </row>
    <row r="62" spans="1:4" x14ac:dyDescent="0.3">
      <c r="A62" s="5"/>
      <c r="B62" s="5">
        <v>0.98767000000000005</v>
      </c>
      <c r="C62" s="5"/>
      <c r="D62" s="5"/>
    </row>
    <row r="63" spans="1:4" x14ac:dyDescent="0.3">
      <c r="A63" s="5"/>
      <c r="B63" s="5">
        <v>1.5886800000000001</v>
      </c>
      <c r="C63" s="5"/>
      <c r="D63" s="5"/>
    </row>
    <row r="64" spans="1:4" x14ac:dyDescent="0.3">
      <c r="A64" s="5"/>
      <c r="B64" s="5">
        <v>1.3737299999999999</v>
      </c>
      <c r="C64" s="5"/>
      <c r="D64" s="5"/>
    </row>
    <row r="65" spans="1:4" x14ac:dyDescent="0.3">
      <c r="A65" s="5"/>
      <c r="B65" s="5">
        <v>1.5609900000000001</v>
      </c>
      <c r="C65" s="5"/>
      <c r="D65" s="5"/>
    </row>
    <row r="66" spans="1:4" x14ac:dyDescent="0.3">
      <c r="A66" s="5"/>
      <c r="B66" s="5">
        <v>1.57108</v>
      </c>
      <c r="C66" s="5"/>
      <c r="D66" s="5"/>
    </row>
    <row r="67" spans="1:4" x14ac:dyDescent="0.3">
      <c r="A67" s="5"/>
      <c r="B67" s="5">
        <v>1.74075</v>
      </c>
      <c r="C67" s="5"/>
      <c r="D67" s="5"/>
    </row>
    <row r="68" spans="1:4" x14ac:dyDescent="0.3">
      <c r="A68" s="5"/>
      <c r="B68" s="5">
        <v>1.4815</v>
      </c>
      <c r="C68" s="5"/>
      <c r="D68" s="5"/>
    </row>
    <row r="69" spans="1:4" x14ac:dyDescent="0.3">
      <c r="A69" s="5"/>
      <c r="B69" s="5">
        <v>2.7526600000000001</v>
      </c>
      <c r="C69" s="5"/>
      <c r="D69" s="5"/>
    </row>
    <row r="70" spans="1:4" x14ac:dyDescent="0.3">
      <c r="A70" s="5"/>
      <c r="B70" s="5">
        <v>0.79430999999999996</v>
      </c>
      <c r="C70" s="5"/>
      <c r="D70" s="5"/>
    </row>
    <row r="71" spans="1:4" x14ac:dyDescent="0.3">
      <c r="A71" s="5"/>
      <c r="B71" s="5">
        <v>1.5438700000000001</v>
      </c>
      <c r="C71" s="5"/>
      <c r="D71" s="5"/>
    </row>
    <row r="72" spans="1:4" x14ac:dyDescent="0.3">
      <c r="A72" s="5"/>
      <c r="B72" s="5">
        <v>0.94813000000000003</v>
      </c>
      <c r="C72" s="5"/>
      <c r="D72" s="5"/>
    </row>
    <row r="73" spans="1:4" x14ac:dyDescent="0.3">
      <c r="A73" s="5"/>
      <c r="B73" s="5">
        <v>0.83216999999999997</v>
      </c>
      <c r="C73" s="5"/>
      <c r="D73" s="5"/>
    </row>
    <row r="74" spans="1:4" x14ac:dyDescent="0.3">
      <c r="A74" s="5"/>
      <c r="B74" s="5">
        <v>1.0969100000000001</v>
      </c>
      <c r="C74" s="5"/>
      <c r="D74" s="5"/>
    </row>
    <row r="75" spans="1:4" x14ac:dyDescent="0.3">
      <c r="A75" s="5"/>
      <c r="B75" s="5">
        <v>1.85036</v>
      </c>
      <c r="C75" s="5"/>
      <c r="D75" s="5"/>
    </row>
    <row r="76" spans="1:4" x14ac:dyDescent="0.3">
      <c r="A76" s="5"/>
      <c r="B76" s="5">
        <v>1.24824</v>
      </c>
      <c r="C76" s="5"/>
      <c r="D76" s="5"/>
    </row>
    <row r="77" spans="1:4" x14ac:dyDescent="0.3">
      <c r="A77" s="5"/>
      <c r="B77" s="5">
        <v>1.7414799999999999</v>
      </c>
      <c r="C77" s="5"/>
      <c r="D77" s="5"/>
    </row>
    <row r="78" spans="1:4" x14ac:dyDescent="0.3">
      <c r="A78" s="5"/>
      <c r="B78" s="5">
        <v>1.45126</v>
      </c>
      <c r="C78" s="5"/>
      <c r="D78" s="5"/>
    </row>
    <row r="79" spans="1:4" x14ac:dyDescent="0.3">
      <c r="A79" s="5"/>
      <c r="B79" s="5">
        <v>0.83216999999999997</v>
      </c>
      <c r="C79" s="5"/>
      <c r="D79" s="5"/>
    </row>
    <row r="80" spans="1:4" x14ac:dyDescent="0.3">
      <c r="A80" s="5"/>
      <c r="B80" s="5">
        <v>0.92593000000000003</v>
      </c>
      <c r="C80" s="5"/>
      <c r="D80" s="5"/>
    </row>
    <row r="81" spans="1:4" x14ac:dyDescent="0.3">
      <c r="A81" s="5"/>
      <c r="B81" s="5">
        <v>0.71867000000000003</v>
      </c>
      <c r="C81" s="5"/>
      <c r="D81" s="5"/>
    </row>
    <row r="82" spans="1:4" x14ac:dyDescent="0.3">
      <c r="A82" s="5"/>
      <c r="B82" s="5">
        <v>0.84848999999999997</v>
      </c>
      <c r="C82" s="5"/>
      <c r="D82" s="5"/>
    </row>
    <row r="83" spans="1:4" x14ac:dyDescent="0.3">
      <c r="A83" s="5"/>
      <c r="B83" s="5">
        <v>0.54422999999999999</v>
      </c>
      <c r="C83" s="5"/>
      <c r="D83" s="5"/>
    </row>
    <row r="84" spans="1:4" x14ac:dyDescent="0.3">
      <c r="A84" s="5"/>
      <c r="B84" s="5">
        <v>1.3995299999999999</v>
      </c>
      <c r="C84" s="5"/>
      <c r="D84" s="5"/>
    </row>
    <row r="85" spans="1:4" x14ac:dyDescent="0.3">
      <c r="A85" s="5"/>
      <c r="B85" s="5"/>
      <c r="C85" s="5"/>
      <c r="D85" s="5"/>
    </row>
    <row r="86" spans="1:4" x14ac:dyDescent="0.3">
      <c r="A86" s="5"/>
      <c r="B86" s="5"/>
      <c r="C86" s="5"/>
      <c r="D86" s="5"/>
    </row>
    <row r="87" spans="1:4" x14ac:dyDescent="0.3">
      <c r="A87" s="5"/>
      <c r="B87" s="5"/>
      <c r="C87" s="5"/>
      <c r="D87" s="5"/>
    </row>
  </sheetData>
  <mergeCells count="1">
    <mergeCell ref="A3:D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AC76-E7D7-4BD8-B92A-8D538750E7D3}">
  <dimension ref="A1:I55"/>
  <sheetViews>
    <sheetView tabSelected="1" topLeftCell="B1" workbookViewId="0">
      <selection activeCell="H3" sqref="H3:I3"/>
    </sheetView>
  </sheetViews>
  <sheetFormatPr defaultColWidth="8.81640625" defaultRowHeight="14" x14ac:dyDescent="0.3"/>
  <cols>
    <col min="1" max="2" width="8.81640625" style="1"/>
    <col min="3" max="3" width="14.1796875" style="1" customWidth="1"/>
    <col min="4" max="4" width="8.81640625" style="1"/>
    <col min="5" max="5" width="13.6328125" style="1" customWidth="1"/>
    <col min="6" max="6" width="8.81640625" style="1"/>
    <col min="7" max="7" width="13.81640625" style="1" customWidth="1"/>
    <col min="8" max="8" width="8.81640625" style="1"/>
    <col min="9" max="9" width="14.453125" style="1" customWidth="1"/>
    <col min="10" max="16384" width="8.81640625" style="1"/>
  </cols>
  <sheetData>
    <row r="1" spans="1:9" x14ac:dyDescent="0.3">
      <c r="A1" s="1" t="s">
        <v>45</v>
      </c>
    </row>
    <row r="3" spans="1:9" x14ac:dyDescent="0.3">
      <c r="B3" s="12" t="s">
        <v>0</v>
      </c>
      <c r="C3" s="12"/>
      <c r="D3" s="12" t="s">
        <v>1</v>
      </c>
      <c r="E3" s="12"/>
      <c r="F3" s="12" t="s">
        <v>2</v>
      </c>
      <c r="G3" s="12"/>
      <c r="H3" s="12" t="s">
        <v>5</v>
      </c>
      <c r="I3" s="12"/>
    </row>
    <row r="4" spans="1:9" ht="42" x14ac:dyDescent="0.3">
      <c r="B4" s="1" t="s">
        <v>14</v>
      </c>
      <c r="C4" s="4" t="s">
        <v>15</v>
      </c>
      <c r="D4" s="1" t="s">
        <v>14</v>
      </c>
      <c r="E4" s="4" t="s">
        <v>15</v>
      </c>
      <c r="F4" s="1" t="s">
        <v>14</v>
      </c>
      <c r="G4" s="4" t="s">
        <v>15</v>
      </c>
      <c r="H4" s="1" t="s">
        <v>14</v>
      </c>
      <c r="I4" s="4" t="s">
        <v>15</v>
      </c>
    </row>
    <row r="5" spans="1:9" x14ac:dyDescent="0.3">
      <c r="B5" s="1">
        <v>0</v>
      </c>
      <c r="C5" s="5">
        <v>1</v>
      </c>
      <c r="D5" s="1">
        <v>0</v>
      </c>
      <c r="E5" s="5">
        <v>1</v>
      </c>
      <c r="F5" s="1">
        <v>0</v>
      </c>
      <c r="G5" s="5">
        <v>1</v>
      </c>
      <c r="H5" s="1">
        <v>0</v>
      </c>
      <c r="I5" s="5">
        <v>1</v>
      </c>
    </row>
    <row r="6" spans="1:9" x14ac:dyDescent="0.3">
      <c r="B6" s="1">
        <v>30</v>
      </c>
      <c r="C6" s="5">
        <v>0.90959999999999996</v>
      </c>
      <c r="D6" s="1">
        <v>30</v>
      </c>
      <c r="E6" s="5">
        <v>0.92308000000000001</v>
      </c>
      <c r="F6" s="1">
        <v>30</v>
      </c>
      <c r="G6" s="5">
        <v>0.90178999999999998</v>
      </c>
      <c r="H6" s="1">
        <v>30</v>
      </c>
      <c r="I6" s="5">
        <v>0.84375</v>
      </c>
    </row>
    <row r="7" spans="1:9" x14ac:dyDescent="0.3">
      <c r="B7" s="1">
        <v>60</v>
      </c>
      <c r="C7" s="5">
        <v>0.80791000000000002</v>
      </c>
      <c r="D7" s="1">
        <v>60</v>
      </c>
      <c r="E7" s="5">
        <v>0.81064999999999998</v>
      </c>
      <c r="F7" s="1">
        <v>60</v>
      </c>
      <c r="G7" s="5">
        <v>0.82142999999999999</v>
      </c>
      <c r="H7" s="1">
        <v>60</v>
      </c>
      <c r="I7" s="5">
        <v>0.75780999999999998</v>
      </c>
    </row>
    <row r="8" spans="1:9" x14ac:dyDescent="0.3">
      <c r="B8" s="1">
        <v>90</v>
      </c>
      <c r="C8" s="5">
        <v>0.72880999999999996</v>
      </c>
      <c r="D8" s="1">
        <v>90</v>
      </c>
      <c r="E8" s="5">
        <v>0.71597999999999995</v>
      </c>
      <c r="F8" s="1">
        <v>90</v>
      </c>
      <c r="G8" s="5">
        <v>0.74107000000000001</v>
      </c>
      <c r="H8" s="1">
        <v>90</v>
      </c>
      <c r="I8" s="5">
        <v>0.59375</v>
      </c>
    </row>
    <row r="9" spans="1:9" x14ac:dyDescent="0.3">
      <c r="B9" s="1">
        <v>120</v>
      </c>
      <c r="C9" s="5">
        <v>0.67232000000000003</v>
      </c>
      <c r="D9" s="1">
        <v>120</v>
      </c>
      <c r="E9" s="5">
        <v>0.66864000000000001</v>
      </c>
      <c r="F9" s="1">
        <v>120</v>
      </c>
      <c r="G9" s="5">
        <v>0.66964000000000001</v>
      </c>
      <c r="H9" s="1">
        <v>120</v>
      </c>
      <c r="I9" s="5">
        <v>0.51563000000000003</v>
      </c>
    </row>
    <row r="10" spans="1:9" x14ac:dyDescent="0.3">
      <c r="B10" s="1">
        <v>150</v>
      </c>
      <c r="C10" s="5">
        <v>0.64407000000000003</v>
      </c>
      <c r="D10" s="1">
        <v>150</v>
      </c>
      <c r="E10" s="5">
        <v>0.63314000000000004</v>
      </c>
      <c r="F10" s="1">
        <v>150</v>
      </c>
      <c r="G10" s="5">
        <v>0.54464000000000001</v>
      </c>
      <c r="H10" s="1">
        <v>150</v>
      </c>
      <c r="I10" s="5">
        <v>0.44530999999999998</v>
      </c>
    </row>
    <row r="11" spans="1:9" x14ac:dyDescent="0.3">
      <c r="B11" s="1">
        <v>180</v>
      </c>
      <c r="C11" s="5">
        <v>0.61582000000000003</v>
      </c>
      <c r="D11" s="1">
        <v>180</v>
      </c>
      <c r="E11" s="5">
        <v>0.59762999999999999</v>
      </c>
      <c r="F11" s="1">
        <v>180</v>
      </c>
      <c r="G11" s="5">
        <v>0.41964000000000001</v>
      </c>
      <c r="H11" s="1">
        <v>180</v>
      </c>
      <c r="I11" s="5">
        <v>0.36719000000000002</v>
      </c>
    </row>
    <row r="12" spans="1:9" x14ac:dyDescent="0.3">
      <c r="B12" s="1">
        <v>210</v>
      </c>
      <c r="C12" s="5">
        <v>0.58191999999999999</v>
      </c>
      <c r="D12" s="1">
        <v>210</v>
      </c>
      <c r="E12" s="5">
        <v>0.54437999999999998</v>
      </c>
      <c r="F12" s="1">
        <v>210</v>
      </c>
      <c r="G12" s="5">
        <v>0.30357000000000001</v>
      </c>
      <c r="H12" s="1">
        <v>210</v>
      </c>
      <c r="I12" s="5">
        <v>0.3125</v>
      </c>
    </row>
    <row r="13" spans="1:9" x14ac:dyDescent="0.3">
      <c r="B13" s="1">
        <v>240</v>
      </c>
      <c r="C13" s="5">
        <v>0.54237000000000002</v>
      </c>
      <c r="D13" s="1">
        <v>240</v>
      </c>
      <c r="E13" s="5">
        <v>0.51478999999999997</v>
      </c>
      <c r="F13" s="1">
        <v>240</v>
      </c>
      <c r="G13" s="5">
        <v>0.25892999999999999</v>
      </c>
      <c r="H13" s="1">
        <v>240</v>
      </c>
      <c r="I13" s="5">
        <v>0.29687999999999998</v>
      </c>
    </row>
    <row r="14" spans="1:9" x14ac:dyDescent="0.3">
      <c r="B14" s="1">
        <v>270</v>
      </c>
      <c r="C14" s="5">
        <v>0.53671999999999997</v>
      </c>
      <c r="D14" s="1">
        <v>270</v>
      </c>
      <c r="E14" s="5">
        <v>0.47928999999999999</v>
      </c>
      <c r="F14" s="1">
        <v>270</v>
      </c>
      <c r="G14" s="5">
        <v>0.20535999999999999</v>
      </c>
      <c r="H14" s="1">
        <v>270</v>
      </c>
      <c r="I14" s="5">
        <v>0.20313000000000001</v>
      </c>
    </row>
    <row r="15" spans="1:9" x14ac:dyDescent="0.3">
      <c r="B15" s="1">
        <v>300</v>
      </c>
      <c r="C15" s="5">
        <v>0.50846999999999998</v>
      </c>
      <c r="D15" s="1">
        <v>300</v>
      </c>
      <c r="E15" s="5">
        <v>0.44969999999999999</v>
      </c>
      <c r="F15" s="1">
        <v>300</v>
      </c>
      <c r="G15" s="5">
        <v>0.13392999999999999</v>
      </c>
      <c r="H15" s="1">
        <v>300</v>
      </c>
      <c r="I15" s="5">
        <v>0.20313000000000001</v>
      </c>
    </row>
    <row r="16" spans="1:9" x14ac:dyDescent="0.3">
      <c r="B16" s="1">
        <v>330</v>
      </c>
      <c r="C16" s="5">
        <v>0.49153000000000002</v>
      </c>
      <c r="D16" s="1">
        <v>330</v>
      </c>
      <c r="E16" s="5">
        <v>0.41420000000000001</v>
      </c>
      <c r="F16" s="1">
        <v>330</v>
      </c>
      <c r="G16" s="5">
        <v>0.11607000000000001</v>
      </c>
      <c r="H16" s="1">
        <v>330</v>
      </c>
      <c r="I16" s="5">
        <v>0.19531000000000001</v>
      </c>
    </row>
    <row r="17" spans="2:9" x14ac:dyDescent="0.3">
      <c r="B17" s="1">
        <v>360</v>
      </c>
      <c r="C17" s="5">
        <v>0.45197999999999999</v>
      </c>
      <c r="D17" s="1">
        <v>360</v>
      </c>
      <c r="E17" s="5">
        <v>0.34910999999999998</v>
      </c>
      <c r="F17" s="1">
        <v>360</v>
      </c>
      <c r="G17" s="5">
        <v>9.8210000000000006E-2</v>
      </c>
      <c r="H17" s="1">
        <v>360</v>
      </c>
      <c r="I17" s="5">
        <v>0.15625</v>
      </c>
    </row>
    <row r="18" spans="2:9" x14ac:dyDescent="0.3">
      <c r="B18" s="1">
        <v>390</v>
      </c>
      <c r="C18" s="5">
        <v>0.39548</v>
      </c>
      <c r="D18" s="1">
        <v>390</v>
      </c>
      <c r="E18" s="5">
        <v>0.34320000000000001</v>
      </c>
      <c r="F18" s="1">
        <v>390</v>
      </c>
      <c r="G18" s="5">
        <v>8.9289999999999994E-2</v>
      </c>
      <c r="H18" s="1">
        <v>390</v>
      </c>
      <c r="I18" s="5">
        <v>0.13281000000000001</v>
      </c>
    </row>
    <row r="19" spans="2:9" x14ac:dyDescent="0.3">
      <c r="B19" s="1">
        <v>420</v>
      </c>
      <c r="C19" s="5">
        <v>0.37287999999999999</v>
      </c>
      <c r="D19" s="1">
        <v>420</v>
      </c>
      <c r="E19" s="5">
        <v>0.33728000000000002</v>
      </c>
      <c r="F19" s="1">
        <v>420</v>
      </c>
      <c r="G19" s="5">
        <v>8.0360000000000001E-2</v>
      </c>
      <c r="H19" s="1">
        <v>420</v>
      </c>
      <c r="I19" s="5">
        <v>0.11719</v>
      </c>
    </row>
    <row r="20" spans="2:9" x14ac:dyDescent="0.3">
      <c r="B20" s="1">
        <v>450</v>
      </c>
      <c r="C20" s="5">
        <v>0.35593000000000002</v>
      </c>
      <c r="D20" s="1">
        <v>450</v>
      </c>
      <c r="E20" s="5">
        <v>0.33728000000000002</v>
      </c>
      <c r="F20" s="1">
        <v>450</v>
      </c>
      <c r="G20" s="5">
        <v>7.1429999999999993E-2</v>
      </c>
      <c r="H20" s="1">
        <v>450</v>
      </c>
      <c r="I20" s="5">
        <v>0.10156</v>
      </c>
    </row>
    <row r="21" spans="2:9" x14ac:dyDescent="0.3">
      <c r="B21" s="1">
        <v>480</v>
      </c>
      <c r="C21" s="5">
        <v>0.35027999999999998</v>
      </c>
      <c r="D21" s="1">
        <v>480</v>
      </c>
      <c r="E21" s="5">
        <v>0.32544000000000001</v>
      </c>
      <c r="F21" s="1">
        <v>480</v>
      </c>
      <c r="G21" s="5">
        <v>6.25E-2</v>
      </c>
      <c r="H21" s="1">
        <v>480</v>
      </c>
      <c r="I21" s="5">
        <v>9.375E-2</v>
      </c>
    </row>
    <row r="22" spans="2:9" x14ac:dyDescent="0.3">
      <c r="B22" s="1">
        <v>510</v>
      </c>
      <c r="C22" s="5">
        <v>0.34462999999999999</v>
      </c>
      <c r="D22" s="1">
        <v>510</v>
      </c>
      <c r="E22" s="5">
        <v>0.31952999999999998</v>
      </c>
      <c r="F22" s="1">
        <v>510</v>
      </c>
      <c r="G22" s="5">
        <v>6.25E-2</v>
      </c>
      <c r="H22" s="1">
        <v>510</v>
      </c>
      <c r="I22" s="5">
        <v>8.5940000000000003E-2</v>
      </c>
    </row>
    <row r="23" spans="2:9" x14ac:dyDescent="0.3">
      <c r="B23" s="1">
        <v>540</v>
      </c>
      <c r="C23" s="5">
        <v>0.32202999999999998</v>
      </c>
      <c r="D23" s="1">
        <v>540</v>
      </c>
      <c r="E23" s="5">
        <v>0.31361</v>
      </c>
      <c r="F23" s="1">
        <v>540</v>
      </c>
      <c r="G23" s="5">
        <v>6.25E-2</v>
      </c>
      <c r="H23" s="1">
        <v>540</v>
      </c>
      <c r="I23" s="5">
        <v>8.5940000000000003E-2</v>
      </c>
    </row>
    <row r="24" spans="2:9" x14ac:dyDescent="0.3">
      <c r="B24" s="1">
        <v>570</v>
      </c>
      <c r="C24" s="5">
        <v>0.30508000000000002</v>
      </c>
      <c r="D24" s="1">
        <v>570</v>
      </c>
      <c r="E24" s="5">
        <v>0.30769000000000002</v>
      </c>
      <c r="F24" s="1">
        <v>570</v>
      </c>
      <c r="G24" s="5">
        <v>6.25E-2</v>
      </c>
      <c r="H24" s="1">
        <v>570</v>
      </c>
      <c r="I24" s="5">
        <v>8.5940000000000003E-2</v>
      </c>
    </row>
    <row r="25" spans="2:9" x14ac:dyDescent="0.3">
      <c r="B25" s="1">
        <v>600</v>
      </c>
      <c r="C25" s="5">
        <v>0.28249000000000002</v>
      </c>
      <c r="D25" s="1">
        <v>600</v>
      </c>
      <c r="E25" s="5">
        <v>0.28401999999999999</v>
      </c>
      <c r="F25" s="1">
        <v>600</v>
      </c>
      <c r="G25" s="5">
        <v>5.357E-2</v>
      </c>
      <c r="H25" s="1">
        <v>600</v>
      </c>
      <c r="I25" s="5">
        <v>8.5940000000000003E-2</v>
      </c>
    </row>
    <row r="26" spans="2:9" x14ac:dyDescent="0.3">
      <c r="B26" s="1">
        <v>630</v>
      </c>
      <c r="C26" s="5">
        <v>0.27683999999999997</v>
      </c>
      <c r="D26" s="1">
        <v>630</v>
      </c>
      <c r="E26" s="5">
        <v>0.26627000000000001</v>
      </c>
      <c r="F26" s="1">
        <v>630</v>
      </c>
      <c r="G26" s="5">
        <v>5.357E-2</v>
      </c>
      <c r="H26" s="1">
        <v>630</v>
      </c>
      <c r="I26" s="5">
        <v>8.5940000000000003E-2</v>
      </c>
    </row>
    <row r="27" spans="2:9" x14ac:dyDescent="0.3">
      <c r="B27" s="1">
        <v>660</v>
      </c>
      <c r="C27" s="5">
        <v>0.27683999999999997</v>
      </c>
      <c r="D27" s="1">
        <v>660</v>
      </c>
      <c r="E27" s="5">
        <v>0.26627000000000001</v>
      </c>
      <c r="F27" s="1">
        <v>660</v>
      </c>
      <c r="G27" s="5">
        <v>4.4639999999999999E-2</v>
      </c>
      <c r="H27" s="1">
        <v>660</v>
      </c>
      <c r="I27" s="5">
        <v>8.5940000000000003E-2</v>
      </c>
    </row>
    <row r="28" spans="2:9" x14ac:dyDescent="0.3">
      <c r="B28" s="1">
        <v>690</v>
      </c>
      <c r="C28" s="5">
        <v>0.25989000000000001</v>
      </c>
      <c r="D28" s="1">
        <v>690</v>
      </c>
      <c r="E28" s="5">
        <v>0.26627000000000001</v>
      </c>
      <c r="F28" s="1">
        <v>690</v>
      </c>
      <c r="G28" s="5">
        <v>4.4639999999999999E-2</v>
      </c>
      <c r="H28" s="1">
        <v>690</v>
      </c>
      <c r="I28" s="5">
        <v>8.5940000000000003E-2</v>
      </c>
    </row>
    <row r="29" spans="2:9" x14ac:dyDescent="0.3">
      <c r="B29" s="1">
        <v>720</v>
      </c>
      <c r="C29" s="5">
        <v>0.24293999999999999</v>
      </c>
      <c r="D29" s="1">
        <v>720</v>
      </c>
      <c r="E29" s="5">
        <v>0.25444</v>
      </c>
      <c r="F29" s="1">
        <v>720</v>
      </c>
      <c r="G29" s="5">
        <v>4.4639999999999999E-2</v>
      </c>
      <c r="H29" s="1">
        <v>720</v>
      </c>
      <c r="I29" s="5">
        <v>7.0309999999999997E-2</v>
      </c>
    </row>
    <row r="30" spans="2:9" x14ac:dyDescent="0.3">
      <c r="B30" s="1">
        <v>780</v>
      </c>
      <c r="C30" s="5">
        <v>0.23729</v>
      </c>
      <c r="D30" s="1">
        <v>750</v>
      </c>
      <c r="E30" s="5">
        <v>0.25444</v>
      </c>
      <c r="F30" s="1">
        <v>750</v>
      </c>
      <c r="G30" s="5">
        <v>4.4639999999999999E-2</v>
      </c>
      <c r="H30" s="1">
        <v>750</v>
      </c>
      <c r="I30" s="5">
        <v>7.0309999999999997E-2</v>
      </c>
    </row>
    <row r="31" spans="2:9" x14ac:dyDescent="0.3">
      <c r="B31" s="1">
        <v>810</v>
      </c>
      <c r="C31" s="5">
        <v>0.23164000000000001</v>
      </c>
      <c r="D31" s="1">
        <v>780</v>
      </c>
      <c r="E31" s="5">
        <v>0.24851999999999999</v>
      </c>
      <c r="F31" s="1">
        <v>780</v>
      </c>
      <c r="G31" s="5">
        <v>4.4639999999999999E-2</v>
      </c>
      <c r="H31" s="1">
        <v>780</v>
      </c>
      <c r="I31" s="5">
        <v>7.0309999999999997E-2</v>
      </c>
    </row>
    <row r="32" spans="2:9" x14ac:dyDescent="0.3">
      <c r="B32" s="1">
        <v>840</v>
      </c>
      <c r="C32" s="5">
        <v>0.21468999999999999</v>
      </c>
      <c r="D32" s="1">
        <v>810</v>
      </c>
      <c r="E32" s="5">
        <v>0.24260000000000001</v>
      </c>
      <c r="F32" s="1">
        <v>810</v>
      </c>
      <c r="G32" s="5">
        <v>4.4639999999999999E-2</v>
      </c>
      <c r="H32" s="1">
        <v>810</v>
      </c>
      <c r="I32" s="5">
        <v>6.25E-2</v>
      </c>
    </row>
    <row r="33" spans="2:9" x14ac:dyDescent="0.3">
      <c r="B33" s="1">
        <v>870</v>
      </c>
      <c r="C33" s="5">
        <v>0.19209000000000001</v>
      </c>
      <c r="D33" s="1">
        <v>840</v>
      </c>
      <c r="E33" s="5">
        <v>0.24260000000000001</v>
      </c>
      <c r="F33" s="1">
        <v>840</v>
      </c>
      <c r="G33" s="5">
        <v>4.4639999999999999E-2</v>
      </c>
      <c r="H33" s="1">
        <v>840</v>
      </c>
      <c r="I33" s="5">
        <v>6.25E-2</v>
      </c>
    </row>
    <row r="34" spans="2:9" x14ac:dyDescent="0.3">
      <c r="B34" s="1">
        <v>900</v>
      </c>
      <c r="C34" s="5">
        <v>0.19209000000000001</v>
      </c>
      <c r="D34" s="1">
        <v>870</v>
      </c>
      <c r="E34" s="5">
        <v>0.24260000000000001</v>
      </c>
      <c r="F34" s="1">
        <v>870</v>
      </c>
      <c r="G34" s="5">
        <v>4.4639999999999999E-2</v>
      </c>
      <c r="H34" s="1">
        <v>870</v>
      </c>
      <c r="I34" s="5">
        <v>6.25E-2</v>
      </c>
    </row>
    <row r="35" spans="2:9" x14ac:dyDescent="0.3">
      <c r="B35" s="1">
        <v>930</v>
      </c>
      <c r="C35" s="5">
        <v>0.18643999999999999</v>
      </c>
      <c r="D35" s="1">
        <v>900</v>
      </c>
      <c r="E35" s="5">
        <v>0.24260000000000001</v>
      </c>
      <c r="F35" s="1">
        <v>900</v>
      </c>
      <c r="G35" s="5">
        <v>4.4639999999999999E-2</v>
      </c>
      <c r="H35" s="1">
        <v>900</v>
      </c>
      <c r="I35" s="5">
        <v>6.25E-2</v>
      </c>
    </row>
    <row r="36" spans="2:9" x14ac:dyDescent="0.3">
      <c r="B36" s="1">
        <v>960</v>
      </c>
      <c r="C36" s="5">
        <v>0.18643999999999999</v>
      </c>
      <c r="D36" s="1">
        <v>930</v>
      </c>
      <c r="E36" s="5">
        <v>0.24260000000000001</v>
      </c>
      <c r="F36" s="1">
        <v>930</v>
      </c>
      <c r="G36" s="5">
        <v>4.4639999999999999E-2</v>
      </c>
      <c r="H36" s="1">
        <v>930</v>
      </c>
      <c r="I36" s="5">
        <v>6.25E-2</v>
      </c>
    </row>
    <row r="37" spans="2:9" x14ac:dyDescent="0.3">
      <c r="B37" s="1">
        <v>990</v>
      </c>
      <c r="C37" s="5">
        <v>0.16949</v>
      </c>
      <c r="D37" s="1">
        <v>960</v>
      </c>
      <c r="E37" s="5">
        <v>0.24260000000000001</v>
      </c>
      <c r="F37" s="1">
        <v>960</v>
      </c>
      <c r="G37" s="5">
        <v>4.4639999999999999E-2</v>
      </c>
      <c r="H37" s="1">
        <v>960</v>
      </c>
      <c r="I37" s="5">
        <v>6.25E-2</v>
      </c>
    </row>
    <row r="38" spans="2:9" x14ac:dyDescent="0.3">
      <c r="B38" s="1">
        <v>1020</v>
      </c>
      <c r="C38" s="5">
        <v>0.15254000000000001</v>
      </c>
      <c r="D38" s="1">
        <v>990</v>
      </c>
      <c r="E38" s="5">
        <v>0.24260000000000001</v>
      </c>
      <c r="F38" s="1">
        <v>990</v>
      </c>
      <c r="G38" s="5">
        <v>3.5709999999999999E-2</v>
      </c>
      <c r="H38" s="1">
        <v>990</v>
      </c>
      <c r="I38" s="5">
        <v>6.25E-2</v>
      </c>
    </row>
    <row r="39" spans="2:9" x14ac:dyDescent="0.3">
      <c r="B39" s="1">
        <v>1050</v>
      </c>
      <c r="C39" s="5">
        <v>0.14688999999999999</v>
      </c>
      <c r="D39" s="1">
        <v>1020</v>
      </c>
      <c r="E39" s="5">
        <v>0.23077</v>
      </c>
      <c r="F39" s="1">
        <v>1020</v>
      </c>
      <c r="G39" s="5">
        <v>3.5709999999999999E-2</v>
      </c>
      <c r="H39" s="1">
        <v>1020</v>
      </c>
      <c r="I39" s="5">
        <v>6.25E-2</v>
      </c>
    </row>
    <row r="40" spans="2:9" x14ac:dyDescent="0.3">
      <c r="B40" s="1">
        <v>1080</v>
      </c>
      <c r="C40" s="5">
        <v>0.13558999999999999</v>
      </c>
      <c r="D40" s="1">
        <v>1050</v>
      </c>
      <c r="E40" s="5">
        <v>0.20710000000000001</v>
      </c>
      <c r="F40" s="1">
        <v>1050</v>
      </c>
      <c r="G40" s="5">
        <v>3.5709999999999999E-2</v>
      </c>
      <c r="H40" s="1">
        <v>1050</v>
      </c>
      <c r="I40" s="5">
        <v>4.6879999999999998E-2</v>
      </c>
    </row>
    <row r="41" spans="2:9" x14ac:dyDescent="0.3">
      <c r="B41" s="1">
        <v>1110</v>
      </c>
      <c r="C41" s="5">
        <v>0.12994</v>
      </c>
      <c r="F41" s="1">
        <v>1080</v>
      </c>
      <c r="G41" s="5">
        <v>2.6790000000000001E-2</v>
      </c>
      <c r="I41" s="11"/>
    </row>
    <row r="42" spans="2:9" x14ac:dyDescent="0.3">
      <c r="B42" s="1">
        <v>1140</v>
      </c>
      <c r="C42" s="5">
        <v>0.12429</v>
      </c>
      <c r="F42" s="1">
        <v>1110</v>
      </c>
      <c r="G42" s="5">
        <v>2.6790000000000001E-2</v>
      </c>
      <c r="I42" s="11"/>
    </row>
    <row r="43" spans="2:9" x14ac:dyDescent="0.3">
      <c r="B43" s="1">
        <v>1170</v>
      </c>
      <c r="C43" s="5">
        <v>0.12429</v>
      </c>
      <c r="F43" s="1">
        <v>1140</v>
      </c>
      <c r="G43" s="5">
        <v>2.6790000000000001E-2</v>
      </c>
      <c r="I43" s="11"/>
    </row>
    <row r="44" spans="2:9" x14ac:dyDescent="0.3">
      <c r="B44" s="1">
        <v>1200</v>
      </c>
      <c r="C44" s="5">
        <v>0.12429</v>
      </c>
      <c r="F44" s="1">
        <v>1170</v>
      </c>
      <c r="G44" s="5">
        <v>2.6790000000000001E-2</v>
      </c>
      <c r="I44" s="11"/>
    </row>
    <row r="45" spans="2:9" x14ac:dyDescent="0.3">
      <c r="B45" s="1">
        <v>1230</v>
      </c>
      <c r="C45" s="5">
        <v>0.12429</v>
      </c>
      <c r="F45" s="1">
        <v>1200</v>
      </c>
      <c r="G45" s="5">
        <v>2.6790000000000001E-2</v>
      </c>
      <c r="I45" s="11"/>
    </row>
    <row r="46" spans="2:9" x14ac:dyDescent="0.3">
      <c r="B46" s="1">
        <v>1260</v>
      </c>
      <c r="C46" s="5">
        <v>0.12429</v>
      </c>
      <c r="F46" s="1">
        <v>1230</v>
      </c>
      <c r="G46" s="5">
        <v>2.6790000000000001E-2</v>
      </c>
      <c r="I46" s="11"/>
    </row>
    <row r="47" spans="2:9" x14ac:dyDescent="0.3">
      <c r="B47" s="1">
        <v>1290</v>
      </c>
      <c r="C47" s="5">
        <v>0.12429</v>
      </c>
      <c r="F47" s="1">
        <v>1260</v>
      </c>
      <c r="G47" s="5">
        <v>2.6790000000000001E-2</v>
      </c>
      <c r="I47" s="11"/>
    </row>
    <row r="48" spans="2:9" x14ac:dyDescent="0.3">
      <c r="B48" s="1">
        <v>1320</v>
      </c>
      <c r="C48" s="5">
        <v>0.12429</v>
      </c>
      <c r="F48" s="1">
        <v>1290</v>
      </c>
      <c r="G48" s="5">
        <v>1.7860000000000001E-2</v>
      </c>
    </row>
    <row r="49" spans="2:3" x14ac:dyDescent="0.3">
      <c r="B49" s="1">
        <v>1350</v>
      </c>
      <c r="C49" s="5">
        <v>0.12429</v>
      </c>
    </row>
    <row r="50" spans="2:3" x14ac:dyDescent="0.3">
      <c r="B50" s="1">
        <v>1380</v>
      </c>
      <c r="C50" s="5">
        <v>0.11298999999999999</v>
      </c>
    </row>
    <row r="51" spans="2:3" x14ac:dyDescent="0.3">
      <c r="B51" s="1">
        <v>1410</v>
      </c>
      <c r="C51" s="5">
        <v>0.10169</v>
      </c>
    </row>
    <row r="52" spans="2:3" x14ac:dyDescent="0.3">
      <c r="B52" s="1">
        <v>1440</v>
      </c>
      <c r="C52" s="5">
        <v>9.6049999999999996E-2</v>
      </c>
    </row>
    <row r="53" spans="2:3" x14ac:dyDescent="0.3">
      <c r="B53" s="1">
        <v>1470</v>
      </c>
      <c r="C53" s="5">
        <v>9.6049999999999996E-2</v>
      </c>
    </row>
    <row r="54" spans="2:3" x14ac:dyDescent="0.3">
      <c r="B54" s="1">
        <v>1500</v>
      </c>
      <c r="C54" s="5">
        <v>7.9100000000000004E-2</v>
      </c>
    </row>
    <row r="55" spans="2:3" x14ac:dyDescent="0.3">
      <c r="B55" s="1">
        <v>1530</v>
      </c>
      <c r="C55" s="5">
        <v>7.6499999999999999E-2</v>
      </c>
    </row>
  </sheetData>
  <mergeCells count="4"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 1G</vt:lpstr>
      <vt:lpstr>Fig 2C</vt:lpstr>
      <vt:lpstr>Fig 3B</vt:lpstr>
      <vt:lpstr>Fig 3C</vt:lpstr>
      <vt:lpstr>Fig 3D</vt:lpstr>
      <vt:lpstr>Fig 3F</vt:lpstr>
      <vt:lpstr>Fig 3G</vt:lpstr>
      <vt:lpstr>Fig 4C</vt:lpstr>
      <vt:lpstr>Fig 4D</vt:lpstr>
      <vt:lpstr>Fig 4E</vt:lpstr>
      <vt:lpstr>Fig. S2</vt:lpstr>
      <vt:lpstr>Fig. S3</vt:lpstr>
      <vt:lpstr>Fig. S4</vt:lpstr>
      <vt:lpstr>Fig.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Biswas, Sudipta</dc:creator>
  <cp:lastModifiedBy>Shekhar, Shashank</cp:lastModifiedBy>
  <dcterms:created xsi:type="dcterms:W3CDTF">2026-04-30T18:45:53Z</dcterms:created>
  <dcterms:modified xsi:type="dcterms:W3CDTF">2026-05-12T15:37:49Z</dcterms:modified>
</cp:coreProperties>
</file>