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ranq/Desktop/NTU_work/hydrogen_transition/proof/final version 2/Supplementary Data/"/>
    </mc:Choice>
  </mc:AlternateContent>
  <xr:revisionPtr revIDLastSave="0" documentId="8_{1D85CFBD-1732-694B-94EB-4B77921ABC23}" xr6:coauthVersionLast="47" xr6:coauthVersionMax="47" xr10:uidLastSave="{00000000-0000-0000-0000-000000000000}"/>
  <bookViews>
    <workbookView xWindow="0" yWindow="0" windowWidth="38400" windowHeight="21600" xr2:uid="{345059D0-CA07-DB45-B536-C4B22885F4A9}"/>
  </bookViews>
  <sheets>
    <sheet name="Supplementary Data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7" i="1" l="1"/>
  <c r="F156" i="1"/>
  <c r="E156" i="1"/>
  <c r="J48" i="1"/>
</calcChain>
</file>

<file path=xl/sharedStrings.xml><?xml version="1.0" encoding="utf-8"?>
<sst xmlns="http://schemas.openxmlformats.org/spreadsheetml/2006/main" count="220" uniqueCount="220">
  <si>
    <t>Country</t>
  </si>
  <si>
    <t>Avoided mortality</t>
  </si>
  <si>
    <t>Avoided mortality_lower</t>
  </si>
  <si>
    <t>Avoided mortality_upper</t>
  </si>
  <si>
    <t>Lower_error</t>
  </si>
  <si>
    <t>Upper_error</t>
  </si>
  <si>
    <t>Avoided mortality_half</t>
  </si>
  <si>
    <t>Avoided mortality_half_lower</t>
  </si>
  <si>
    <t>Avoided mortality_half_upper</t>
  </si>
  <si>
    <t>Lower_error_half</t>
  </si>
  <si>
    <t>Upper_error_half</t>
  </si>
  <si>
    <t xml:space="preserve">   Abyei</t>
  </si>
  <si>
    <t xml:space="preserve">   Afghanistan</t>
  </si>
  <si>
    <t xml:space="preserve">   Aksai Chin</t>
  </si>
  <si>
    <t xml:space="preserve">   Albania</t>
  </si>
  <si>
    <t xml:space="preserve">   Algeria</t>
  </si>
  <si>
    <t xml:space="preserve">   Andorra</t>
  </si>
  <si>
    <t xml:space="preserve">   Angola</t>
  </si>
  <si>
    <t xml:space="preserve">   Argentina</t>
  </si>
  <si>
    <t xml:space="preserve">   Armenia</t>
  </si>
  <si>
    <t xml:space="preserve">   Arunachal Pradesh</t>
  </si>
  <si>
    <t xml:space="preserve">   Australia</t>
  </si>
  <si>
    <t xml:space="preserve">   Austria</t>
  </si>
  <si>
    <t xml:space="preserve">   Azerbaijan</t>
  </si>
  <si>
    <t xml:space="preserve">   Bahamas</t>
  </si>
  <si>
    <t xml:space="preserve">   Bangladesh</t>
  </si>
  <si>
    <t xml:space="preserve">   Barbados</t>
  </si>
  <si>
    <t xml:space="preserve">   Belarus</t>
  </si>
  <si>
    <t xml:space="preserve">   Belgium</t>
  </si>
  <si>
    <t xml:space="preserve">   Belize</t>
  </si>
  <si>
    <t xml:space="preserve">   Benin</t>
  </si>
  <si>
    <t xml:space="preserve">   Bhutan</t>
  </si>
  <si>
    <t xml:space="preserve">   Bolivia</t>
  </si>
  <si>
    <t xml:space="preserve">   Bosnia &amp; Herzegovina</t>
  </si>
  <si>
    <t xml:space="preserve">   Botswana</t>
  </si>
  <si>
    <t xml:space="preserve">   Brazil</t>
  </si>
  <si>
    <t xml:space="preserve">   Brunei Darussalam</t>
  </si>
  <si>
    <t xml:space="preserve">   Bulgaria</t>
  </si>
  <si>
    <t xml:space="preserve">   Burkina Faso</t>
  </si>
  <si>
    <t xml:space="preserve">   Burundi</t>
  </si>
  <si>
    <t xml:space="preserve">   Cambodia</t>
  </si>
  <si>
    <t xml:space="preserve">   Cameroon</t>
  </si>
  <si>
    <t xml:space="preserve">   Canada</t>
  </si>
  <si>
    <t xml:space="preserve">   Cape Verde</t>
  </si>
  <si>
    <t xml:space="preserve">   Central African Republic</t>
  </si>
  <si>
    <t xml:space="preserve">   Chad</t>
  </si>
  <si>
    <t xml:space="preserve">   Chile</t>
  </si>
  <si>
    <t xml:space="preserve">   China</t>
  </si>
  <si>
    <t xml:space="preserve">   Colombia</t>
  </si>
  <si>
    <t xml:space="preserve">   Comoros</t>
  </si>
  <si>
    <t xml:space="preserve">   Congo</t>
  </si>
  <si>
    <t xml:space="preserve">   Costa Rica</t>
  </si>
  <si>
    <t xml:space="preserve">   Croatia</t>
  </si>
  <si>
    <t xml:space="preserve">   Cuba</t>
  </si>
  <si>
    <t xml:space="preserve">   Cyprus</t>
  </si>
  <si>
    <t xml:space="preserve">   Czech Republic</t>
  </si>
  <si>
    <t xml:space="preserve">    Côte d'Ivoire</t>
  </si>
  <si>
    <t xml:space="preserve">   Democratic People's Republic of Korea</t>
  </si>
  <si>
    <t xml:space="preserve">   Democratic Republic of the Congo</t>
  </si>
  <si>
    <t xml:space="preserve">   Denmark</t>
  </si>
  <si>
    <t xml:space="preserve">   Djibouti</t>
  </si>
  <si>
    <t xml:space="preserve">   Dominica</t>
  </si>
  <si>
    <t xml:space="preserve">   Dominican Republic</t>
  </si>
  <si>
    <t xml:space="preserve">   Ecuador</t>
  </si>
  <si>
    <t xml:space="preserve">   Egypt</t>
  </si>
  <si>
    <t xml:space="preserve">   El Salvador</t>
  </si>
  <si>
    <t xml:space="preserve">   Equatorial Guinea</t>
  </si>
  <si>
    <t xml:space="preserve">   Eritrea</t>
  </si>
  <si>
    <t xml:space="preserve">   Estonia</t>
  </si>
  <si>
    <t xml:space="preserve">   Ethiopia</t>
  </si>
  <si>
    <t xml:space="preserve">   Falkland Islands (Malvinas)</t>
  </si>
  <si>
    <t xml:space="preserve">   Faroe Islands</t>
  </si>
  <si>
    <t xml:space="preserve">   Fiji</t>
  </si>
  <si>
    <t xml:space="preserve">   Finland</t>
  </si>
  <si>
    <t xml:space="preserve">   France</t>
  </si>
  <si>
    <t xml:space="preserve">   French Guiana</t>
  </si>
  <si>
    <t xml:space="preserve">   French Polynesia</t>
  </si>
  <si>
    <t xml:space="preserve">   Gabon</t>
  </si>
  <si>
    <t xml:space="preserve">   Gambia</t>
  </si>
  <si>
    <t xml:space="preserve">   Gaza Strip</t>
  </si>
  <si>
    <t xml:space="preserve">   Georgia</t>
  </si>
  <si>
    <t xml:space="preserve">   Germany</t>
  </si>
  <si>
    <t xml:space="preserve">   Ghana</t>
  </si>
  <si>
    <t xml:space="preserve">   Greece</t>
  </si>
  <si>
    <t xml:space="preserve">   Greenland</t>
  </si>
  <si>
    <t xml:space="preserve">   Grenada</t>
  </si>
  <si>
    <t xml:space="preserve">   Guadeloupe</t>
  </si>
  <si>
    <t xml:space="preserve">   Guam</t>
  </si>
  <si>
    <t xml:space="preserve">   Guatemala</t>
  </si>
  <si>
    <t xml:space="preserve">   Guinea</t>
  </si>
  <si>
    <t xml:space="preserve">   Guinea-Bissau</t>
  </si>
  <si>
    <t xml:space="preserve">   Guyana</t>
  </si>
  <si>
    <t xml:space="preserve">   Haiti</t>
  </si>
  <si>
    <t xml:space="preserve">   Hala'ib Triangle</t>
  </si>
  <si>
    <t xml:space="preserve">   Honduras</t>
  </si>
  <si>
    <t xml:space="preserve">   Hong Kong</t>
  </si>
  <si>
    <t xml:space="preserve">   Hungary</t>
  </si>
  <si>
    <t xml:space="preserve">   Iceland</t>
  </si>
  <si>
    <t xml:space="preserve">   Ilemi Triangle</t>
  </si>
  <si>
    <t xml:space="preserve">   India</t>
  </si>
  <si>
    <t xml:space="preserve">   Indonesia</t>
  </si>
  <si>
    <t xml:space="preserve">   Iran (Islamic Republic of)</t>
  </si>
  <si>
    <t xml:space="preserve">   Iraq</t>
  </si>
  <si>
    <t xml:space="preserve">   Ireland</t>
  </si>
  <si>
    <t xml:space="preserve">   Isle of Man</t>
  </si>
  <si>
    <t xml:space="preserve">   Israel</t>
  </si>
  <si>
    <t xml:space="preserve">   Italy</t>
  </si>
  <si>
    <t xml:space="preserve">   Jamaica</t>
  </si>
  <si>
    <t xml:space="preserve">   Jammu-Kashmir</t>
  </si>
  <si>
    <t xml:space="preserve">   Japan</t>
  </si>
  <si>
    <t xml:space="preserve">   Jordan</t>
  </si>
  <si>
    <t xml:space="preserve">   Kazakhstan</t>
  </si>
  <si>
    <t xml:space="preserve">   Kenya</t>
  </si>
  <si>
    <t xml:space="preserve">   Kiribati</t>
  </si>
  <si>
    <t xml:space="preserve">   Kuril Islands</t>
  </si>
  <si>
    <t xml:space="preserve">   Kuwait</t>
  </si>
  <si>
    <t xml:space="preserve">   Kyrgyzstan</t>
  </si>
  <si>
    <t xml:space="preserve">   Lao People's Democratic Republic</t>
  </si>
  <si>
    <t xml:space="preserve">   Latvia</t>
  </si>
  <si>
    <t xml:space="preserve">   Lebanon</t>
  </si>
  <si>
    <t xml:space="preserve">   Lesotho</t>
  </si>
  <si>
    <t xml:space="preserve">   Liberia</t>
  </si>
  <si>
    <t xml:space="preserve">   Libyan Arab Jamahiriya</t>
  </si>
  <si>
    <t xml:space="preserve">   Liechtenstein</t>
  </si>
  <si>
    <t xml:space="preserve">   Lithuania</t>
  </si>
  <si>
    <t xml:space="preserve">   Luxembourg</t>
  </si>
  <si>
    <t xml:space="preserve">   Madagascar</t>
  </si>
  <si>
    <t xml:space="preserve">   Malawi</t>
  </si>
  <si>
    <t xml:space="preserve">   Malaysia</t>
  </si>
  <si>
    <t xml:space="preserve">   Mali</t>
  </si>
  <si>
    <t xml:space="preserve">   Malta</t>
  </si>
  <si>
    <t xml:space="preserve">   Marshall Islands</t>
  </si>
  <si>
    <t xml:space="preserve">   Martinique</t>
  </si>
  <si>
    <t xml:space="preserve">   Ma'tan al-Sarra</t>
  </si>
  <si>
    <t xml:space="preserve">   Mauritania</t>
  </si>
  <si>
    <t xml:space="preserve">   Mauritius</t>
  </si>
  <si>
    <t xml:space="preserve">   Mayotte</t>
  </si>
  <si>
    <t xml:space="preserve">   Mexico</t>
  </si>
  <si>
    <t xml:space="preserve">   Moldova, Republic of</t>
  </si>
  <si>
    <t xml:space="preserve">   Mongolia</t>
  </si>
  <si>
    <t xml:space="preserve">   Montenegro</t>
  </si>
  <si>
    <t xml:space="preserve">   Morocco</t>
  </si>
  <si>
    <t xml:space="preserve">   Mozambique</t>
  </si>
  <si>
    <t xml:space="preserve">   Myanmar</t>
  </si>
  <si>
    <t xml:space="preserve">   Namibia</t>
  </si>
  <si>
    <t xml:space="preserve">   Nepal</t>
  </si>
  <si>
    <t xml:space="preserve">   Netherlands</t>
  </si>
  <si>
    <t xml:space="preserve">   Netherlands Antilles</t>
  </si>
  <si>
    <t xml:space="preserve">   New Caledonia</t>
  </si>
  <si>
    <t xml:space="preserve">   New Zealand</t>
  </si>
  <si>
    <t xml:space="preserve">   Nicaragua</t>
  </si>
  <si>
    <t xml:space="preserve">   Niger</t>
  </si>
  <si>
    <t xml:space="preserve">   Nigeria</t>
  </si>
  <si>
    <t xml:space="preserve">   Niue</t>
  </si>
  <si>
    <t xml:space="preserve">   Norway</t>
  </si>
  <si>
    <t xml:space="preserve">   Oman</t>
  </si>
  <si>
    <t xml:space="preserve">   Pakistan</t>
  </si>
  <si>
    <t xml:space="preserve">   Panama</t>
  </si>
  <si>
    <t xml:space="preserve">   Papua New Guinea</t>
  </si>
  <si>
    <t xml:space="preserve">   Paraguay</t>
  </si>
  <si>
    <t xml:space="preserve">   Peru</t>
  </si>
  <si>
    <t xml:space="preserve">   Philippines</t>
  </si>
  <si>
    <t xml:space="preserve">   Poland</t>
  </si>
  <si>
    <t xml:space="preserve">   Portugal</t>
  </si>
  <si>
    <t xml:space="preserve">   Puerto Rico</t>
  </si>
  <si>
    <t xml:space="preserve">   Qatar</t>
  </si>
  <si>
    <t xml:space="preserve">   Republic of Korea</t>
  </si>
  <si>
    <t xml:space="preserve">   Reunion</t>
  </si>
  <si>
    <t xml:space="preserve">   Romania</t>
  </si>
  <si>
    <t xml:space="preserve">   Russian Federation</t>
  </si>
  <si>
    <t xml:space="preserve">   Rwanda</t>
  </si>
  <si>
    <t xml:space="preserve">   Samoa</t>
  </si>
  <si>
    <t xml:space="preserve">   Sao Tome and Principe</t>
  </si>
  <si>
    <t xml:space="preserve">   Saudi Arabia</t>
  </si>
  <si>
    <t xml:space="preserve">   Senegal</t>
  </si>
  <si>
    <t xml:space="preserve">   Serbia</t>
  </si>
  <si>
    <t xml:space="preserve">   Sierra Leone</t>
  </si>
  <si>
    <t xml:space="preserve">   Singapore</t>
  </si>
  <si>
    <t xml:space="preserve">   Slovakia</t>
  </si>
  <si>
    <t xml:space="preserve">   Slovenia</t>
  </si>
  <si>
    <t xml:space="preserve">   Solomon Islands</t>
  </si>
  <si>
    <t xml:space="preserve">   Somalia</t>
  </si>
  <si>
    <t xml:space="preserve">   South Africa</t>
  </si>
  <si>
    <t xml:space="preserve">   South Sudan</t>
  </si>
  <si>
    <t xml:space="preserve">   Spain</t>
  </si>
  <si>
    <t xml:space="preserve">   Sri Lanka</t>
  </si>
  <si>
    <t xml:space="preserve">   Sudan</t>
  </si>
  <si>
    <t xml:space="preserve">   Suriname</t>
  </si>
  <si>
    <t xml:space="preserve">   Svalbard and Jan Mayen Islands</t>
  </si>
  <si>
    <t xml:space="preserve">   Swaziland</t>
  </si>
  <si>
    <t xml:space="preserve">   Sweden</t>
  </si>
  <si>
    <t xml:space="preserve">   Switzerland</t>
  </si>
  <si>
    <t xml:space="preserve">   Syrian Arab Republic</t>
  </si>
  <si>
    <t xml:space="preserve">   Tajikistan</t>
  </si>
  <si>
    <t xml:space="preserve">   Thailand</t>
  </si>
  <si>
    <t xml:space="preserve">   The former Yugoslav Republic of Macedonia</t>
  </si>
  <si>
    <t xml:space="preserve">   Timor-Leste</t>
  </si>
  <si>
    <t xml:space="preserve">   Togo</t>
  </si>
  <si>
    <t xml:space="preserve">   Trinidad and Tobago</t>
  </si>
  <si>
    <t xml:space="preserve">   Tunisia</t>
  </si>
  <si>
    <t xml:space="preserve">   Turkey</t>
  </si>
  <si>
    <t xml:space="preserve">   Turkmenistan</t>
  </si>
  <si>
    <t xml:space="preserve">   U.K. of Great Britain and Northern Ireland</t>
  </si>
  <si>
    <t xml:space="preserve">   Uganda</t>
  </si>
  <si>
    <t xml:space="preserve">   Ukraine</t>
  </si>
  <si>
    <t xml:space="preserve">   United Arab Emirates</t>
  </si>
  <si>
    <t xml:space="preserve">   United Republic of Tanzania</t>
  </si>
  <si>
    <t xml:space="preserve">   United States of America</t>
  </si>
  <si>
    <t xml:space="preserve">   Uruguay</t>
  </si>
  <si>
    <t xml:space="preserve">   Uzbekistan</t>
  </si>
  <si>
    <t xml:space="preserve">   Vanuatu</t>
  </si>
  <si>
    <t xml:space="preserve">   Venezuela</t>
  </si>
  <si>
    <t xml:space="preserve">   Vietnam</t>
  </si>
  <si>
    <t xml:space="preserve">   West Bank</t>
  </si>
  <si>
    <t xml:space="preserve">   Western Sahara</t>
  </si>
  <si>
    <t xml:space="preserve">   Yemen</t>
  </si>
  <si>
    <t xml:space="preserve">   Zambia</t>
  </si>
  <si>
    <t xml:space="preserve">   Zimbabwe</t>
  </si>
  <si>
    <t>Note: To ensure consistency in the country-level visualization of mortality changes, the values in the Avoided mortality_lower and Avoided mortality_upper columns were interchanged for countries with negative avoided mortality. When calculating regional or global aggregates, please swap these values back for the affected countries. For example, when calculating global total avoided mortality, China’s Avoided mortality_lower should be −836, while its Avoided mortality_upper should be −3,814.</t>
  </si>
  <si>
    <t xml:space="preserve">   Taiwan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</si>
</sst>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F66A-A7D6-2F46-A9C8-731D65A50E88}">
  <dimension ref="A1:K216"/>
  <sheetViews>
    <sheetView tabSelected="1" topLeftCell="A176" zoomScale="125" zoomScaleNormal="100" workbookViewId="0">
      <selection activeCell="A184" sqref="A184"/>
    </sheetView>
  </sheetViews>
  <sheetFormatPr baseColWidth="10" defaultRowHeight="16" x14ac:dyDescent="0.2"/>
  <cols>
    <col min="1" max="1" width="16.83203125"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v>0.12274658500000001</v>
      </c>
      <c r="C2">
        <v>4.6312513E-2</v>
      </c>
      <c r="D2">
        <v>0.236009622</v>
      </c>
      <c r="E2">
        <v>7.6434072000000006E-2</v>
      </c>
      <c r="F2">
        <v>0.113263037</v>
      </c>
      <c r="G2">
        <v>0.12274658500000001</v>
      </c>
      <c r="H2">
        <v>4.6312513E-2</v>
      </c>
      <c r="I2">
        <v>0.236009622</v>
      </c>
      <c r="J2">
        <v>7.6434072000000006E-2</v>
      </c>
      <c r="K2">
        <v>0.113263037</v>
      </c>
    </row>
    <row r="3" spans="1:11" x14ac:dyDescent="0.2">
      <c r="A3" t="s">
        <v>12</v>
      </c>
      <c r="B3">
        <v>158.47158880000001</v>
      </c>
      <c r="C3">
        <v>61.348587219999999</v>
      </c>
      <c r="D3">
        <v>288.19225310000002</v>
      </c>
      <c r="E3">
        <v>97.123001549999998</v>
      </c>
      <c r="F3">
        <v>129.72066430000001</v>
      </c>
      <c r="G3">
        <v>71.012742700000004</v>
      </c>
      <c r="H3">
        <v>27.498036320000001</v>
      </c>
      <c r="I3">
        <v>129.095395</v>
      </c>
      <c r="J3">
        <v>43.514706369999999</v>
      </c>
      <c r="K3">
        <v>58.082652289999999</v>
      </c>
    </row>
    <row r="4" spans="1:11" x14ac:dyDescent="0.2">
      <c r="A4" t="s">
        <v>13</v>
      </c>
      <c r="B4">
        <v>0</v>
      </c>
      <c r="C4">
        <v>0</v>
      </c>
      <c r="D4">
        <v>0</v>
      </c>
      <c r="E4">
        <v>0</v>
      </c>
      <c r="F4">
        <v>0</v>
      </c>
      <c r="G4">
        <v>0</v>
      </c>
      <c r="H4">
        <v>0</v>
      </c>
      <c r="I4">
        <v>0</v>
      </c>
      <c r="J4">
        <v>0</v>
      </c>
      <c r="K4">
        <v>0</v>
      </c>
    </row>
    <row r="5" spans="1:11" x14ac:dyDescent="0.2">
      <c r="A5" t="s">
        <v>14</v>
      </c>
      <c r="B5">
        <v>181.83783170000001</v>
      </c>
      <c r="C5">
        <v>79.087853260000003</v>
      </c>
      <c r="D5">
        <v>307.47152949999997</v>
      </c>
      <c r="E5">
        <v>102.7499784</v>
      </c>
      <c r="F5">
        <v>125.63369779999999</v>
      </c>
      <c r="G5">
        <v>68.011957699999996</v>
      </c>
      <c r="H5">
        <v>29.607147269999999</v>
      </c>
      <c r="I5">
        <v>114.8819927</v>
      </c>
      <c r="J5">
        <v>38.404810429999998</v>
      </c>
      <c r="K5">
        <v>46.870034990000001</v>
      </c>
    </row>
    <row r="6" spans="1:11" x14ac:dyDescent="0.2">
      <c r="A6" t="s">
        <v>15</v>
      </c>
      <c r="B6">
        <v>1382.26477</v>
      </c>
      <c r="C6">
        <v>569.22114409999995</v>
      </c>
      <c r="D6">
        <v>2425.770215</v>
      </c>
      <c r="E6">
        <v>813.04362560000004</v>
      </c>
      <c r="F6">
        <v>1043.505445</v>
      </c>
      <c r="G6">
        <v>481.98024429999998</v>
      </c>
      <c r="H6">
        <v>198.73491780000001</v>
      </c>
      <c r="I6">
        <v>844.634548</v>
      </c>
      <c r="J6">
        <v>283.24532649999998</v>
      </c>
      <c r="K6">
        <v>362.65430370000001</v>
      </c>
    </row>
    <row r="7" spans="1:11" x14ac:dyDescent="0.2">
      <c r="A7" t="s">
        <v>16</v>
      </c>
      <c r="B7">
        <v>1.8646360500000001</v>
      </c>
      <c r="C7">
        <v>0.89131886500000002</v>
      </c>
      <c r="D7">
        <v>3.1015847449999998</v>
      </c>
      <c r="E7">
        <v>0.97331718499999997</v>
      </c>
      <c r="F7">
        <v>1.236948696</v>
      </c>
      <c r="G7">
        <v>0.76132956299999999</v>
      </c>
      <c r="H7">
        <v>0.36432163000000001</v>
      </c>
      <c r="I7">
        <v>1.264973049</v>
      </c>
      <c r="J7">
        <v>0.39700793299999998</v>
      </c>
      <c r="K7">
        <v>0.50364348599999997</v>
      </c>
    </row>
    <row r="8" spans="1:11" x14ac:dyDescent="0.2">
      <c r="A8" t="s">
        <v>17</v>
      </c>
      <c r="B8">
        <v>277.03047579999998</v>
      </c>
      <c r="C8">
        <v>140.4247038</v>
      </c>
      <c r="D8">
        <v>446.92579860000001</v>
      </c>
      <c r="E8">
        <v>136.605772</v>
      </c>
      <c r="F8">
        <v>169.8953228</v>
      </c>
      <c r="G8">
        <v>122.75019380000001</v>
      </c>
      <c r="H8">
        <v>62.274855780000003</v>
      </c>
      <c r="I8">
        <v>197.8584151</v>
      </c>
      <c r="J8">
        <v>60.475338039999997</v>
      </c>
      <c r="K8">
        <v>75.108221319999998</v>
      </c>
    </row>
    <row r="9" spans="1:11" x14ac:dyDescent="0.2">
      <c r="A9" t="s">
        <v>18</v>
      </c>
      <c r="B9">
        <v>21.129630729999999</v>
      </c>
      <c r="C9">
        <v>10.67687478</v>
      </c>
      <c r="D9">
        <v>32.616391419999999</v>
      </c>
      <c r="E9">
        <v>10.452755939999999</v>
      </c>
      <c r="F9">
        <v>11.486760690000001</v>
      </c>
      <c r="G9">
        <v>10.0982295</v>
      </c>
      <c r="H9">
        <v>5.1041109750000002</v>
      </c>
      <c r="I9">
        <v>15.58274632</v>
      </c>
      <c r="J9">
        <v>4.9941185250000002</v>
      </c>
      <c r="K9">
        <v>5.4845168150000001</v>
      </c>
    </row>
    <row r="10" spans="1:11" x14ac:dyDescent="0.2">
      <c r="A10" t="s">
        <v>19</v>
      </c>
      <c r="B10">
        <v>46.641386310000001</v>
      </c>
      <c r="C10">
        <v>18.532047720000001</v>
      </c>
      <c r="D10">
        <v>80.465671510000007</v>
      </c>
      <c r="E10">
        <v>28.10933859</v>
      </c>
      <c r="F10">
        <v>33.824285199999998</v>
      </c>
      <c r="G10">
        <v>22.462034020000001</v>
      </c>
      <c r="H10">
        <v>8.9280060330000008</v>
      </c>
      <c r="I10">
        <v>38.734118260000002</v>
      </c>
      <c r="J10">
        <v>13.534027979999999</v>
      </c>
      <c r="K10">
        <v>16.272084240000002</v>
      </c>
    </row>
    <row r="11" spans="1:11" x14ac:dyDescent="0.2">
      <c r="A11" t="s">
        <v>20</v>
      </c>
      <c r="B11">
        <v>0</v>
      </c>
      <c r="C11">
        <v>0</v>
      </c>
      <c r="D11">
        <v>0</v>
      </c>
      <c r="E11">
        <v>0</v>
      </c>
      <c r="F11">
        <v>0</v>
      </c>
      <c r="G11">
        <v>0</v>
      </c>
      <c r="H11">
        <v>0</v>
      </c>
      <c r="I11">
        <v>0</v>
      </c>
      <c r="J11">
        <v>0</v>
      </c>
      <c r="K11">
        <v>0</v>
      </c>
    </row>
    <row r="12" spans="1:11" x14ac:dyDescent="0.2">
      <c r="A12" t="s">
        <v>21</v>
      </c>
      <c r="B12">
        <v>2.6420147000000001E-2</v>
      </c>
      <c r="C12">
        <v>1.0736140999999999E-2</v>
      </c>
      <c r="D12">
        <v>4.8004339E-2</v>
      </c>
      <c r="E12">
        <v>1.5684006E-2</v>
      </c>
      <c r="F12">
        <v>2.1584191999999999E-2</v>
      </c>
      <c r="G12">
        <v>1.3094513E-2</v>
      </c>
      <c r="H12">
        <v>5.3227509999999997E-3</v>
      </c>
      <c r="I12">
        <v>2.3783427999999999E-2</v>
      </c>
      <c r="J12">
        <v>7.7717619999999998E-3</v>
      </c>
      <c r="K12">
        <v>1.0688915E-2</v>
      </c>
    </row>
    <row r="13" spans="1:11" x14ac:dyDescent="0.2">
      <c r="A13" t="s">
        <v>22</v>
      </c>
      <c r="B13">
        <v>147.6602815</v>
      </c>
      <c r="C13">
        <v>64.571233059999997</v>
      </c>
      <c r="D13">
        <v>235.4427847</v>
      </c>
      <c r="E13">
        <v>83.089048489999996</v>
      </c>
      <c r="F13">
        <v>87.782503180000006</v>
      </c>
      <c r="G13">
        <v>61.183998850000002</v>
      </c>
      <c r="H13">
        <v>26.766906460000001</v>
      </c>
      <c r="I13">
        <v>97.498553860000001</v>
      </c>
      <c r="J13">
        <v>34.41709238</v>
      </c>
      <c r="K13">
        <v>36.31455502</v>
      </c>
    </row>
    <row r="14" spans="1:11" x14ac:dyDescent="0.2">
      <c r="A14" t="s">
        <v>23</v>
      </c>
      <c r="B14">
        <v>94.882664219999995</v>
      </c>
      <c r="C14">
        <v>35.66239959</v>
      </c>
      <c r="D14">
        <v>176.1975252</v>
      </c>
      <c r="E14">
        <v>59.220264630000003</v>
      </c>
      <c r="F14">
        <v>81.314860980000006</v>
      </c>
      <c r="G14">
        <v>41.56918778</v>
      </c>
      <c r="H14">
        <v>15.62901791</v>
      </c>
      <c r="I14">
        <v>77.159188409999999</v>
      </c>
      <c r="J14">
        <v>25.940169869999998</v>
      </c>
      <c r="K14">
        <v>35.59000064</v>
      </c>
    </row>
    <row r="15" spans="1:11" x14ac:dyDescent="0.2">
      <c r="A15" t="s">
        <v>24</v>
      </c>
      <c r="B15">
        <v>2.9997000410000001</v>
      </c>
      <c r="C15">
        <v>1.2213800539999999</v>
      </c>
      <c r="D15">
        <v>5.5775964480000004</v>
      </c>
      <c r="E15">
        <v>1.7783199869999999</v>
      </c>
      <c r="F15">
        <v>2.5778964069999999</v>
      </c>
      <c r="G15">
        <v>1.854047784</v>
      </c>
      <c r="H15">
        <v>0.75606752200000005</v>
      </c>
      <c r="I15">
        <v>3.4404450830000002</v>
      </c>
      <c r="J15">
        <v>1.0979802620000001</v>
      </c>
      <c r="K15">
        <v>1.5863972989999999</v>
      </c>
    </row>
    <row r="16" spans="1:11" x14ac:dyDescent="0.2">
      <c r="A16" t="s">
        <v>25</v>
      </c>
      <c r="B16">
        <v>1526.6269380000001</v>
      </c>
      <c r="C16">
        <v>608.76977350000004</v>
      </c>
      <c r="D16">
        <v>2717.641314</v>
      </c>
      <c r="E16">
        <v>917.85716449999995</v>
      </c>
      <c r="F16">
        <v>1191.0143760000001</v>
      </c>
      <c r="G16">
        <v>606.22263959999998</v>
      </c>
      <c r="H16">
        <v>241.7975783</v>
      </c>
      <c r="I16">
        <v>1078.8629149999999</v>
      </c>
      <c r="J16">
        <v>364.4250614</v>
      </c>
      <c r="K16">
        <v>472.64027490000001</v>
      </c>
    </row>
    <row r="17" spans="1:11" x14ac:dyDescent="0.2">
      <c r="A17" t="s">
        <v>26</v>
      </c>
      <c r="B17">
        <v>0</v>
      </c>
      <c r="C17">
        <v>0</v>
      </c>
      <c r="D17">
        <v>0</v>
      </c>
      <c r="E17">
        <v>0</v>
      </c>
      <c r="F17">
        <v>0</v>
      </c>
      <c r="G17">
        <v>0</v>
      </c>
      <c r="H17">
        <v>0</v>
      </c>
      <c r="I17">
        <v>0</v>
      </c>
      <c r="J17">
        <v>0</v>
      </c>
      <c r="K17">
        <v>0</v>
      </c>
    </row>
    <row r="18" spans="1:11" x14ac:dyDescent="0.2">
      <c r="A18" t="s">
        <v>27</v>
      </c>
      <c r="B18">
        <v>0</v>
      </c>
      <c r="C18">
        <v>0</v>
      </c>
      <c r="D18">
        <v>0</v>
      </c>
      <c r="E18">
        <v>0</v>
      </c>
      <c r="F18">
        <v>0</v>
      </c>
      <c r="G18">
        <v>0</v>
      </c>
      <c r="H18">
        <v>0</v>
      </c>
      <c r="I18">
        <v>0</v>
      </c>
      <c r="J18">
        <v>0</v>
      </c>
      <c r="K18">
        <v>0</v>
      </c>
    </row>
    <row r="19" spans="1:11" x14ac:dyDescent="0.2">
      <c r="A19" t="s">
        <v>28</v>
      </c>
      <c r="B19">
        <v>44.090036859999998</v>
      </c>
      <c r="C19">
        <v>21.461287559999999</v>
      </c>
      <c r="D19">
        <v>68.327607319999998</v>
      </c>
      <c r="E19">
        <v>22.628749299999999</v>
      </c>
      <c r="F19">
        <v>24.237570460000001</v>
      </c>
      <c r="G19">
        <v>18.201504759999999</v>
      </c>
      <c r="H19">
        <v>8.8617824200000008</v>
      </c>
      <c r="I19">
        <v>28.199526209999998</v>
      </c>
      <c r="J19">
        <v>9.3397223440000001</v>
      </c>
      <c r="K19">
        <v>9.9980214449999991</v>
      </c>
    </row>
    <row r="20" spans="1:11" x14ac:dyDescent="0.2">
      <c r="A20" t="s">
        <v>29</v>
      </c>
      <c r="B20">
        <v>0</v>
      </c>
      <c r="C20">
        <v>0</v>
      </c>
      <c r="D20">
        <v>0</v>
      </c>
      <c r="E20">
        <v>0</v>
      </c>
      <c r="F20">
        <v>0</v>
      </c>
      <c r="G20">
        <v>0</v>
      </c>
      <c r="H20">
        <v>0</v>
      </c>
      <c r="I20">
        <v>0</v>
      </c>
      <c r="J20">
        <v>0</v>
      </c>
      <c r="K20">
        <v>0</v>
      </c>
    </row>
    <row r="21" spans="1:11" x14ac:dyDescent="0.2">
      <c r="A21" t="s">
        <v>30</v>
      </c>
      <c r="B21">
        <v>16.215180320000002</v>
      </c>
      <c r="C21">
        <v>7.0351614290000004</v>
      </c>
      <c r="D21">
        <v>30.052089500000001</v>
      </c>
      <c r="E21">
        <v>9.1800188869999992</v>
      </c>
      <c r="F21">
        <v>13.836909179999999</v>
      </c>
      <c r="G21">
        <v>7.357569292</v>
      </c>
      <c r="H21">
        <v>3.193295902</v>
      </c>
      <c r="I21">
        <v>13.629252019999999</v>
      </c>
      <c r="J21">
        <v>4.164273391</v>
      </c>
      <c r="K21">
        <v>6.2716827320000004</v>
      </c>
    </row>
    <row r="22" spans="1:11" x14ac:dyDescent="0.2">
      <c r="A22" t="s">
        <v>31</v>
      </c>
      <c r="B22">
        <v>7.8714497339999996</v>
      </c>
      <c r="C22">
        <v>3.5283858700000001</v>
      </c>
      <c r="D22">
        <v>13.301660569999999</v>
      </c>
      <c r="E22">
        <v>4.3430638640000003</v>
      </c>
      <c r="F22">
        <v>5.4302108379999998</v>
      </c>
      <c r="G22">
        <v>3.1301757690000001</v>
      </c>
      <c r="H22">
        <v>1.4026781310000001</v>
      </c>
      <c r="I22">
        <v>5.2914167860000001</v>
      </c>
      <c r="J22">
        <v>1.727497638</v>
      </c>
      <c r="K22">
        <v>2.161241016</v>
      </c>
    </row>
    <row r="23" spans="1:11" x14ac:dyDescent="0.2">
      <c r="A23" t="s">
        <v>32</v>
      </c>
      <c r="B23">
        <v>0.11278744</v>
      </c>
      <c r="C23">
        <v>4.0293263000000003E-2</v>
      </c>
      <c r="D23">
        <v>0.22524518800000001</v>
      </c>
      <c r="E23">
        <v>7.2494177000000007E-2</v>
      </c>
      <c r="F23">
        <v>0.112457747</v>
      </c>
      <c r="G23">
        <v>6.3821503000000002E-2</v>
      </c>
      <c r="H23">
        <v>2.2798530000000001E-2</v>
      </c>
      <c r="I23">
        <v>0.127468884</v>
      </c>
      <c r="J23">
        <v>4.1022972999999997E-2</v>
      </c>
      <c r="K23">
        <v>6.3647381000000003E-2</v>
      </c>
    </row>
    <row r="24" spans="1:11" x14ac:dyDescent="0.2">
      <c r="A24" t="s">
        <v>33</v>
      </c>
      <c r="B24">
        <v>108.08905129999999</v>
      </c>
      <c r="C24">
        <v>39.903143470000003</v>
      </c>
      <c r="D24">
        <v>200.45893290000001</v>
      </c>
      <c r="E24">
        <v>68.185907869999994</v>
      </c>
      <c r="F24">
        <v>92.369881599999999</v>
      </c>
      <c r="G24">
        <v>44.385189859999997</v>
      </c>
      <c r="H24">
        <v>16.39442966</v>
      </c>
      <c r="I24">
        <v>82.238163439999994</v>
      </c>
      <c r="J24">
        <v>27.9907602</v>
      </c>
      <c r="K24">
        <v>37.852973579999997</v>
      </c>
    </row>
    <row r="25" spans="1:11" x14ac:dyDescent="0.2">
      <c r="A25" t="s">
        <v>34</v>
      </c>
      <c r="B25">
        <v>9.0772192960000009</v>
      </c>
      <c r="C25">
        <v>3.890002307</v>
      </c>
      <c r="D25">
        <v>16.619216649999998</v>
      </c>
      <c r="E25">
        <v>5.1872169890000004</v>
      </c>
      <c r="F25">
        <v>7.5419973530000002</v>
      </c>
      <c r="G25">
        <v>4.0445511300000003</v>
      </c>
      <c r="H25">
        <v>1.7338744720000001</v>
      </c>
      <c r="I25">
        <v>7.4013764530000001</v>
      </c>
      <c r="J25">
        <v>2.3106766570000001</v>
      </c>
      <c r="K25">
        <v>3.3568253229999998</v>
      </c>
    </row>
    <row r="26" spans="1:11" x14ac:dyDescent="0.2">
      <c r="A26" t="s">
        <v>35</v>
      </c>
      <c r="B26">
        <v>2385.5943130000001</v>
      </c>
      <c r="C26">
        <v>1127.45985</v>
      </c>
      <c r="D26">
        <v>3815.4330329999998</v>
      </c>
      <c r="E26">
        <v>1258.1344630000001</v>
      </c>
      <c r="F26">
        <v>1429.83872</v>
      </c>
      <c r="G26">
        <v>1108.636078</v>
      </c>
      <c r="H26">
        <v>524.0688983</v>
      </c>
      <c r="I26">
        <v>1772.714248</v>
      </c>
      <c r="J26">
        <v>584.56717930000002</v>
      </c>
      <c r="K26">
        <v>664.07817069999999</v>
      </c>
    </row>
    <row r="27" spans="1:11" x14ac:dyDescent="0.2">
      <c r="A27" t="s">
        <v>36</v>
      </c>
      <c r="B27">
        <v>0</v>
      </c>
      <c r="C27">
        <v>0</v>
      </c>
      <c r="D27">
        <v>0</v>
      </c>
      <c r="E27">
        <v>0</v>
      </c>
      <c r="F27">
        <v>0</v>
      </c>
      <c r="G27">
        <v>0</v>
      </c>
      <c r="H27">
        <v>0</v>
      </c>
      <c r="I27">
        <v>0</v>
      </c>
      <c r="J27">
        <v>0</v>
      </c>
      <c r="K27">
        <v>0</v>
      </c>
    </row>
    <row r="28" spans="1:11" x14ac:dyDescent="0.2">
      <c r="A28" t="s">
        <v>37</v>
      </c>
      <c r="B28">
        <v>248.88892010000001</v>
      </c>
      <c r="C28">
        <v>84.139502949999994</v>
      </c>
      <c r="D28">
        <v>442.72664099999997</v>
      </c>
      <c r="E28">
        <v>164.74941720000001</v>
      </c>
      <c r="F28">
        <v>193.83772089999999</v>
      </c>
      <c r="G28">
        <v>103.23109169999999</v>
      </c>
      <c r="H28">
        <v>34.913847990000001</v>
      </c>
      <c r="I28">
        <v>183.52664559999999</v>
      </c>
      <c r="J28">
        <v>68.317243700000006</v>
      </c>
      <c r="K28">
        <v>80.295553920000003</v>
      </c>
    </row>
    <row r="29" spans="1:11" x14ac:dyDescent="0.2">
      <c r="A29" t="s">
        <v>38</v>
      </c>
      <c r="B29">
        <v>54.256909579999999</v>
      </c>
      <c r="C29">
        <v>27.637485999999999</v>
      </c>
      <c r="D29">
        <v>88.042659159999999</v>
      </c>
      <c r="E29">
        <v>26.619423569999999</v>
      </c>
      <c r="F29">
        <v>33.785749590000002</v>
      </c>
      <c r="G29">
        <v>27.621243979999999</v>
      </c>
      <c r="H29">
        <v>14.069791909999999</v>
      </c>
      <c r="I29">
        <v>44.820914250000001</v>
      </c>
      <c r="J29">
        <v>13.55145207</v>
      </c>
      <c r="K29">
        <v>17.199670269999999</v>
      </c>
    </row>
    <row r="30" spans="1:11" x14ac:dyDescent="0.2">
      <c r="A30" t="s">
        <v>39</v>
      </c>
      <c r="B30">
        <v>0</v>
      </c>
      <c r="C30">
        <v>0</v>
      </c>
      <c r="D30">
        <v>0</v>
      </c>
      <c r="E30">
        <v>0</v>
      </c>
      <c r="F30">
        <v>0</v>
      </c>
      <c r="G30">
        <v>0</v>
      </c>
      <c r="H30">
        <v>0</v>
      </c>
      <c r="I30">
        <v>0</v>
      </c>
      <c r="J30">
        <v>0</v>
      </c>
      <c r="K30">
        <v>0</v>
      </c>
    </row>
    <row r="31" spans="1:11" x14ac:dyDescent="0.2">
      <c r="A31" t="s">
        <v>40</v>
      </c>
      <c r="B31">
        <v>342.5959105</v>
      </c>
      <c r="C31">
        <v>137.73707479999999</v>
      </c>
      <c r="D31">
        <v>618.07723940000005</v>
      </c>
      <c r="E31">
        <v>204.85883569999999</v>
      </c>
      <c r="F31">
        <v>275.48132889999999</v>
      </c>
      <c r="G31">
        <v>141.04640889999999</v>
      </c>
      <c r="H31">
        <v>56.772883450000002</v>
      </c>
      <c r="I31">
        <v>254.09309759999999</v>
      </c>
      <c r="J31">
        <v>84.273525469999996</v>
      </c>
      <c r="K31">
        <v>113.0466887</v>
      </c>
    </row>
    <row r="32" spans="1:11" x14ac:dyDescent="0.2">
      <c r="A32" t="s">
        <v>41</v>
      </c>
      <c r="B32">
        <v>16.95307669</v>
      </c>
      <c r="C32">
        <v>7.8981908159999996</v>
      </c>
      <c r="D32">
        <v>29.25729025</v>
      </c>
      <c r="E32">
        <v>9.0548858760000002</v>
      </c>
      <c r="F32">
        <v>12.30421355</v>
      </c>
      <c r="G32">
        <v>7.8904746499999998</v>
      </c>
      <c r="H32">
        <v>3.6767047860000002</v>
      </c>
      <c r="I32">
        <v>13.61478282</v>
      </c>
      <c r="J32">
        <v>4.2137698639999996</v>
      </c>
      <c r="K32">
        <v>5.7243081699999996</v>
      </c>
    </row>
    <row r="33" spans="1:11" x14ac:dyDescent="0.2">
      <c r="A33" t="s">
        <v>42</v>
      </c>
      <c r="B33">
        <v>352.76175280000001</v>
      </c>
      <c r="C33">
        <v>163.44528349999999</v>
      </c>
      <c r="D33">
        <v>651.50221190000002</v>
      </c>
      <c r="E33">
        <v>189.31646939999999</v>
      </c>
      <c r="F33">
        <v>298.74045899999999</v>
      </c>
      <c r="G33">
        <v>166.302381</v>
      </c>
      <c r="H33">
        <v>77.068401129999998</v>
      </c>
      <c r="I33">
        <v>307.04198200000002</v>
      </c>
      <c r="J33">
        <v>89.233979869999999</v>
      </c>
      <c r="K33">
        <v>140.73960099999999</v>
      </c>
    </row>
    <row r="34" spans="1:11" x14ac:dyDescent="0.2">
      <c r="A34" t="s">
        <v>43</v>
      </c>
      <c r="B34">
        <v>0</v>
      </c>
      <c r="C34">
        <v>0</v>
      </c>
      <c r="D34">
        <v>0</v>
      </c>
      <c r="E34">
        <v>0</v>
      </c>
      <c r="F34">
        <v>0</v>
      </c>
      <c r="G34">
        <v>0</v>
      </c>
      <c r="H34">
        <v>0</v>
      </c>
      <c r="I34">
        <v>0</v>
      </c>
      <c r="J34">
        <v>0</v>
      </c>
      <c r="K34">
        <v>0</v>
      </c>
    </row>
    <row r="35" spans="1:11" x14ac:dyDescent="0.2">
      <c r="A35" t="s">
        <v>44</v>
      </c>
      <c r="B35">
        <v>0</v>
      </c>
      <c r="C35">
        <v>0</v>
      </c>
      <c r="D35">
        <v>0</v>
      </c>
      <c r="E35">
        <v>0</v>
      </c>
      <c r="F35">
        <v>0</v>
      </c>
      <c r="G35">
        <v>0</v>
      </c>
      <c r="H35">
        <v>0</v>
      </c>
      <c r="I35">
        <v>0</v>
      </c>
      <c r="J35">
        <v>0</v>
      </c>
      <c r="K35">
        <v>0</v>
      </c>
    </row>
    <row r="36" spans="1:11" x14ac:dyDescent="0.2">
      <c r="A36" t="s">
        <v>45</v>
      </c>
      <c r="B36">
        <v>45.813484150000001</v>
      </c>
      <c r="C36">
        <v>20.63454861</v>
      </c>
      <c r="D36">
        <v>78.610946310000003</v>
      </c>
      <c r="E36">
        <v>25.178935540000001</v>
      </c>
      <c r="F36">
        <v>32.797462160000002</v>
      </c>
      <c r="G36">
        <v>21.090352070000002</v>
      </c>
      <c r="H36">
        <v>9.5011386390000006</v>
      </c>
      <c r="I36">
        <v>36.180868359999998</v>
      </c>
      <c r="J36">
        <v>11.589213429999999</v>
      </c>
      <c r="K36">
        <v>15.09051629</v>
      </c>
    </row>
    <row r="37" spans="1:11" x14ac:dyDescent="0.2">
      <c r="A37" t="s">
        <v>46</v>
      </c>
      <c r="B37">
        <v>176.47257669999999</v>
      </c>
      <c r="C37">
        <v>102.57790850000001</v>
      </c>
      <c r="D37">
        <v>250.41019729999999</v>
      </c>
      <c r="E37">
        <v>73.894668300000006</v>
      </c>
      <c r="F37">
        <v>73.937620530000004</v>
      </c>
      <c r="G37">
        <v>83.353430130000007</v>
      </c>
      <c r="H37">
        <v>48.475944560000002</v>
      </c>
      <c r="I37">
        <v>118.2121796</v>
      </c>
      <c r="J37">
        <v>34.877485569999997</v>
      </c>
      <c r="K37">
        <v>34.858749459999999</v>
      </c>
    </row>
    <row r="38" spans="1:11" x14ac:dyDescent="0.2">
      <c r="A38" t="s">
        <v>47</v>
      </c>
      <c r="B38">
        <v>-2104.3042850000002</v>
      </c>
      <c r="C38">
        <v>-3814.0562880000002</v>
      </c>
      <c r="D38">
        <v>-836.02526660000001</v>
      </c>
      <c r="E38">
        <v>1709.7520030000001</v>
      </c>
      <c r="F38">
        <v>1268.279018</v>
      </c>
      <c r="G38">
        <v>-3666.7642529999998</v>
      </c>
      <c r="H38">
        <v>-6423.0659850000002</v>
      </c>
      <c r="I38">
        <v>-1498.47873</v>
      </c>
      <c r="J38">
        <v>2756.301731</v>
      </c>
      <c r="K38">
        <v>2168.285523</v>
      </c>
    </row>
    <row r="39" spans="1:11" x14ac:dyDescent="0.2">
      <c r="A39" t="s">
        <v>48</v>
      </c>
      <c r="B39">
        <v>27.913672250000001</v>
      </c>
      <c r="C39">
        <v>14.12256189</v>
      </c>
      <c r="D39">
        <v>45.109488489999997</v>
      </c>
      <c r="E39">
        <v>13.791110359999999</v>
      </c>
      <c r="F39">
        <v>17.195816239999999</v>
      </c>
      <c r="G39">
        <v>14.31347289</v>
      </c>
      <c r="H39">
        <v>7.2452046709999998</v>
      </c>
      <c r="I39">
        <v>23.11948224</v>
      </c>
      <c r="J39">
        <v>7.0682682229999996</v>
      </c>
      <c r="K39">
        <v>8.8060093429999995</v>
      </c>
    </row>
    <row r="40" spans="1:11" x14ac:dyDescent="0.2">
      <c r="A40" t="s">
        <v>49</v>
      </c>
      <c r="B40">
        <v>0</v>
      </c>
      <c r="C40">
        <v>0</v>
      </c>
      <c r="D40">
        <v>0</v>
      </c>
      <c r="E40">
        <v>0</v>
      </c>
      <c r="F40">
        <v>0</v>
      </c>
      <c r="G40">
        <v>0</v>
      </c>
      <c r="H40">
        <v>0</v>
      </c>
      <c r="I40">
        <v>0</v>
      </c>
      <c r="J40">
        <v>0</v>
      </c>
      <c r="K40">
        <v>0</v>
      </c>
    </row>
    <row r="41" spans="1:11" x14ac:dyDescent="0.2">
      <c r="A41" t="s">
        <v>50</v>
      </c>
      <c r="B41">
        <v>0</v>
      </c>
      <c r="C41">
        <v>0</v>
      </c>
      <c r="D41">
        <v>0</v>
      </c>
      <c r="E41">
        <v>0</v>
      </c>
      <c r="F41">
        <v>0</v>
      </c>
      <c r="G41">
        <v>0</v>
      </c>
      <c r="H41">
        <v>0</v>
      </c>
      <c r="I41">
        <v>0</v>
      </c>
      <c r="J41">
        <v>0</v>
      </c>
      <c r="K41">
        <v>0</v>
      </c>
    </row>
    <row r="42" spans="1:11" x14ac:dyDescent="0.2">
      <c r="A42" t="s">
        <v>51</v>
      </c>
      <c r="B42">
        <v>0</v>
      </c>
      <c r="C42">
        <v>0</v>
      </c>
      <c r="D42">
        <v>0</v>
      </c>
      <c r="E42">
        <v>0</v>
      </c>
      <c r="F42">
        <v>0</v>
      </c>
      <c r="G42">
        <v>0</v>
      </c>
      <c r="H42">
        <v>0</v>
      </c>
      <c r="I42">
        <v>0</v>
      </c>
      <c r="J42">
        <v>0</v>
      </c>
      <c r="K42">
        <v>0</v>
      </c>
    </row>
    <row r="43" spans="1:11" x14ac:dyDescent="0.2">
      <c r="A43" t="s">
        <v>52</v>
      </c>
      <c r="B43">
        <v>129.393213</v>
      </c>
      <c r="C43">
        <v>42.107325279999998</v>
      </c>
      <c r="D43">
        <v>228.00886800000001</v>
      </c>
      <c r="E43">
        <v>87.285887700000004</v>
      </c>
      <c r="F43">
        <v>98.615655070000003</v>
      </c>
      <c r="G43">
        <v>53.585303109999998</v>
      </c>
      <c r="H43">
        <v>17.451759890000002</v>
      </c>
      <c r="I43">
        <v>94.341105859999999</v>
      </c>
      <c r="J43">
        <v>36.13354322</v>
      </c>
      <c r="K43">
        <v>40.755802750000001</v>
      </c>
    </row>
    <row r="44" spans="1:11" x14ac:dyDescent="0.2">
      <c r="A44" t="s">
        <v>53</v>
      </c>
      <c r="B44">
        <v>338.71426350000002</v>
      </c>
      <c r="C44">
        <v>158.2835632</v>
      </c>
      <c r="D44">
        <v>553.5769937</v>
      </c>
      <c r="E44">
        <v>180.43070030000001</v>
      </c>
      <c r="F44">
        <v>214.86273009999999</v>
      </c>
      <c r="G44">
        <v>166.15902120000001</v>
      </c>
      <c r="H44">
        <v>77.748576220000004</v>
      </c>
      <c r="I44">
        <v>271.13072349999999</v>
      </c>
      <c r="J44">
        <v>88.410444929999997</v>
      </c>
      <c r="K44">
        <v>104.9717024</v>
      </c>
    </row>
    <row r="45" spans="1:11" x14ac:dyDescent="0.2">
      <c r="A45" t="s">
        <v>54</v>
      </c>
      <c r="B45">
        <v>43.636477450000001</v>
      </c>
      <c r="C45">
        <v>20.54915626</v>
      </c>
      <c r="D45">
        <v>69.836418750000007</v>
      </c>
      <c r="E45">
        <v>23.087321190000001</v>
      </c>
      <c r="F45">
        <v>26.19994131</v>
      </c>
      <c r="G45">
        <v>17.3200486</v>
      </c>
      <c r="H45">
        <v>8.1721086100000004</v>
      </c>
      <c r="I45">
        <v>27.657123680000002</v>
      </c>
      <c r="J45">
        <v>9.1479399889999993</v>
      </c>
      <c r="K45">
        <v>10.33707508</v>
      </c>
    </row>
    <row r="46" spans="1:11" x14ac:dyDescent="0.2">
      <c r="A46" t="s">
        <v>55</v>
      </c>
      <c r="B46">
        <v>282.7154931</v>
      </c>
      <c r="C46">
        <v>127.0074001</v>
      </c>
      <c r="D46">
        <v>472.48690529999999</v>
      </c>
      <c r="E46">
        <v>155.70809299999999</v>
      </c>
      <c r="F46">
        <v>189.77141230000001</v>
      </c>
      <c r="G46">
        <v>117.19114070000001</v>
      </c>
      <c r="H46">
        <v>52.672293539999998</v>
      </c>
      <c r="I46">
        <v>195.732147</v>
      </c>
      <c r="J46">
        <v>64.518847160000007</v>
      </c>
      <c r="K46">
        <v>78.541006339999996</v>
      </c>
    </row>
    <row r="47" spans="1:11" x14ac:dyDescent="0.2">
      <c r="A47" t="s">
        <v>56</v>
      </c>
      <c r="B47">
        <v>0</v>
      </c>
      <c r="C47">
        <v>0</v>
      </c>
      <c r="D47">
        <v>0</v>
      </c>
      <c r="E47">
        <v>0</v>
      </c>
      <c r="F47">
        <v>0</v>
      </c>
      <c r="G47">
        <v>0</v>
      </c>
      <c r="H47">
        <v>0</v>
      </c>
      <c r="I47">
        <v>0</v>
      </c>
      <c r="J47">
        <v>0</v>
      </c>
      <c r="K47">
        <v>0</v>
      </c>
    </row>
    <row r="48" spans="1:11" x14ac:dyDescent="0.2">
      <c r="A48" t="s">
        <v>57</v>
      </c>
      <c r="B48">
        <v>349.30796670000001</v>
      </c>
      <c r="C48">
        <v>161.93962590000001</v>
      </c>
      <c r="D48">
        <v>606.16330330000005</v>
      </c>
      <c r="E48">
        <v>187.3683408</v>
      </c>
      <c r="F48">
        <v>256.85533659999999</v>
      </c>
      <c r="G48">
        <v>-57.826476390000003</v>
      </c>
      <c r="H48">
        <v>-103.8099816</v>
      </c>
      <c r="I48">
        <v>-26.00078663</v>
      </c>
      <c r="J48">
        <f>G48-H48</f>
        <v>45.983505209999997</v>
      </c>
      <c r="K48">
        <v>31.825689749999999</v>
      </c>
    </row>
    <row r="49" spans="1:11" x14ac:dyDescent="0.2">
      <c r="A49" t="s">
        <v>58</v>
      </c>
      <c r="B49">
        <v>0</v>
      </c>
      <c r="C49">
        <v>0</v>
      </c>
      <c r="D49">
        <v>0</v>
      </c>
      <c r="E49">
        <v>0</v>
      </c>
      <c r="F49">
        <v>0</v>
      </c>
      <c r="G49">
        <v>0</v>
      </c>
      <c r="H49">
        <v>0</v>
      </c>
      <c r="I49">
        <v>0</v>
      </c>
      <c r="J49">
        <v>0</v>
      </c>
      <c r="K49">
        <v>0</v>
      </c>
    </row>
    <row r="50" spans="1:11" x14ac:dyDescent="0.2">
      <c r="A50" t="s">
        <v>59</v>
      </c>
      <c r="B50">
        <v>0</v>
      </c>
      <c r="C50">
        <v>0</v>
      </c>
      <c r="D50">
        <v>0</v>
      </c>
      <c r="E50">
        <v>0</v>
      </c>
      <c r="F50">
        <v>0</v>
      </c>
      <c r="G50">
        <v>0</v>
      </c>
      <c r="H50">
        <v>0</v>
      </c>
      <c r="I50">
        <v>0</v>
      </c>
      <c r="J50">
        <v>0</v>
      </c>
      <c r="K50">
        <v>0</v>
      </c>
    </row>
    <row r="51" spans="1:11" x14ac:dyDescent="0.2">
      <c r="A51" t="s">
        <v>60</v>
      </c>
      <c r="B51">
        <v>9.4074165579999995</v>
      </c>
      <c r="C51">
        <v>3.6206008810000001</v>
      </c>
      <c r="D51">
        <v>17.934583440000001</v>
      </c>
      <c r="E51">
        <v>5.7868156769999999</v>
      </c>
      <c r="F51">
        <v>8.5271668809999994</v>
      </c>
      <c r="G51">
        <v>3.6107001740000002</v>
      </c>
      <c r="H51">
        <v>1.3926878789999999</v>
      </c>
      <c r="I51">
        <v>6.8641257380000003</v>
      </c>
      <c r="J51">
        <v>2.2180122949999999</v>
      </c>
      <c r="K51">
        <v>3.253425564</v>
      </c>
    </row>
    <row r="52" spans="1:11" x14ac:dyDescent="0.2">
      <c r="A52" t="s">
        <v>61</v>
      </c>
      <c r="B52">
        <v>0</v>
      </c>
      <c r="C52">
        <v>0</v>
      </c>
      <c r="D52">
        <v>0</v>
      </c>
      <c r="E52">
        <v>0</v>
      </c>
      <c r="F52">
        <v>0</v>
      </c>
      <c r="G52">
        <v>0</v>
      </c>
      <c r="H52">
        <v>0</v>
      </c>
      <c r="I52">
        <v>0</v>
      </c>
      <c r="J52">
        <v>0</v>
      </c>
      <c r="K52">
        <v>0</v>
      </c>
    </row>
    <row r="53" spans="1:11" x14ac:dyDescent="0.2">
      <c r="A53" t="s">
        <v>62</v>
      </c>
      <c r="B53">
        <v>0</v>
      </c>
      <c r="C53">
        <v>0</v>
      </c>
      <c r="D53">
        <v>0</v>
      </c>
      <c r="E53">
        <v>0</v>
      </c>
      <c r="F53">
        <v>0</v>
      </c>
      <c r="G53">
        <v>0</v>
      </c>
      <c r="H53">
        <v>0</v>
      </c>
      <c r="I53">
        <v>0</v>
      </c>
      <c r="J53">
        <v>0</v>
      </c>
      <c r="K53">
        <v>0</v>
      </c>
    </row>
    <row r="54" spans="1:11" x14ac:dyDescent="0.2">
      <c r="A54" t="s">
        <v>63</v>
      </c>
      <c r="B54">
        <v>88.098635900000005</v>
      </c>
      <c r="C54">
        <v>36.865844930000002</v>
      </c>
      <c r="D54">
        <v>157.80308719999999</v>
      </c>
      <c r="E54">
        <v>51.232790970000003</v>
      </c>
      <c r="F54">
        <v>69.704451259999999</v>
      </c>
      <c r="G54">
        <v>39.96693844</v>
      </c>
      <c r="H54">
        <v>16.749493220000002</v>
      </c>
      <c r="I54">
        <v>71.45320169</v>
      </c>
      <c r="J54">
        <v>23.217445219999998</v>
      </c>
      <c r="K54">
        <v>31.48626325</v>
      </c>
    </row>
    <row r="55" spans="1:11" x14ac:dyDescent="0.2">
      <c r="A55" t="s">
        <v>64</v>
      </c>
      <c r="B55">
        <v>2940.3417770000001</v>
      </c>
      <c r="C55">
        <v>1182.6764250000001</v>
      </c>
      <c r="D55">
        <v>5066.3200500000003</v>
      </c>
      <c r="E55">
        <v>1757.665352</v>
      </c>
      <c r="F55">
        <v>2125.9782730000002</v>
      </c>
      <c r="G55">
        <v>964.23780680000004</v>
      </c>
      <c r="H55">
        <v>389.01532120000002</v>
      </c>
      <c r="I55">
        <v>1655.109287</v>
      </c>
      <c r="J55">
        <v>575.22248569999999</v>
      </c>
      <c r="K55">
        <v>690.87147970000001</v>
      </c>
    </row>
    <row r="56" spans="1:11" x14ac:dyDescent="0.2">
      <c r="A56" t="s">
        <v>65</v>
      </c>
      <c r="B56">
        <v>101.4512445</v>
      </c>
      <c r="C56">
        <v>50.826157240000001</v>
      </c>
      <c r="D56">
        <v>169.36220420000001</v>
      </c>
      <c r="E56">
        <v>50.625087309999998</v>
      </c>
      <c r="F56">
        <v>67.910959689999999</v>
      </c>
      <c r="G56">
        <v>46.379239269999999</v>
      </c>
      <c r="H56">
        <v>23.25469343</v>
      </c>
      <c r="I56">
        <v>77.348420290000007</v>
      </c>
      <c r="J56">
        <v>23.12454584</v>
      </c>
      <c r="K56">
        <v>30.969181020000001</v>
      </c>
    </row>
    <row r="57" spans="1:11" x14ac:dyDescent="0.2">
      <c r="A57" t="s">
        <v>66</v>
      </c>
      <c r="B57">
        <v>0</v>
      </c>
      <c r="C57">
        <v>0</v>
      </c>
      <c r="D57">
        <v>0</v>
      </c>
      <c r="E57">
        <v>0</v>
      </c>
      <c r="F57">
        <v>0</v>
      </c>
      <c r="G57">
        <v>0</v>
      </c>
      <c r="H57">
        <v>0</v>
      </c>
      <c r="I57">
        <v>0</v>
      </c>
      <c r="J57">
        <v>0</v>
      </c>
      <c r="K57">
        <v>0</v>
      </c>
    </row>
    <row r="58" spans="1:11" x14ac:dyDescent="0.2">
      <c r="A58" t="s">
        <v>67</v>
      </c>
      <c r="B58">
        <v>162.8813877</v>
      </c>
      <c r="C58">
        <v>79.776907199999997</v>
      </c>
      <c r="D58">
        <v>262.70202410000002</v>
      </c>
      <c r="E58">
        <v>83.104480460000005</v>
      </c>
      <c r="F58">
        <v>99.820636440000001</v>
      </c>
      <c r="G58">
        <v>62.19159028</v>
      </c>
      <c r="H58">
        <v>30.542325309999999</v>
      </c>
      <c r="I58">
        <v>100.04429380000001</v>
      </c>
      <c r="J58">
        <v>31.649264980000002</v>
      </c>
      <c r="K58">
        <v>37.852703560000002</v>
      </c>
    </row>
    <row r="59" spans="1:11" x14ac:dyDescent="0.2">
      <c r="A59" t="s">
        <v>68</v>
      </c>
      <c r="B59">
        <v>0</v>
      </c>
      <c r="C59">
        <v>0</v>
      </c>
      <c r="D59">
        <v>0</v>
      </c>
      <c r="E59">
        <v>0</v>
      </c>
      <c r="F59">
        <v>0</v>
      </c>
      <c r="G59">
        <v>0</v>
      </c>
      <c r="H59">
        <v>0</v>
      </c>
      <c r="I59">
        <v>0</v>
      </c>
      <c r="J59">
        <v>0</v>
      </c>
      <c r="K59">
        <v>0</v>
      </c>
    </row>
    <row r="60" spans="1:11" x14ac:dyDescent="0.2">
      <c r="A60" t="s">
        <v>69</v>
      </c>
      <c r="B60">
        <v>337.47493550000002</v>
      </c>
      <c r="C60">
        <v>109.1990739</v>
      </c>
      <c r="D60">
        <v>740.91421349999996</v>
      </c>
      <c r="E60">
        <v>228.27586149999999</v>
      </c>
      <c r="F60">
        <v>403.43927810000002</v>
      </c>
      <c r="G60">
        <v>146.2912876</v>
      </c>
      <c r="H60">
        <v>47.377243630000002</v>
      </c>
      <c r="I60">
        <v>320.84405709999999</v>
      </c>
      <c r="J60">
        <v>98.914043969999994</v>
      </c>
      <c r="K60">
        <v>174.55276950000001</v>
      </c>
    </row>
    <row r="61" spans="1:11" x14ac:dyDescent="0.2">
      <c r="A61" t="s">
        <v>70</v>
      </c>
      <c r="B61">
        <v>0</v>
      </c>
      <c r="C61">
        <v>0</v>
      </c>
      <c r="D61">
        <v>0</v>
      </c>
      <c r="E61">
        <v>0</v>
      </c>
      <c r="F61">
        <v>0</v>
      </c>
      <c r="G61">
        <v>0</v>
      </c>
      <c r="H61">
        <v>0</v>
      </c>
      <c r="I61">
        <v>0</v>
      </c>
      <c r="J61">
        <v>0</v>
      </c>
      <c r="K61">
        <v>0</v>
      </c>
    </row>
    <row r="62" spans="1:11" x14ac:dyDescent="0.2">
      <c r="A62" t="s">
        <v>71</v>
      </c>
      <c r="B62">
        <v>0</v>
      </c>
      <c r="C62">
        <v>0</v>
      </c>
      <c r="D62">
        <v>0</v>
      </c>
      <c r="E62">
        <v>0</v>
      </c>
      <c r="F62">
        <v>0</v>
      </c>
      <c r="G62">
        <v>0</v>
      </c>
      <c r="H62">
        <v>0</v>
      </c>
      <c r="I62">
        <v>0</v>
      </c>
      <c r="J62">
        <v>0</v>
      </c>
      <c r="K62">
        <v>0</v>
      </c>
    </row>
    <row r="63" spans="1:11" x14ac:dyDescent="0.2">
      <c r="A63" t="s">
        <v>72</v>
      </c>
      <c r="B63">
        <v>0</v>
      </c>
      <c r="C63">
        <v>0</v>
      </c>
      <c r="D63">
        <v>0</v>
      </c>
      <c r="E63">
        <v>0</v>
      </c>
      <c r="F63">
        <v>0</v>
      </c>
      <c r="G63">
        <v>0</v>
      </c>
      <c r="H63">
        <v>0</v>
      </c>
      <c r="I63">
        <v>0</v>
      </c>
      <c r="J63">
        <v>0</v>
      </c>
      <c r="K63">
        <v>0</v>
      </c>
    </row>
    <row r="64" spans="1:11" x14ac:dyDescent="0.2">
      <c r="A64" t="s">
        <v>73</v>
      </c>
      <c r="B64">
        <v>0</v>
      </c>
      <c r="C64">
        <v>0</v>
      </c>
      <c r="D64">
        <v>0</v>
      </c>
      <c r="E64">
        <v>0</v>
      </c>
      <c r="F64">
        <v>0</v>
      </c>
      <c r="G64">
        <v>0</v>
      </c>
      <c r="H64">
        <v>0</v>
      </c>
      <c r="I64">
        <v>0</v>
      </c>
      <c r="J64">
        <v>0</v>
      </c>
      <c r="K64">
        <v>0</v>
      </c>
    </row>
    <row r="65" spans="1:11" x14ac:dyDescent="0.2">
      <c r="A65" t="s">
        <v>74</v>
      </c>
      <c r="B65">
        <v>3054.725367</v>
      </c>
      <c r="C65">
        <v>1782.983686</v>
      </c>
      <c r="D65">
        <v>4364.6083600000002</v>
      </c>
      <c r="E65">
        <v>1271.741681</v>
      </c>
      <c r="F65">
        <v>1309.8829929999999</v>
      </c>
      <c r="G65">
        <v>1124.644403</v>
      </c>
      <c r="H65">
        <v>656.81787169999996</v>
      </c>
      <c r="I65">
        <v>1605.90266</v>
      </c>
      <c r="J65">
        <v>467.82653090000002</v>
      </c>
      <c r="K65">
        <v>481.25825700000001</v>
      </c>
    </row>
    <row r="66" spans="1:11" x14ac:dyDescent="0.2">
      <c r="A66" t="s">
        <v>75</v>
      </c>
      <c r="B66">
        <v>0</v>
      </c>
      <c r="C66">
        <v>0</v>
      </c>
      <c r="D66">
        <v>0</v>
      </c>
      <c r="E66">
        <v>0</v>
      </c>
      <c r="F66">
        <v>0</v>
      </c>
      <c r="G66">
        <v>0</v>
      </c>
      <c r="H66">
        <v>0</v>
      </c>
      <c r="I66">
        <v>0</v>
      </c>
      <c r="J66">
        <v>0</v>
      </c>
      <c r="K66">
        <v>0</v>
      </c>
    </row>
    <row r="67" spans="1:11" x14ac:dyDescent="0.2">
      <c r="A67" t="s">
        <v>76</v>
      </c>
      <c r="B67">
        <v>0</v>
      </c>
      <c r="C67">
        <v>0</v>
      </c>
      <c r="D67">
        <v>0</v>
      </c>
      <c r="E67">
        <v>0</v>
      </c>
      <c r="F67">
        <v>0</v>
      </c>
      <c r="G67">
        <v>0</v>
      </c>
      <c r="H67">
        <v>0</v>
      </c>
      <c r="I67">
        <v>0</v>
      </c>
      <c r="J67">
        <v>0</v>
      </c>
      <c r="K67">
        <v>0</v>
      </c>
    </row>
    <row r="68" spans="1:11" x14ac:dyDescent="0.2">
      <c r="A68" t="s">
        <v>77</v>
      </c>
      <c r="B68">
        <v>0</v>
      </c>
      <c r="C68">
        <v>0</v>
      </c>
      <c r="D68">
        <v>0</v>
      </c>
      <c r="E68">
        <v>0</v>
      </c>
      <c r="F68">
        <v>0</v>
      </c>
      <c r="G68">
        <v>0</v>
      </c>
      <c r="H68">
        <v>0</v>
      </c>
      <c r="I68">
        <v>0</v>
      </c>
      <c r="J68">
        <v>0</v>
      </c>
      <c r="K68">
        <v>0</v>
      </c>
    </row>
    <row r="69" spans="1:11" x14ac:dyDescent="0.2">
      <c r="A69" t="s">
        <v>78</v>
      </c>
      <c r="B69">
        <v>38.605620420000001</v>
      </c>
      <c r="C69">
        <v>14.114876000000001</v>
      </c>
      <c r="D69">
        <v>74.06100035</v>
      </c>
      <c r="E69">
        <v>24.490744410000001</v>
      </c>
      <c r="F69">
        <v>35.45537994</v>
      </c>
      <c r="G69">
        <v>20.132955469999999</v>
      </c>
      <c r="H69">
        <v>7.3703784800000003</v>
      </c>
      <c r="I69">
        <v>38.564772120000001</v>
      </c>
      <c r="J69">
        <v>12.762576989999999</v>
      </c>
      <c r="K69">
        <v>18.431816649999998</v>
      </c>
    </row>
    <row r="70" spans="1:11" x14ac:dyDescent="0.2">
      <c r="A70" t="s">
        <v>79</v>
      </c>
      <c r="B70">
        <v>0</v>
      </c>
      <c r="C70">
        <v>0</v>
      </c>
      <c r="D70">
        <v>0</v>
      </c>
      <c r="E70">
        <v>0</v>
      </c>
      <c r="F70">
        <v>0</v>
      </c>
      <c r="G70">
        <v>0</v>
      </c>
      <c r="H70">
        <v>0</v>
      </c>
      <c r="I70">
        <v>0</v>
      </c>
      <c r="J70">
        <v>0</v>
      </c>
      <c r="K70">
        <v>0</v>
      </c>
    </row>
    <row r="71" spans="1:11" x14ac:dyDescent="0.2">
      <c r="A71" t="s">
        <v>80</v>
      </c>
      <c r="B71">
        <v>87.441833860000003</v>
      </c>
      <c r="C71">
        <v>37.183309850000001</v>
      </c>
      <c r="D71">
        <v>142.84765590000001</v>
      </c>
      <c r="E71">
        <v>50.258524020000003</v>
      </c>
      <c r="F71">
        <v>55.405822010000001</v>
      </c>
      <c r="G71">
        <v>38.263994340000004</v>
      </c>
      <c r="H71">
        <v>16.277143540000001</v>
      </c>
      <c r="I71">
        <v>62.47973648</v>
      </c>
      <c r="J71">
        <v>21.986850799999999</v>
      </c>
      <c r="K71">
        <v>24.21574214</v>
      </c>
    </row>
    <row r="72" spans="1:11" x14ac:dyDescent="0.2">
      <c r="A72" t="s">
        <v>81</v>
      </c>
      <c r="B72">
        <v>1192.0750860000001</v>
      </c>
      <c r="C72">
        <v>488.97571319999997</v>
      </c>
      <c r="D72">
        <v>1947.7253410000001</v>
      </c>
      <c r="E72">
        <v>703.09937290000005</v>
      </c>
      <c r="F72">
        <v>755.65025530000003</v>
      </c>
      <c r="G72">
        <v>459.2825785</v>
      </c>
      <c r="H72">
        <v>188.4716751</v>
      </c>
      <c r="I72">
        <v>749.95766709999998</v>
      </c>
      <c r="J72">
        <v>270.81090330000001</v>
      </c>
      <c r="K72">
        <v>290.6750887</v>
      </c>
    </row>
    <row r="73" spans="1:11" x14ac:dyDescent="0.2">
      <c r="A73" t="s">
        <v>82</v>
      </c>
      <c r="B73">
        <v>1.7944594679999999</v>
      </c>
      <c r="C73">
        <v>0.73355751899999999</v>
      </c>
      <c r="D73">
        <v>3.1677812080000001</v>
      </c>
      <c r="E73">
        <v>1.060901949</v>
      </c>
      <c r="F73">
        <v>1.37332174</v>
      </c>
      <c r="G73">
        <v>1.306295813</v>
      </c>
      <c r="H73">
        <v>0.53405184299999997</v>
      </c>
      <c r="I73">
        <v>2.3057107700000001</v>
      </c>
      <c r="J73">
        <v>0.77224397</v>
      </c>
      <c r="K73">
        <v>0.99941495700000005</v>
      </c>
    </row>
    <row r="74" spans="1:11" x14ac:dyDescent="0.2">
      <c r="A74" t="s">
        <v>83</v>
      </c>
      <c r="B74">
        <v>548.51275769999995</v>
      </c>
      <c r="C74">
        <v>269.45580790000002</v>
      </c>
      <c r="D74">
        <v>828.61201100000005</v>
      </c>
      <c r="E74">
        <v>279.05694979999998</v>
      </c>
      <c r="F74">
        <v>280.09925320000002</v>
      </c>
      <c r="G74">
        <v>150.09424430000001</v>
      </c>
      <c r="H74">
        <v>73.723294139999993</v>
      </c>
      <c r="I74">
        <v>226.78184289999999</v>
      </c>
      <c r="J74">
        <v>76.370950190000002</v>
      </c>
      <c r="K74">
        <v>76.687598600000001</v>
      </c>
    </row>
    <row r="75" spans="1:11" x14ac:dyDescent="0.2">
      <c r="A75" t="s">
        <v>84</v>
      </c>
      <c r="B75">
        <v>1.9341682999999998E-2</v>
      </c>
      <c r="C75">
        <v>1.0311793E-2</v>
      </c>
      <c r="D75">
        <v>3.0167513999999999E-2</v>
      </c>
      <c r="E75">
        <v>9.0298900000000005E-3</v>
      </c>
      <c r="F75">
        <v>1.0825830999999999E-2</v>
      </c>
      <c r="G75">
        <v>9.3663860000000008E-3</v>
      </c>
      <c r="H75">
        <v>4.9950510000000004E-3</v>
      </c>
      <c r="I75">
        <v>1.4604473E-2</v>
      </c>
      <c r="J75">
        <v>4.3713349999999996E-3</v>
      </c>
      <c r="K75">
        <v>5.2380869999999998E-3</v>
      </c>
    </row>
    <row r="76" spans="1:11" x14ac:dyDescent="0.2">
      <c r="A76" t="s">
        <v>85</v>
      </c>
      <c r="B76">
        <v>0</v>
      </c>
      <c r="C76">
        <v>0</v>
      </c>
      <c r="D76">
        <v>0</v>
      </c>
      <c r="E76">
        <v>0</v>
      </c>
      <c r="F76">
        <v>0</v>
      </c>
      <c r="G76">
        <v>0</v>
      </c>
      <c r="H76">
        <v>0</v>
      </c>
      <c r="I76">
        <v>0</v>
      </c>
      <c r="J76">
        <v>0</v>
      </c>
      <c r="K76">
        <v>0</v>
      </c>
    </row>
    <row r="77" spans="1:11" x14ac:dyDescent="0.2">
      <c r="A77" t="s">
        <v>86</v>
      </c>
      <c r="B77">
        <v>0</v>
      </c>
      <c r="C77">
        <v>0</v>
      </c>
      <c r="D77">
        <v>0</v>
      </c>
      <c r="E77">
        <v>0</v>
      </c>
      <c r="F77">
        <v>0</v>
      </c>
      <c r="G77">
        <v>0</v>
      </c>
      <c r="H77">
        <v>0</v>
      </c>
      <c r="I77">
        <v>0</v>
      </c>
      <c r="J77">
        <v>0</v>
      </c>
      <c r="K77">
        <v>0</v>
      </c>
    </row>
    <row r="78" spans="1:11" x14ac:dyDescent="0.2">
      <c r="A78" t="s">
        <v>87</v>
      </c>
      <c r="B78">
        <v>0</v>
      </c>
      <c r="C78">
        <v>0</v>
      </c>
      <c r="D78">
        <v>0</v>
      </c>
      <c r="E78">
        <v>0</v>
      </c>
      <c r="F78">
        <v>0</v>
      </c>
      <c r="G78">
        <v>0</v>
      </c>
      <c r="H78">
        <v>0</v>
      </c>
      <c r="I78">
        <v>0</v>
      </c>
      <c r="J78">
        <v>0</v>
      </c>
      <c r="K78">
        <v>0</v>
      </c>
    </row>
    <row r="79" spans="1:11" x14ac:dyDescent="0.2">
      <c r="A79" t="s">
        <v>88</v>
      </c>
      <c r="B79">
        <v>29.50709281</v>
      </c>
      <c r="C79">
        <v>12.73503644</v>
      </c>
      <c r="D79">
        <v>49.883399349999998</v>
      </c>
      <c r="E79">
        <v>16.772056360000001</v>
      </c>
      <c r="F79">
        <v>20.376306540000002</v>
      </c>
      <c r="G79">
        <v>13.387982360000001</v>
      </c>
      <c r="H79">
        <v>5.784444809</v>
      </c>
      <c r="I79">
        <v>22.60093445</v>
      </c>
      <c r="J79">
        <v>7.6035375500000004</v>
      </c>
      <c r="K79">
        <v>9.2129520899999999</v>
      </c>
    </row>
    <row r="80" spans="1:11" x14ac:dyDescent="0.2">
      <c r="A80" t="s">
        <v>89</v>
      </c>
      <c r="B80">
        <v>11.56055782</v>
      </c>
      <c r="C80">
        <v>5.3261843649999996</v>
      </c>
      <c r="D80">
        <v>19.275375789999998</v>
      </c>
      <c r="E80">
        <v>6.2343734570000002</v>
      </c>
      <c r="F80">
        <v>7.7148179690000003</v>
      </c>
      <c r="G80">
        <v>11.56055782</v>
      </c>
      <c r="H80">
        <v>5.3261843649999996</v>
      </c>
      <c r="I80">
        <v>19.275375789999998</v>
      </c>
      <c r="J80">
        <v>6.2343734570000002</v>
      </c>
      <c r="K80">
        <v>7.7148179690000003</v>
      </c>
    </row>
    <row r="81" spans="1:11" x14ac:dyDescent="0.2">
      <c r="A81" t="s">
        <v>90</v>
      </c>
      <c r="B81">
        <v>16.072400689999998</v>
      </c>
      <c r="C81">
        <v>7.9495407790000003</v>
      </c>
      <c r="D81">
        <v>26.26844878</v>
      </c>
      <c r="E81">
        <v>8.1228599149999994</v>
      </c>
      <c r="F81">
        <v>10.196048080000001</v>
      </c>
      <c r="G81">
        <v>13.044864670000001</v>
      </c>
      <c r="H81">
        <v>6.4535837999999996</v>
      </c>
      <c r="I81">
        <v>21.315079829999998</v>
      </c>
      <c r="J81">
        <v>6.591280866</v>
      </c>
      <c r="K81">
        <v>8.2702151629999996</v>
      </c>
    </row>
    <row r="82" spans="1:11" x14ac:dyDescent="0.2">
      <c r="A82" t="s">
        <v>91</v>
      </c>
      <c r="B82">
        <v>0</v>
      </c>
      <c r="C82">
        <v>0</v>
      </c>
      <c r="D82">
        <v>0</v>
      </c>
      <c r="E82">
        <v>0</v>
      </c>
      <c r="F82">
        <v>0</v>
      </c>
      <c r="G82">
        <v>0</v>
      </c>
      <c r="H82">
        <v>0</v>
      </c>
      <c r="I82">
        <v>0</v>
      </c>
      <c r="J82">
        <v>0</v>
      </c>
      <c r="K82">
        <v>0</v>
      </c>
    </row>
    <row r="83" spans="1:11" x14ac:dyDescent="0.2">
      <c r="A83" t="s">
        <v>92</v>
      </c>
      <c r="B83">
        <v>219.52570159999999</v>
      </c>
      <c r="C83">
        <v>86.869192940000005</v>
      </c>
      <c r="D83">
        <v>411.3128863</v>
      </c>
      <c r="E83">
        <v>132.65650869999999</v>
      </c>
      <c r="F83">
        <v>191.78718470000001</v>
      </c>
      <c r="G83">
        <v>107.23821390000001</v>
      </c>
      <c r="H83">
        <v>42.496085180000001</v>
      </c>
      <c r="I83">
        <v>200.61663419999999</v>
      </c>
      <c r="J83">
        <v>64.742128699999995</v>
      </c>
      <c r="K83">
        <v>93.378420360000007</v>
      </c>
    </row>
    <row r="84" spans="1:11" x14ac:dyDescent="0.2">
      <c r="A84" t="s">
        <v>93</v>
      </c>
      <c r="B84">
        <v>0</v>
      </c>
      <c r="C84">
        <v>0</v>
      </c>
      <c r="D84">
        <v>0</v>
      </c>
      <c r="E84">
        <v>0</v>
      </c>
      <c r="F84">
        <v>0</v>
      </c>
      <c r="G84">
        <v>0</v>
      </c>
      <c r="H84">
        <v>0</v>
      </c>
      <c r="I84">
        <v>0</v>
      </c>
      <c r="J84">
        <v>0</v>
      </c>
      <c r="K84">
        <v>0</v>
      </c>
    </row>
    <row r="85" spans="1:11" x14ac:dyDescent="0.2">
      <c r="A85" t="s">
        <v>94</v>
      </c>
      <c r="B85">
        <v>67.758604399999996</v>
      </c>
      <c r="C85">
        <v>35.22802609</v>
      </c>
      <c r="D85">
        <v>109.00702389999999</v>
      </c>
      <c r="E85">
        <v>32.530578319999996</v>
      </c>
      <c r="F85">
        <v>41.248419519999999</v>
      </c>
      <c r="G85">
        <v>31.131167550000001</v>
      </c>
      <c r="H85">
        <v>16.198028000000001</v>
      </c>
      <c r="I85">
        <v>50.039769389999996</v>
      </c>
      <c r="J85">
        <v>14.93313955</v>
      </c>
      <c r="K85">
        <v>18.908601839999999</v>
      </c>
    </row>
    <row r="86" spans="1:11" x14ac:dyDescent="0.2">
      <c r="A86" t="s">
        <v>95</v>
      </c>
      <c r="B86">
        <v>0</v>
      </c>
      <c r="C86">
        <v>0</v>
      </c>
      <c r="D86">
        <v>0</v>
      </c>
      <c r="E86">
        <v>0</v>
      </c>
      <c r="F86">
        <v>0</v>
      </c>
      <c r="G86">
        <v>0</v>
      </c>
      <c r="H86">
        <v>0</v>
      </c>
      <c r="I86">
        <v>0</v>
      </c>
      <c r="J86">
        <v>0</v>
      </c>
      <c r="K86">
        <v>0</v>
      </c>
    </row>
    <row r="87" spans="1:11" x14ac:dyDescent="0.2">
      <c r="A87" t="s">
        <v>96</v>
      </c>
      <c r="B87">
        <v>222.0918078</v>
      </c>
      <c r="C87">
        <v>95.712123500000004</v>
      </c>
      <c r="D87">
        <v>363.72044169999998</v>
      </c>
      <c r="E87">
        <v>126.37968429999999</v>
      </c>
      <c r="F87">
        <v>141.62863379999999</v>
      </c>
      <c r="G87">
        <v>93.27874448</v>
      </c>
      <c r="H87">
        <v>40.213592319999997</v>
      </c>
      <c r="I87">
        <v>152.6850125</v>
      </c>
      <c r="J87">
        <v>53.065152159999997</v>
      </c>
      <c r="K87">
        <v>59.406268050000001</v>
      </c>
    </row>
    <row r="88" spans="1:11" x14ac:dyDescent="0.2">
      <c r="A88" t="s">
        <v>97</v>
      </c>
      <c r="B88">
        <v>0</v>
      </c>
      <c r="C88">
        <v>0</v>
      </c>
      <c r="D88">
        <v>0</v>
      </c>
      <c r="E88">
        <v>0</v>
      </c>
      <c r="F88">
        <v>0</v>
      </c>
      <c r="G88">
        <v>0</v>
      </c>
      <c r="H88">
        <v>0</v>
      </c>
      <c r="I88">
        <v>0</v>
      </c>
      <c r="J88">
        <v>0</v>
      </c>
      <c r="K88">
        <v>0</v>
      </c>
    </row>
    <row r="89" spans="1:11" x14ac:dyDescent="0.2">
      <c r="A89" t="s">
        <v>98</v>
      </c>
      <c r="B89">
        <v>0</v>
      </c>
      <c r="C89">
        <v>0</v>
      </c>
      <c r="D89">
        <v>0</v>
      </c>
      <c r="E89">
        <v>0</v>
      </c>
      <c r="F89">
        <v>0</v>
      </c>
      <c r="G89">
        <v>0</v>
      </c>
      <c r="H89">
        <v>0</v>
      </c>
      <c r="I89">
        <v>0</v>
      </c>
      <c r="J89">
        <v>0</v>
      </c>
      <c r="K89">
        <v>0</v>
      </c>
    </row>
    <row r="90" spans="1:11" x14ac:dyDescent="0.2">
      <c r="A90" t="s">
        <v>99</v>
      </c>
      <c r="B90">
        <v>32693.091939999998</v>
      </c>
      <c r="C90">
        <v>16724.594939999999</v>
      </c>
      <c r="D90">
        <v>52455.974099999999</v>
      </c>
      <c r="E90">
        <v>15968.496999999999</v>
      </c>
      <c r="F90">
        <v>19762.882150000001</v>
      </c>
      <c r="G90">
        <v>13176.219810000001</v>
      </c>
      <c r="H90">
        <v>6758.933344</v>
      </c>
      <c r="I90">
        <v>21075.408439999999</v>
      </c>
      <c r="J90">
        <v>6417.28647</v>
      </c>
      <c r="K90">
        <v>7899.1886290000002</v>
      </c>
    </row>
    <row r="91" spans="1:11" x14ac:dyDescent="0.2">
      <c r="A91" t="s">
        <v>100</v>
      </c>
      <c r="B91">
        <v>4273.940415</v>
      </c>
      <c r="C91">
        <v>1919.730133</v>
      </c>
      <c r="D91">
        <v>6941.2341210000004</v>
      </c>
      <c r="E91">
        <v>2354.210282</v>
      </c>
      <c r="F91">
        <v>2667.293705</v>
      </c>
      <c r="G91">
        <v>1838.537671</v>
      </c>
      <c r="H91">
        <v>827.42123760000004</v>
      </c>
      <c r="I91">
        <v>2978.3706440000001</v>
      </c>
      <c r="J91">
        <v>1011.116434</v>
      </c>
      <c r="K91">
        <v>1139.832973</v>
      </c>
    </row>
    <row r="92" spans="1:11" x14ac:dyDescent="0.2">
      <c r="A92" t="s">
        <v>101</v>
      </c>
      <c r="B92">
        <v>574.8241415</v>
      </c>
      <c r="C92">
        <v>244.0650594</v>
      </c>
      <c r="D92">
        <v>940.86470210000004</v>
      </c>
      <c r="E92">
        <v>330.7590821</v>
      </c>
      <c r="F92">
        <v>366.04056050000003</v>
      </c>
      <c r="G92">
        <v>237.75343359999999</v>
      </c>
      <c r="H92">
        <v>101.0368706</v>
      </c>
      <c r="I92">
        <v>388.6893766</v>
      </c>
      <c r="J92">
        <v>136.71656300000001</v>
      </c>
      <c r="K92">
        <v>150.93594300000001</v>
      </c>
    </row>
    <row r="93" spans="1:11" x14ac:dyDescent="0.2">
      <c r="A93" t="s">
        <v>102</v>
      </c>
      <c r="B93">
        <v>227.61586</v>
      </c>
      <c r="C93">
        <v>73.393952400000003</v>
      </c>
      <c r="D93">
        <v>416.23152850000002</v>
      </c>
      <c r="E93">
        <v>154.22190760000001</v>
      </c>
      <c r="F93">
        <v>188.6156684</v>
      </c>
      <c r="G93">
        <v>103.1769716</v>
      </c>
      <c r="H93">
        <v>33.271693999999997</v>
      </c>
      <c r="I93">
        <v>188.6557718</v>
      </c>
      <c r="J93">
        <v>69.905277600000005</v>
      </c>
      <c r="K93">
        <v>85.478800190000001</v>
      </c>
    </row>
    <row r="94" spans="1:11" x14ac:dyDescent="0.2">
      <c r="A94" t="s">
        <v>103</v>
      </c>
      <c r="B94">
        <v>16.035124490000001</v>
      </c>
      <c r="C94">
        <v>7.4900776430000002</v>
      </c>
      <c r="D94">
        <v>26.467934830000001</v>
      </c>
      <c r="E94">
        <v>8.5450468429999997</v>
      </c>
      <c r="F94">
        <v>10.43281035</v>
      </c>
      <c r="G94">
        <v>9.5512774300000007</v>
      </c>
      <c r="H94">
        <v>4.463230072</v>
      </c>
      <c r="I94">
        <v>15.75792261</v>
      </c>
      <c r="J94">
        <v>5.0880473579999999</v>
      </c>
      <c r="K94">
        <v>6.2066451779999996</v>
      </c>
    </row>
    <row r="95" spans="1:11" x14ac:dyDescent="0.2">
      <c r="A95" t="s">
        <v>104</v>
      </c>
      <c r="B95">
        <v>0</v>
      </c>
      <c r="C95">
        <v>0</v>
      </c>
      <c r="D95">
        <v>0</v>
      </c>
      <c r="E95">
        <v>0</v>
      </c>
      <c r="F95">
        <v>0</v>
      </c>
      <c r="G95">
        <v>0</v>
      </c>
      <c r="H95">
        <v>0</v>
      </c>
      <c r="I95">
        <v>0</v>
      </c>
      <c r="J95">
        <v>0</v>
      </c>
      <c r="K95">
        <v>0</v>
      </c>
    </row>
    <row r="96" spans="1:11" x14ac:dyDescent="0.2">
      <c r="A96" t="s">
        <v>105</v>
      </c>
      <c r="B96">
        <v>206.06777310000001</v>
      </c>
      <c r="C96">
        <v>109.2475716</v>
      </c>
      <c r="D96">
        <v>376.92752519999999</v>
      </c>
      <c r="E96">
        <v>96.820201470000001</v>
      </c>
      <c r="F96">
        <v>170.8597522</v>
      </c>
      <c r="G96">
        <v>76.145010690000007</v>
      </c>
      <c r="H96">
        <v>40.441968680000002</v>
      </c>
      <c r="I96">
        <v>138.95543509999999</v>
      </c>
      <c r="J96">
        <v>35.703042009999997</v>
      </c>
      <c r="K96">
        <v>62.810424359999999</v>
      </c>
    </row>
    <row r="97" spans="1:11" x14ac:dyDescent="0.2">
      <c r="A97" t="s">
        <v>106</v>
      </c>
      <c r="B97">
        <v>4062.9691800000001</v>
      </c>
      <c r="C97">
        <v>1941.9316140000001</v>
      </c>
      <c r="D97">
        <v>6351.0086549999996</v>
      </c>
      <c r="E97">
        <v>2121.037566</v>
      </c>
      <c r="F97">
        <v>2288.039475</v>
      </c>
      <c r="G97">
        <v>1114.2805080000001</v>
      </c>
      <c r="H97">
        <v>533.2912278</v>
      </c>
      <c r="I97">
        <v>1738.9447419999999</v>
      </c>
      <c r="J97">
        <v>580.98928009999997</v>
      </c>
      <c r="K97">
        <v>624.66423420000001</v>
      </c>
    </row>
    <row r="98" spans="1:11" x14ac:dyDescent="0.2">
      <c r="A98" t="s">
        <v>107</v>
      </c>
      <c r="B98">
        <v>79.211510579999995</v>
      </c>
      <c r="C98">
        <v>26.668083849999999</v>
      </c>
      <c r="D98">
        <v>168.47621860000001</v>
      </c>
      <c r="E98">
        <v>52.54342673</v>
      </c>
      <c r="F98">
        <v>89.264708010000007</v>
      </c>
      <c r="G98">
        <v>66.408348419999996</v>
      </c>
      <c r="H98">
        <v>22.369163270000001</v>
      </c>
      <c r="I98">
        <v>141.1586398</v>
      </c>
      <c r="J98">
        <v>44.039185150000002</v>
      </c>
      <c r="K98">
        <v>74.750291390000001</v>
      </c>
    </row>
    <row r="99" spans="1:11" x14ac:dyDescent="0.2">
      <c r="A99" t="s">
        <v>108</v>
      </c>
      <c r="B99">
        <v>0</v>
      </c>
      <c r="C99">
        <v>0</v>
      </c>
      <c r="D99">
        <v>0</v>
      </c>
      <c r="E99">
        <v>0</v>
      </c>
      <c r="F99">
        <v>0</v>
      </c>
      <c r="G99">
        <v>0</v>
      </c>
      <c r="H99">
        <v>0</v>
      </c>
      <c r="I99">
        <v>0</v>
      </c>
      <c r="J99">
        <v>0</v>
      </c>
      <c r="K99">
        <v>0</v>
      </c>
    </row>
    <row r="100" spans="1:11" x14ac:dyDescent="0.2">
      <c r="A100" t="s">
        <v>109</v>
      </c>
      <c r="B100">
        <v>5275.366266</v>
      </c>
      <c r="C100">
        <v>2713.9285380000001</v>
      </c>
      <c r="D100">
        <v>7995.3913300000004</v>
      </c>
      <c r="E100">
        <v>2561.4377279999999</v>
      </c>
      <c r="F100">
        <v>2720.0250639999999</v>
      </c>
      <c r="G100">
        <v>1949.634898</v>
      </c>
      <c r="H100">
        <v>1004.790517</v>
      </c>
      <c r="I100">
        <v>2949.0055149999998</v>
      </c>
      <c r="J100">
        <v>944.84438090000003</v>
      </c>
      <c r="K100">
        <v>999.37061740000001</v>
      </c>
    </row>
    <row r="101" spans="1:11" x14ac:dyDescent="0.2">
      <c r="A101" t="s">
        <v>110</v>
      </c>
      <c r="B101">
        <v>94.927406270000006</v>
      </c>
      <c r="C101">
        <v>49.848420439999998</v>
      </c>
      <c r="D101">
        <v>149.79567739999999</v>
      </c>
      <c r="E101">
        <v>45.078985830000001</v>
      </c>
      <c r="F101">
        <v>54.868271129999997</v>
      </c>
      <c r="G101">
        <v>38.990111589999998</v>
      </c>
      <c r="H101">
        <v>20.496336629999998</v>
      </c>
      <c r="I101">
        <v>61.455785089999999</v>
      </c>
      <c r="J101">
        <v>18.49377496</v>
      </c>
      <c r="K101">
        <v>22.465673500000001</v>
      </c>
    </row>
    <row r="102" spans="1:11" x14ac:dyDescent="0.2">
      <c r="A102" t="s">
        <v>111</v>
      </c>
      <c r="B102">
        <v>182.31628509999999</v>
      </c>
      <c r="C102">
        <v>80.945948990000005</v>
      </c>
      <c r="D102">
        <v>308.29610810000003</v>
      </c>
      <c r="E102">
        <v>101.3703361</v>
      </c>
      <c r="F102">
        <v>125.979823</v>
      </c>
      <c r="G102">
        <v>81.333337169999993</v>
      </c>
      <c r="H102">
        <v>36.11565538</v>
      </c>
      <c r="I102">
        <v>137.51183270000001</v>
      </c>
      <c r="J102">
        <v>45.217681779999999</v>
      </c>
      <c r="K102">
        <v>56.178495570000003</v>
      </c>
    </row>
    <row r="103" spans="1:11" x14ac:dyDescent="0.2">
      <c r="A103" t="s">
        <v>112</v>
      </c>
      <c r="B103">
        <v>62.852184389999998</v>
      </c>
      <c r="C103">
        <v>31.669006</v>
      </c>
      <c r="D103">
        <v>108.1158504</v>
      </c>
      <c r="E103">
        <v>31.183178389999998</v>
      </c>
      <c r="F103">
        <v>45.263665959999997</v>
      </c>
      <c r="G103">
        <v>30.286953889999999</v>
      </c>
      <c r="H103">
        <v>15.26297722</v>
      </c>
      <c r="I103">
        <v>52.089532990000002</v>
      </c>
      <c r="J103">
        <v>15.023976660000001</v>
      </c>
      <c r="K103">
        <v>21.802579099999999</v>
      </c>
    </row>
    <row r="104" spans="1:11" x14ac:dyDescent="0.2">
      <c r="A104" t="s">
        <v>113</v>
      </c>
      <c r="B104">
        <v>0</v>
      </c>
      <c r="C104">
        <v>0</v>
      </c>
      <c r="D104">
        <v>0</v>
      </c>
      <c r="E104">
        <v>0</v>
      </c>
      <c r="F104">
        <v>0</v>
      </c>
      <c r="G104">
        <v>0</v>
      </c>
      <c r="H104">
        <v>0</v>
      </c>
      <c r="I104">
        <v>0</v>
      </c>
      <c r="J104">
        <v>0</v>
      </c>
      <c r="K104">
        <v>0</v>
      </c>
    </row>
    <row r="105" spans="1:11" x14ac:dyDescent="0.2">
      <c r="A105" t="s">
        <v>114</v>
      </c>
      <c r="B105">
        <v>0</v>
      </c>
      <c r="C105">
        <v>0</v>
      </c>
      <c r="D105">
        <v>0</v>
      </c>
      <c r="E105">
        <v>0</v>
      </c>
      <c r="F105">
        <v>0</v>
      </c>
      <c r="G105">
        <v>0</v>
      </c>
      <c r="H105">
        <v>0</v>
      </c>
      <c r="I105">
        <v>0</v>
      </c>
      <c r="J105">
        <v>0</v>
      </c>
      <c r="K105">
        <v>0</v>
      </c>
    </row>
    <row r="106" spans="1:11" x14ac:dyDescent="0.2">
      <c r="A106" t="s">
        <v>115</v>
      </c>
      <c r="B106">
        <v>3.3505265830000002</v>
      </c>
      <c r="C106">
        <v>1.4352517570000001</v>
      </c>
      <c r="D106">
        <v>5.7265272170000001</v>
      </c>
      <c r="E106">
        <v>1.9152748260000001</v>
      </c>
      <c r="F106">
        <v>2.3760006339999999</v>
      </c>
      <c r="G106">
        <v>1.4847034219999999</v>
      </c>
      <c r="H106">
        <v>0.63591315199999998</v>
      </c>
      <c r="I106">
        <v>2.5380131440000002</v>
      </c>
      <c r="J106">
        <v>0.84879026999999996</v>
      </c>
      <c r="K106">
        <v>1.0533097220000001</v>
      </c>
    </row>
    <row r="107" spans="1:11" x14ac:dyDescent="0.2">
      <c r="A107" t="s">
        <v>116</v>
      </c>
      <c r="B107">
        <v>50.496544190000002</v>
      </c>
      <c r="C107">
        <v>22.604690600000001</v>
      </c>
      <c r="D107">
        <v>83.769378099999997</v>
      </c>
      <c r="E107">
        <v>27.891853579999999</v>
      </c>
      <c r="F107">
        <v>33.272833910000003</v>
      </c>
      <c r="G107">
        <v>23.267448900000002</v>
      </c>
      <c r="H107">
        <v>10.418464419999999</v>
      </c>
      <c r="I107">
        <v>38.58573286</v>
      </c>
      <c r="J107">
        <v>12.84898448</v>
      </c>
      <c r="K107">
        <v>15.31828396</v>
      </c>
    </row>
    <row r="108" spans="1:11" x14ac:dyDescent="0.2">
      <c r="A108" t="s">
        <v>117</v>
      </c>
      <c r="B108">
        <v>89.499117479999995</v>
      </c>
      <c r="C108">
        <v>42.448374620000003</v>
      </c>
      <c r="D108">
        <v>152.603163</v>
      </c>
      <c r="E108">
        <v>47.05074286</v>
      </c>
      <c r="F108">
        <v>63.104045470000003</v>
      </c>
      <c r="G108">
        <v>43.96333972</v>
      </c>
      <c r="H108">
        <v>20.843943629999998</v>
      </c>
      <c r="I108">
        <v>74.992934300000002</v>
      </c>
      <c r="J108">
        <v>23.119396099999999</v>
      </c>
      <c r="K108">
        <v>31.029594580000001</v>
      </c>
    </row>
    <row r="109" spans="1:11" x14ac:dyDescent="0.2">
      <c r="A109" t="s">
        <v>118</v>
      </c>
      <c r="B109">
        <v>0</v>
      </c>
      <c r="C109">
        <v>0</v>
      </c>
      <c r="D109">
        <v>0</v>
      </c>
      <c r="E109">
        <v>0</v>
      </c>
      <c r="F109">
        <v>0</v>
      </c>
      <c r="G109">
        <v>0</v>
      </c>
      <c r="H109">
        <v>0</v>
      </c>
      <c r="I109">
        <v>0</v>
      </c>
      <c r="J109">
        <v>0</v>
      </c>
      <c r="K109">
        <v>0</v>
      </c>
    </row>
    <row r="110" spans="1:11" x14ac:dyDescent="0.2">
      <c r="A110" t="s">
        <v>119</v>
      </c>
      <c r="B110">
        <v>118.5940267</v>
      </c>
      <c r="C110">
        <v>58.43846164</v>
      </c>
      <c r="D110">
        <v>188.63659129999999</v>
      </c>
      <c r="E110">
        <v>60.155565060000001</v>
      </c>
      <c r="F110">
        <v>70.042564589999998</v>
      </c>
      <c r="G110">
        <v>45.43829255</v>
      </c>
      <c r="H110">
        <v>22.417504260000001</v>
      </c>
      <c r="I110">
        <v>72.165582360000002</v>
      </c>
      <c r="J110">
        <v>23.020788289999999</v>
      </c>
      <c r="K110">
        <v>26.727289819999999</v>
      </c>
    </row>
    <row r="111" spans="1:11" x14ac:dyDescent="0.2">
      <c r="A111" t="s">
        <v>120</v>
      </c>
      <c r="B111">
        <v>21.376551639999999</v>
      </c>
      <c r="C111">
        <v>9.09841956</v>
      </c>
      <c r="D111">
        <v>36.608714139999996</v>
      </c>
      <c r="E111">
        <v>12.278132080000001</v>
      </c>
      <c r="F111">
        <v>15.232162499999999</v>
      </c>
      <c r="G111">
        <v>9.5914021999999992</v>
      </c>
      <c r="H111">
        <v>4.0835406389999998</v>
      </c>
      <c r="I111">
        <v>16.420867090000002</v>
      </c>
      <c r="J111">
        <v>5.5078615610000003</v>
      </c>
      <c r="K111">
        <v>6.8294648929999999</v>
      </c>
    </row>
    <row r="112" spans="1:11" x14ac:dyDescent="0.2">
      <c r="A112" t="s">
        <v>121</v>
      </c>
      <c r="B112">
        <v>0</v>
      </c>
      <c r="C112">
        <v>0</v>
      </c>
      <c r="D112">
        <v>0</v>
      </c>
      <c r="E112">
        <v>0</v>
      </c>
      <c r="F112">
        <v>0</v>
      </c>
      <c r="G112">
        <v>0</v>
      </c>
      <c r="H112">
        <v>0</v>
      </c>
      <c r="I112">
        <v>0</v>
      </c>
      <c r="J112">
        <v>0</v>
      </c>
      <c r="K112">
        <v>0</v>
      </c>
    </row>
    <row r="113" spans="1:11" x14ac:dyDescent="0.2">
      <c r="A113" t="s">
        <v>122</v>
      </c>
      <c r="B113">
        <v>216.21924490000001</v>
      </c>
      <c r="C113">
        <v>70.301032960000001</v>
      </c>
      <c r="D113">
        <v>422.13010930000002</v>
      </c>
      <c r="E113">
        <v>145.91821189999999</v>
      </c>
      <c r="F113">
        <v>205.9108645</v>
      </c>
      <c r="G113">
        <v>79.190007399999999</v>
      </c>
      <c r="H113">
        <v>25.78097558</v>
      </c>
      <c r="I113">
        <v>154.3386026</v>
      </c>
      <c r="J113">
        <v>53.409031820000003</v>
      </c>
      <c r="K113">
        <v>75.148595150000006</v>
      </c>
    </row>
    <row r="114" spans="1:11" x14ac:dyDescent="0.2">
      <c r="A114" t="s">
        <v>123</v>
      </c>
      <c r="B114">
        <v>0</v>
      </c>
      <c r="C114">
        <v>0</v>
      </c>
      <c r="D114">
        <v>0</v>
      </c>
      <c r="E114">
        <v>0</v>
      </c>
      <c r="F114">
        <v>0</v>
      </c>
      <c r="G114">
        <v>0</v>
      </c>
      <c r="H114">
        <v>0</v>
      </c>
      <c r="I114">
        <v>0</v>
      </c>
      <c r="J114">
        <v>0</v>
      </c>
      <c r="K114">
        <v>0</v>
      </c>
    </row>
    <row r="115" spans="1:11" x14ac:dyDescent="0.2">
      <c r="A115" t="s">
        <v>124</v>
      </c>
      <c r="B115">
        <v>0</v>
      </c>
      <c r="C115">
        <v>0</v>
      </c>
      <c r="D115">
        <v>0</v>
      </c>
      <c r="E115">
        <v>0</v>
      </c>
      <c r="F115">
        <v>0</v>
      </c>
      <c r="G115">
        <v>0</v>
      </c>
      <c r="H115">
        <v>0</v>
      </c>
      <c r="I115">
        <v>0</v>
      </c>
      <c r="J115">
        <v>0</v>
      </c>
      <c r="K115">
        <v>0</v>
      </c>
    </row>
    <row r="116" spans="1:11" x14ac:dyDescent="0.2">
      <c r="A116" t="s">
        <v>125</v>
      </c>
      <c r="B116">
        <v>8.1157183530000001</v>
      </c>
      <c r="C116">
        <v>4.1855908519999998</v>
      </c>
      <c r="D116">
        <v>12.63437856</v>
      </c>
      <c r="E116">
        <v>3.9301275000000002</v>
      </c>
      <c r="F116">
        <v>4.5186602110000003</v>
      </c>
      <c r="G116">
        <v>3.2367916970000001</v>
      </c>
      <c r="H116">
        <v>1.6704340470000001</v>
      </c>
      <c r="I116">
        <v>5.0352443139999998</v>
      </c>
      <c r="J116">
        <v>1.5663576509999999</v>
      </c>
      <c r="K116">
        <v>1.7984526169999999</v>
      </c>
    </row>
    <row r="117" spans="1:11" x14ac:dyDescent="0.2">
      <c r="A117" t="s">
        <v>126</v>
      </c>
      <c r="B117">
        <v>0</v>
      </c>
      <c r="C117">
        <v>0</v>
      </c>
      <c r="D117">
        <v>0</v>
      </c>
      <c r="E117">
        <v>0</v>
      </c>
      <c r="F117">
        <v>0</v>
      </c>
      <c r="G117">
        <v>0</v>
      </c>
      <c r="H117">
        <v>0</v>
      </c>
      <c r="I117">
        <v>0</v>
      </c>
      <c r="J117">
        <v>0</v>
      </c>
      <c r="K117">
        <v>0</v>
      </c>
    </row>
    <row r="118" spans="1:11" x14ac:dyDescent="0.2">
      <c r="A118" t="s">
        <v>127</v>
      </c>
      <c r="B118">
        <v>0</v>
      </c>
      <c r="C118">
        <v>0</v>
      </c>
      <c r="D118">
        <v>0</v>
      </c>
      <c r="E118">
        <v>0</v>
      </c>
      <c r="F118">
        <v>0</v>
      </c>
      <c r="G118">
        <v>0</v>
      </c>
      <c r="H118">
        <v>0</v>
      </c>
      <c r="I118">
        <v>0</v>
      </c>
      <c r="J118">
        <v>0</v>
      </c>
      <c r="K118">
        <v>0</v>
      </c>
    </row>
    <row r="119" spans="1:11" x14ac:dyDescent="0.2">
      <c r="A119" t="s">
        <v>128</v>
      </c>
      <c r="B119">
        <v>1901.3771159999999</v>
      </c>
      <c r="C119">
        <v>925.04710450000005</v>
      </c>
      <c r="D119">
        <v>2949.3064469999999</v>
      </c>
      <c r="E119">
        <v>976.3300117</v>
      </c>
      <c r="F119">
        <v>1047.929331</v>
      </c>
      <c r="G119">
        <v>781.90651330000003</v>
      </c>
      <c r="H119">
        <v>383.30177029999999</v>
      </c>
      <c r="I119">
        <v>1201.2201500000001</v>
      </c>
      <c r="J119">
        <v>398.60474310000001</v>
      </c>
      <c r="K119">
        <v>419.31363670000002</v>
      </c>
    </row>
    <row r="120" spans="1:11" x14ac:dyDescent="0.2">
      <c r="A120" t="s">
        <v>129</v>
      </c>
      <c r="B120">
        <v>4.8541741119999999</v>
      </c>
      <c r="C120">
        <v>2.151253504</v>
      </c>
      <c r="D120">
        <v>8.2045849949999994</v>
      </c>
      <c r="E120">
        <v>2.7029206079999999</v>
      </c>
      <c r="F120">
        <v>3.350410884</v>
      </c>
      <c r="G120">
        <v>4.3207907929999996</v>
      </c>
      <c r="H120">
        <v>1.9148703490000001</v>
      </c>
      <c r="I120">
        <v>7.3030557839999997</v>
      </c>
      <c r="J120">
        <v>2.4059204439999999</v>
      </c>
      <c r="K120">
        <v>2.9822649910000001</v>
      </c>
    </row>
    <row r="121" spans="1:11" x14ac:dyDescent="0.2">
      <c r="A121" t="s">
        <v>130</v>
      </c>
      <c r="B121">
        <v>29.613419029999999</v>
      </c>
      <c r="C121">
        <v>12.11491798</v>
      </c>
      <c r="D121">
        <v>50.84234455</v>
      </c>
      <c r="E121">
        <v>17.498501050000002</v>
      </c>
      <c r="F121">
        <v>21.228925520000001</v>
      </c>
      <c r="G121">
        <v>0.27729801399999998</v>
      </c>
      <c r="H121">
        <v>0.114004225</v>
      </c>
      <c r="I121">
        <v>0.47304655899999998</v>
      </c>
      <c r="J121">
        <v>0.16329378999999999</v>
      </c>
      <c r="K121">
        <v>0.195748545</v>
      </c>
    </row>
    <row r="122" spans="1:11" x14ac:dyDescent="0.2">
      <c r="A122" t="s">
        <v>131</v>
      </c>
      <c r="B122">
        <v>0</v>
      </c>
      <c r="C122">
        <v>0</v>
      </c>
      <c r="D122">
        <v>0</v>
      </c>
      <c r="E122">
        <v>0</v>
      </c>
      <c r="F122">
        <v>0</v>
      </c>
      <c r="G122">
        <v>0</v>
      </c>
      <c r="H122">
        <v>0</v>
      </c>
      <c r="I122">
        <v>0</v>
      </c>
      <c r="J122">
        <v>0</v>
      </c>
      <c r="K122">
        <v>0</v>
      </c>
    </row>
    <row r="123" spans="1:11" x14ac:dyDescent="0.2">
      <c r="A123" t="s">
        <v>132</v>
      </c>
      <c r="B123">
        <v>0</v>
      </c>
      <c r="C123">
        <v>0</v>
      </c>
      <c r="D123">
        <v>0</v>
      </c>
      <c r="E123">
        <v>0</v>
      </c>
      <c r="F123">
        <v>0</v>
      </c>
      <c r="G123">
        <v>0</v>
      </c>
      <c r="H123">
        <v>0</v>
      </c>
      <c r="I123">
        <v>0</v>
      </c>
      <c r="J123">
        <v>0</v>
      </c>
      <c r="K123">
        <v>0</v>
      </c>
    </row>
    <row r="124" spans="1:11" x14ac:dyDescent="0.2">
      <c r="A124" t="s">
        <v>133</v>
      </c>
      <c r="B124">
        <v>0</v>
      </c>
      <c r="C124">
        <v>0</v>
      </c>
      <c r="D124">
        <v>0</v>
      </c>
      <c r="E124">
        <v>0</v>
      </c>
      <c r="F124">
        <v>0</v>
      </c>
      <c r="G124">
        <v>0</v>
      </c>
      <c r="H124">
        <v>0</v>
      </c>
      <c r="I124">
        <v>0</v>
      </c>
      <c r="J124">
        <v>0</v>
      </c>
      <c r="K124">
        <v>0</v>
      </c>
    </row>
    <row r="125" spans="1:11" x14ac:dyDescent="0.2">
      <c r="A125" t="s">
        <v>134</v>
      </c>
      <c r="B125">
        <v>2.1163801999999999E-2</v>
      </c>
      <c r="C125">
        <v>1.0477614999999999E-2</v>
      </c>
      <c r="D125">
        <v>3.5073576000000002E-2</v>
      </c>
      <c r="E125">
        <v>1.0686187E-2</v>
      </c>
      <c r="F125">
        <v>1.3909774E-2</v>
      </c>
      <c r="G125">
        <v>1.5812433000000001E-2</v>
      </c>
      <c r="H125">
        <v>7.8290809999999999E-3</v>
      </c>
      <c r="I125">
        <v>2.6202191E-2</v>
      </c>
      <c r="J125">
        <v>7.9833509999999996E-3</v>
      </c>
      <c r="K125">
        <v>1.0389758000000001E-2</v>
      </c>
    </row>
    <row r="126" spans="1:11" x14ac:dyDescent="0.2">
      <c r="A126" t="s">
        <v>135</v>
      </c>
      <c r="B126">
        <v>0</v>
      </c>
      <c r="C126">
        <v>0</v>
      </c>
      <c r="D126">
        <v>0</v>
      </c>
      <c r="E126">
        <v>0</v>
      </c>
      <c r="F126">
        <v>0</v>
      </c>
      <c r="G126">
        <v>0</v>
      </c>
      <c r="H126">
        <v>0</v>
      </c>
      <c r="I126">
        <v>0</v>
      </c>
      <c r="J126">
        <v>0</v>
      </c>
      <c r="K126">
        <v>0</v>
      </c>
    </row>
    <row r="127" spans="1:11" x14ac:dyDescent="0.2">
      <c r="A127" t="s">
        <v>136</v>
      </c>
      <c r="B127">
        <v>0</v>
      </c>
      <c r="C127">
        <v>0</v>
      </c>
      <c r="D127">
        <v>0</v>
      </c>
      <c r="E127">
        <v>0</v>
      </c>
      <c r="F127">
        <v>0</v>
      </c>
      <c r="G127">
        <v>0</v>
      </c>
      <c r="H127">
        <v>0</v>
      </c>
      <c r="I127">
        <v>0</v>
      </c>
      <c r="J127">
        <v>0</v>
      </c>
      <c r="K127">
        <v>0</v>
      </c>
    </row>
    <row r="128" spans="1:11" x14ac:dyDescent="0.2">
      <c r="A128" t="s">
        <v>137</v>
      </c>
      <c r="B128">
        <v>1746.785453</v>
      </c>
      <c r="C128">
        <v>810.54306469999995</v>
      </c>
      <c r="D128">
        <v>2905.9075659999999</v>
      </c>
      <c r="E128">
        <v>936.24238830000002</v>
      </c>
      <c r="F128">
        <v>1159.1221129999999</v>
      </c>
      <c r="G128">
        <v>808.79957300000001</v>
      </c>
      <c r="H128">
        <v>375.75242040000001</v>
      </c>
      <c r="I128">
        <v>1343.7293340000001</v>
      </c>
      <c r="J128">
        <v>433.04715270000003</v>
      </c>
      <c r="K128">
        <v>534.92976060000001</v>
      </c>
    </row>
    <row r="129" spans="1:11" x14ac:dyDescent="0.2">
      <c r="A129" t="s">
        <v>138</v>
      </c>
      <c r="B129">
        <v>52.423160490000001</v>
      </c>
      <c r="C129">
        <v>17.222436030000001</v>
      </c>
      <c r="D129">
        <v>95.906076139999996</v>
      </c>
      <c r="E129">
        <v>35.200724460000004</v>
      </c>
      <c r="F129">
        <v>43.482915650000002</v>
      </c>
      <c r="G129">
        <v>27.62203762</v>
      </c>
      <c r="H129">
        <v>9.0763253650000006</v>
      </c>
      <c r="I129">
        <v>50.522586420000003</v>
      </c>
      <c r="J129">
        <v>18.545712250000001</v>
      </c>
      <c r="K129">
        <v>22.900548799999999</v>
      </c>
    </row>
    <row r="130" spans="1:11" x14ac:dyDescent="0.2">
      <c r="A130" t="s">
        <v>139</v>
      </c>
      <c r="B130">
        <v>54.876777390000001</v>
      </c>
      <c r="C130">
        <v>28.858753969999999</v>
      </c>
      <c r="D130">
        <v>85.276093399999993</v>
      </c>
      <c r="E130">
        <v>26.018023419999999</v>
      </c>
      <c r="F130">
        <v>30.39931601</v>
      </c>
      <c r="G130">
        <v>24.31860314</v>
      </c>
      <c r="H130">
        <v>12.795202979999999</v>
      </c>
      <c r="I130">
        <v>37.76981138</v>
      </c>
      <c r="J130">
        <v>11.52340016</v>
      </c>
      <c r="K130">
        <v>13.45120824</v>
      </c>
    </row>
    <row r="131" spans="1:11" x14ac:dyDescent="0.2">
      <c r="A131" t="s">
        <v>140</v>
      </c>
      <c r="B131">
        <v>30.42652906</v>
      </c>
      <c r="C131">
        <v>9.7204269169999993</v>
      </c>
      <c r="D131">
        <v>56.733339549999997</v>
      </c>
      <c r="E131">
        <v>20.706102139999999</v>
      </c>
      <c r="F131">
        <v>26.30681049</v>
      </c>
      <c r="G131">
        <v>12.08701872</v>
      </c>
      <c r="H131">
        <v>3.8660141669999999</v>
      </c>
      <c r="I131">
        <v>22.50771675</v>
      </c>
      <c r="J131">
        <v>8.221004551</v>
      </c>
      <c r="K131">
        <v>10.420698030000001</v>
      </c>
    </row>
    <row r="132" spans="1:11" x14ac:dyDescent="0.2">
      <c r="A132" t="s">
        <v>141</v>
      </c>
      <c r="B132">
        <v>1587.128457</v>
      </c>
      <c r="C132">
        <v>665.69414280000001</v>
      </c>
      <c r="D132">
        <v>2659.527333</v>
      </c>
      <c r="E132">
        <v>921.43431380000004</v>
      </c>
      <c r="F132">
        <v>1072.398876</v>
      </c>
      <c r="G132">
        <v>529.57195720000004</v>
      </c>
      <c r="H132">
        <v>222.4030224</v>
      </c>
      <c r="I132">
        <v>885.77404520000005</v>
      </c>
      <c r="J132">
        <v>307.16893479999999</v>
      </c>
      <c r="K132">
        <v>356.20208810000003</v>
      </c>
    </row>
    <row r="133" spans="1:11" x14ac:dyDescent="0.2">
      <c r="A133" t="s">
        <v>142</v>
      </c>
      <c r="B133">
        <v>0</v>
      </c>
      <c r="C133">
        <v>0</v>
      </c>
      <c r="D133">
        <v>0</v>
      </c>
      <c r="E133">
        <v>0</v>
      </c>
      <c r="F133">
        <v>0</v>
      </c>
      <c r="G133">
        <v>0</v>
      </c>
      <c r="H133">
        <v>0</v>
      </c>
      <c r="I133">
        <v>0</v>
      </c>
      <c r="J133">
        <v>0</v>
      </c>
      <c r="K133">
        <v>0</v>
      </c>
    </row>
    <row r="134" spans="1:11" x14ac:dyDescent="0.2">
      <c r="A134" t="s">
        <v>143</v>
      </c>
      <c r="B134">
        <v>1133.0922210000001</v>
      </c>
      <c r="C134">
        <v>581.47441479999998</v>
      </c>
      <c r="D134">
        <v>1803.481976</v>
      </c>
      <c r="E134">
        <v>551.61780669999996</v>
      </c>
      <c r="F134">
        <v>670.38975470000003</v>
      </c>
      <c r="G134">
        <v>516.52032299999996</v>
      </c>
      <c r="H134">
        <v>265.09497850000002</v>
      </c>
      <c r="I134">
        <v>822.02881749999995</v>
      </c>
      <c r="J134">
        <v>251.42534449999999</v>
      </c>
      <c r="K134">
        <v>305.50849449999998</v>
      </c>
    </row>
    <row r="135" spans="1:11" x14ac:dyDescent="0.2">
      <c r="A135" t="s">
        <v>144</v>
      </c>
      <c r="B135">
        <v>21.67463476</v>
      </c>
      <c r="C135">
        <v>9.3195550310000002</v>
      </c>
      <c r="D135">
        <v>37.789450950000003</v>
      </c>
      <c r="E135">
        <v>12.35507973</v>
      </c>
      <c r="F135">
        <v>16.114816189999999</v>
      </c>
      <c r="G135">
        <v>9.3767388100000009</v>
      </c>
      <c r="H135">
        <v>4.0338251740000004</v>
      </c>
      <c r="I135">
        <v>16.33936886</v>
      </c>
      <c r="J135">
        <v>5.3429136369999997</v>
      </c>
      <c r="K135">
        <v>6.9626300519999997</v>
      </c>
    </row>
    <row r="136" spans="1:11" x14ac:dyDescent="0.2">
      <c r="A136" t="s">
        <v>145</v>
      </c>
      <c r="B136">
        <v>174.19755420000001</v>
      </c>
      <c r="C136">
        <v>89.627601580000004</v>
      </c>
      <c r="D136">
        <v>277.63522180000001</v>
      </c>
      <c r="E136">
        <v>84.569952610000001</v>
      </c>
      <c r="F136">
        <v>103.4376676</v>
      </c>
      <c r="G136">
        <v>78.470713860000004</v>
      </c>
      <c r="H136">
        <v>40.389879190000002</v>
      </c>
      <c r="I136">
        <v>125.0149134</v>
      </c>
      <c r="J136">
        <v>38.080834670000002</v>
      </c>
      <c r="K136">
        <v>46.544199570000004</v>
      </c>
    </row>
    <row r="137" spans="1:11" x14ac:dyDescent="0.2">
      <c r="A137" t="s">
        <v>146</v>
      </c>
      <c r="B137">
        <v>5.9711125960000002</v>
      </c>
      <c r="C137">
        <v>2.8441812949999998</v>
      </c>
      <c r="D137">
        <v>9.4559975699999992</v>
      </c>
      <c r="E137">
        <v>3.1269313009999999</v>
      </c>
      <c r="F137">
        <v>3.4848849730000002</v>
      </c>
      <c r="G137">
        <v>-1.3423958359999999</v>
      </c>
      <c r="H137">
        <v>-2.125227352</v>
      </c>
      <c r="I137">
        <v>-0.63956753099999997</v>
      </c>
      <c r="J137">
        <v>0.78283151500000003</v>
      </c>
      <c r="K137">
        <v>0.70282830500000004</v>
      </c>
    </row>
    <row r="138" spans="1:11" x14ac:dyDescent="0.2">
      <c r="A138" t="s">
        <v>147</v>
      </c>
      <c r="B138">
        <v>0</v>
      </c>
      <c r="C138">
        <v>0</v>
      </c>
      <c r="D138">
        <v>0</v>
      </c>
      <c r="E138">
        <v>0</v>
      </c>
      <c r="F138">
        <v>0</v>
      </c>
      <c r="G138">
        <v>0</v>
      </c>
      <c r="H138">
        <v>0</v>
      </c>
      <c r="I138">
        <v>0</v>
      </c>
      <c r="J138">
        <v>0</v>
      </c>
      <c r="K138">
        <v>0</v>
      </c>
    </row>
    <row r="139" spans="1:11" x14ac:dyDescent="0.2">
      <c r="A139" t="s">
        <v>148</v>
      </c>
      <c r="B139">
        <v>0</v>
      </c>
      <c r="C139">
        <v>0</v>
      </c>
      <c r="D139">
        <v>0</v>
      </c>
      <c r="E139">
        <v>0</v>
      </c>
      <c r="F139">
        <v>0</v>
      </c>
      <c r="G139">
        <v>0</v>
      </c>
      <c r="H139">
        <v>0</v>
      </c>
      <c r="I139">
        <v>0</v>
      </c>
      <c r="J139">
        <v>0</v>
      </c>
      <c r="K139">
        <v>0</v>
      </c>
    </row>
    <row r="140" spans="1:11" x14ac:dyDescent="0.2">
      <c r="A140" t="s">
        <v>149</v>
      </c>
      <c r="B140">
        <v>0</v>
      </c>
      <c r="C140">
        <v>0</v>
      </c>
      <c r="D140">
        <v>0</v>
      </c>
      <c r="E140">
        <v>0</v>
      </c>
      <c r="F140">
        <v>0</v>
      </c>
      <c r="G140">
        <v>0</v>
      </c>
      <c r="H140">
        <v>0</v>
      </c>
      <c r="I140">
        <v>0</v>
      </c>
      <c r="J140">
        <v>0</v>
      </c>
      <c r="K140">
        <v>0</v>
      </c>
    </row>
    <row r="141" spans="1:11" x14ac:dyDescent="0.2">
      <c r="A141" t="s">
        <v>150</v>
      </c>
      <c r="B141">
        <v>0</v>
      </c>
      <c r="C141">
        <v>0</v>
      </c>
      <c r="D141">
        <v>0</v>
      </c>
      <c r="E141">
        <v>0</v>
      </c>
      <c r="F141">
        <v>0</v>
      </c>
      <c r="G141">
        <v>0</v>
      </c>
      <c r="H141">
        <v>0</v>
      </c>
      <c r="I141">
        <v>0</v>
      </c>
      <c r="J141">
        <v>0</v>
      </c>
      <c r="K141">
        <v>0</v>
      </c>
    </row>
    <row r="142" spans="1:11" x14ac:dyDescent="0.2">
      <c r="A142" t="s">
        <v>151</v>
      </c>
      <c r="B142">
        <v>107.4159418</v>
      </c>
      <c r="C142">
        <v>57.416953489999997</v>
      </c>
      <c r="D142">
        <v>169.07553279999999</v>
      </c>
      <c r="E142">
        <v>49.998988339999997</v>
      </c>
      <c r="F142">
        <v>61.659590950000002</v>
      </c>
      <c r="G142">
        <v>50.394666950000001</v>
      </c>
      <c r="H142">
        <v>26.941339729999999</v>
      </c>
      <c r="I142">
        <v>79.311269289999998</v>
      </c>
      <c r="J142">
        <v>23.453327210000001</v>
      </c>
      <c r="K142">
        <v>28.916602340000001</v>
      </c>
    </row>
    <row r="143" spans="1:11" x14ac:dyDescent="0.2">
      <c r="A143" t="s">
        <v>152</v>
      </c>
      <c r="B143">
        <v>1047.8165919999999</v>
      </c>
      <c r="C143">
        <v>501.12969099999998</v>
      </c>
      <c r="D143">
        <v>1749.9487489999999</v>
      </c>
      <c r="E143">
        <v>546.68690130000005</v>
      </c>
      <c r="F143">
        <v>702.13215649999995</v>
      </c>
      <c r="G143">
        <v>477.00459899999998</v>
      </c>
      <c r="H143">
        <v>228.29347799999999</v>
      </c>
      <c r="I143">
        <v>795.97153949999995</v>
      </c>
      <c r="J143">
        <v>248.71112099999999</v>
      </c>
      <c r="K143">
        <v>318.96694050000002</v>
      </c>
    </row>
    <row r="144" spans="1:11" x14ac:dyDescent="0.2">
      <c r="A144" t="s">
        <v>153</v>
      </c>
      <c r="B144">
        <v>0</v>
      </c>
      <c r="C144">
        <v>0</v>
      </c>
      <c r="D144">
        <v>0</v>
      </c>
      <c r="E144">
        <v>0</v>
      </c>
      <c r="F144">
        <v>0</v>
      </c>
      <c r="G144">
        <v>0</v>
      </c>
      <c r="H144">
        <v>0</v>
      </c>
      <c r="I144">
        <v>0</v>
      </c>
      <c r="J144">
        <v>0</v>
      </c>
      <c r="K144">
        <v>0</v>
      </c>
    </row>
    <row r="145" spans="1:11" x14ac:dyDescent="0.2">
      <c r="A145" t="s">
        <v>154</v>
      </c>
      <c r="B145">
        <v>2.1390512629999998</v>
      </c>
      <c r="C145">
        <v>0.93217291099999999</v>
      </c>
      <c r="D145">
        <v>3.561185901</v>
      </c>
      <c r="E145">
        <v>1.2068783519999999</v>
      </c>
      <c r="F145">
        <v>1.422134638</v>
      </c>
      <c r="G145">
        <v>2.1372407830000002</v>
      </c>
      <c r="H145">
        <v>0.93138414300000005</v>
      </c>
      <c r="I145">
        <v>3.5581707869999999</v>
      </c>
      <c r="J145">
        <v>1.205856641</v>
      </c>
      <c r="K145">
        <v>1.4209300039999999</v>
      </c>
    </row>
    <row r="146" spans="1:11" x14ac:dyDescent="0.2">
      <c r="A146" t="s">
        <v>155</v>
      </c>
      <c r="B146">
        <v>119.215829</v>
      </c>
      <c r="C146">
        <v>43.883493250000001</v>
      </c>
      <c r="D146">
        <v>201.28886230000001</v>
      </c>
      <c r="E146">
        <v>75.332335749999999</v>
      </c>
      <c r="F146">
        <v>82.073033339999995</v>
      </c>
      <c r="G146">
        <v>-0.65491070699999998</v>
      </c>
      <c r="H146">
        <v>-0.46546574400000001</v>
      </c>
      <c r="I146">
        <v>0.19624686</v>
      </c>
      <c r="J146">
        <v>-0.18944496199999999</v>
      </c>
      <c r="K146">
        <v>0.85115756600000003</v>
      </c>
    </row>
    <row r="147" spans="1:11" x14ac:dyDescent="0.2">
      <c r="A147" t="s">
        <v>156</v>
      </c>
      <c r="B147">
        <v>4380.3983369999996</v>
      </c>
      <c r="C147">
        <v>2116.7392749999999</v>
      </c>
      <c r="D147">
        <v>7285.094083</v>
      </c>
      <c r="E147">
        <v>2263.6590630000001</v>
      </c>
      <c r="F147">
        <v>2904.695745</v>
      </c>
      <c r="G147">
        <v>1716.6078419999999</v>
      </c>
      <c r="H147">
        <v>831.58127560000003</v>
      </c>
      <c r="I147">
        <v>2847.5597170000001</v>
      </c>
      <c r="J147">
        <v>885.026566</v>
      </c>
      <c r="K147">
        <v>1130.951875</v>
      </c>
    </row>
    <row r="148" spans="1:11" x14ac:dyDescent="0.2">
      <c r="A148" t="s">
        <v>157</v>
      </c>
      <c r="B148">
        <v>0</v>
      </c>
      <c r="C148">
        <v>0</v>
      </c>
      <c r="D148">
        <v>0</v>
      </c>
      <c r="E148">
        <v>0</v>
      </c>
      <c r="F148">
        <v>0</v>
      </c>
      <c r="G148">
        <v>0</v>
      </c>
      <c r="H148">
        <v>0</v>
      </c>
      <c r="I148">
        <v>0</v>
      </c>
      <c r="J148">
        <v>0</v>
      </c>
      <c r="K148">
        <v>0</v>
      </c>
    </row>
    <row r="149" spans="1:11" x14ac:dyDescent="0.2">
      <c r="A149" t="s">
        <v>158</v>
      </c>
      <c r="B149">
        <v>0</v>
      </c>
      <c r="C149">
        <v>0</v>
      </c>
      <c r="D149">
        <v>0</v>
      </c>
      <c r="E149">
        <v>0</v>
      </c>
      <c r="F149">
        <v>0</v>
      </c>
      <c r="G149">
        <v>0</v>
      </c>
      <c r="H149">
        <v>0</v>
      </c>
      <c r="I149">
        <v>0</v>
      </c>
      <c r="J149">
        <v>0</v>
      </c>
      <c r="K149">
        <v>0</v>
      </c>
    </row>
    <row r="150" spans="1:11" x14ac:dyDescent="0.2">
      <c r="A150" t="s">
        <v>159</v>
      </c>
      <c r="B150">
        <v>22.220705689999999</v>
      </c>
      <c r="C150">
        <v>10.45870163</v>
      </c>
      <c r="D150">
        <v>37.486266469999997</v>
      </c>
      <c r="E150">
        <v>11.762004060000001</v>
      </c>
      <c r="F150">
        <v>15.265560779999999</v>
      </c>
      <c r="G150">
        <v>10.465924770000001</v>
      </c>
      <c r="H150">
        <v>4.9263262230000002</v>
      </c>
      <c r="I150">
        <v>17.654741439999999</v>
      </c>
      <c r="J150">
        <v>5.5395985420000002</v>
      </c>
      <c r="K150">
        <v>7.1888166770000002</v>
      </c>
    </row>
    <row r="151" spans="1:11" x14ac:dyDescent="0.2">
      <c r="A151" t="s">
        <v>160</v>
      </c>
      <c r="B151">
        <v>54.862478039999999</v>
      </c>
      <c r="C151">
        <v>28.45002787</v>
      </c>
      <c r="D151">
        <v>89.306686909999996</v>
      </c>
      <c r="E151">
        <v>26.41245017</v>
      </c>
      <c r="F151">
        <v>34.444208869999997</v>
      </c>
      <c r="G151">
        <v>24.885759090000001</v>
      </c>
      <c r="H151">
        <v>12.92731257</v>
      </c>
      <c r="I151">
        <v>40.437775139999999</v>
      </c>
      <c r="J151">
        <v>11.958446520000001</v>
      </c>
      <c r="K151">
        <v>15.552016050000001</v>
      </c>
    </row>
    <row r="152" spans="1:11" x14ac:dyDescent="0.2">
      <c r="A152" t="s">
        <v>161</v>
      </c>
      <c r="B152">
        <v>624.2861054</v>
      </c>
      <c r="C152">
        <v>252.05731650000001</v>
      </c>
      <c r="D152">
        <v>1075.252868</v>
      </c>
      <c r="E152">
        <v>372.22878889999998</v>
      </c>
      <c r="F152">
        <v>450.96676289999999</v>
      </c>
      <c r="G152">
        <v>254.4085718</v>
      </c>
      <c r="H152">
        <v>102.8434924</v>
      </c>
      <c r="I152">
        <v>437.42921389999998</v>
      </c>
      <c r="J152">
        <v>151.56507930000001</v>
      </c>
      <c r="K152">
        <v>183.0206421</v>
      </c>
    </row>
    <row r="153" spans="1:11" x14ac:dyDescent="0.2">
      <c r="A153" t="s">
        <v>162</v>
      </c>
      <c r="B153">
        <v>443.63254360000002</v>
      </c>
      <c r="C153">
        <v>157.50386810000001</v>
      </c>
      <c r="D153">
        <v>899.38725309999995</v>
      </c>
      <c r="E153">
        <v>286.12867549999999</v>
      </c>
      <c r="F153">
        <v>455.75470949999999</v>
      </c>
      <c r="G153">
        <v>203.13682539999999</v>
      </c>
      <c r="H153">
        <v>72.139573600000006</v>
      </c>
      <c r="I153">
        <v>411.65346269999998</v>
      </c>
      <c r="J153">
        <v>130.99725179999999</v>
      </c>
      <c r="K153">
        <v>208.51663730000001</v>
      </c>
    </row>
    <row r="154" spans="1:11" x14ac:dyDescent="0.2">
      <c r="A154" t="s">
        <v>163</v>
      </c>
      <c r="B154">
        <v>646.40541229999997</v>
      </c>
      <c r="C154">
        <v>261.63451759999998</v>
      </c>
      <c r="D154">
        <v>1110.9929689999999</v>
      </c>
      <c r="E154">
        <v>384.77089469999999</v>
      </c>
      <c r="F154">
        <v>464.587557</v>
      </c>
      <c r="G154">
        <v>206.641605</v>
      </c>
      <c r="H154">
        <v>83.861743709999999</v>
      </c>
      <c r="I154">
        <v>353.9920869</v>
      </c>
      <c r="J154">
        <v>122.77986129999999</v>
      </c>
      <c r="K154">
        <v>147.35048190000001</v>
      </c>
    </row>
    <row r="155" spans="1:11" x14ac:dyDescent="0.2">
      <c r="A155" t="s">
        <v>164</v>
      </c>
      <c r="B155">
        <v>0</v>
      </c>
      <c r="C155">
        <v>0</v>
      </c>
      <c r="D155">
        <v>0</v>
      </c>
      <c r="E155">
        <v>0</v>
      </c>
      <c r="F155">
        <v>0</v>
      </c>
      <c r="G155">
        <v>0</v>
      </c>
      <c r="H155">
        <v>0</v>
      </c>
      <c r="I155">
        <v>0</v>
      </c>
      <c r="J155">
        <v>0</v>
      </c>
      <c r="K155">
        <v>0</v>
      </c>
    </row>
    <row r="156" spans="1:11" x14ac:dyDescent="0.2">
      <c r="A156" t="s">
        <v>165</v>
      </c>
      <c r="B156">
        <v>-1.9143964099999999</v>
      </c>
      <c r="C156">
        <v>-3.0913941660000002</v>
      </c>
      <c r="D156">
        <v>-0.94398761799999997</v>
      </c>
      <c r="E156">
        <f>B156-C156</f>
        <v>1.1769977560000002</v>
      </c>
      <c r="F156">
        <f>D156-B156</f>
        <v>0.97040879199999996</v>
      </c>
      <c r="G156">
        <v>-2.0280488129999998</v>
      </c>
      <c r="H156">
        <v>-3.2659310349999999</v>
      </c>
      <c r="I156">
        <v>-1.002589406</v>
      </c>
      <c r="J156">
        <v>1.2378822220000001</v>
      </c>
      <c r="K156">
        <v>1.025459407</v>
      </c>
    </row>
    <row r="157" spans="1:11" x14ac:dyDescent="0.2">
      <c r="A157" t="s">
        <v>166</v>
      </c>
      <c r="B157">
        <v>529.89617969999995</v>
      </c>
      <c r="C157">
        <v>245.53791559999999</v>
      </c>
      <c r="D157">
        <v>920.05761440000003</v>
      </c>
      <c r="E157">
        <v>284.35826400000002</v>
      </c>
      <c r="F157">
        <v>390.16143479999999</v>
      </c>
      <c r="G157">
        <v>-341.13769739999998</v>
      </c>
      <c r="H157">
        <v>-601.46436649999998</v>
      </c>
      <c r="I157">
        <v>-155.94408519999999</v>
      </c>
      <c r="J157">
        <f>G157-H157</f>
        <v>260.3266691</v>
      </c>
      <c r="K157">
        <v>185.19361219999999</v>
      </c>
    </row>
    <row r="158" spans="1:11" x14ac:dyDescent="0.2">
      <c r="A158" t="s">
        <v>167</v>
      </c>
      <c r="B158">
        <v>0</v>
      </c>
      <c r="C158">
        <v>0</v>
      </c>
      <c r="D158">
        <v>0</v>
      </c>
      <c r="E158">
        <v>0</v>
      </c>
      <c r="F158">
        <v>0</v>
      </c>
      <c r="G158">
        <v>0</v>
      </c>
      <c r="H158">
        <v>0</v>
      </c>
      <c r="I158">
        <v>0</v>
      </c>
      <c r="J158">
        <v>0</v>
      </c>
      <c r="K158">
        <v>0</v>
      </c>
    </row>
    <row r="159" spans="1:11" x14ac:dyDescent="0.2">
      <c r="A159" t="s">
        <v>168</v>
      </c>
      <c r="B159">
        <v>468.18314329999998</v>
      </c>
      <c r="C159">
        <v>170.5011983</v>
      </c>
      <c r="D159">
        <v>801.28856959999996</v>
      </c>
      <c r="E159">
        <v>297.68194490000002</v>
      </c>
      <c r="F159">
        <v>333.10542629999998</v>
      </c>
      <c r="G159">
        <v>197.39404809999999</v>
      </c>
      <c r="H159">
        <v>71.911968150000007</v>
      </c>
      <c r="I159">
        <v>337.68202889999998</v>
      </c>
      <c r="J159">
        <v>125.48208</v>
      </c>
      <c r="K159">
        <v>140.28798080000001</v>
      </c>
    </row>
    <row r="160" spans="1:11" x14ac:dyDescent="0.2">
      <c r="A160" t="s">
        <v>169</v>
      </c>
      <c r="B160">
        <v>835.68194459999995</v>
      </c>
      <c r="C160">
        <v>350.90878179999999</v>
      </c>
      <c r="D160">
        <v>1412.690351</v>
      </c>
      <c r="E160">
        <v>484.77316280000002</v>
      </c>
      <c r="F160">
        <v>577.0084061</v>
      </c>
      <c r="G160">
        <v>379.50300299999998</v>
      </c>
      <c r="H160">
        <v>159.37376739999999</v>
      </c>
      <c r="I160">
        <v>641.44277309999995</v>
      </c>
      <c r="J160">
        <v>220.12923549999999</v>
      </c>
      <c r="K160">
        <v>261.9397702</v>
      </c>
    </row>
    <row r="161" spans="1:11" x14ac:dyDescent="0.2">
      <c r="A161" t="s">
        <v>170</v>
      </c>
      <c r="B161">
        <v>0</v>
      </c>
      <c r="C161">
        <v>0</v>
      </c>
      <c r="D161">
        <v>0</v>
      </c>
      <c r="E161">
        <v>0</v>
      </c>
      <c r="F161">
        <v>0</v>
      </c>
      <c r="G161">
        <v>0</v>
      </c>
      <c r="H161">
        <v>0</v>
      </c>
      <c r="I161">
        <v>0</v>
      </c>
      <c r="J161">
        <v>0</v>
      </c>
      <c r="K161">
        <v>0</v>
      </c>
    </row>
    <row r="162" spans="1:11" x14ac:dyDescent="0.2">
      <c r="A162" t="s">
        <v>171</v>
      </c>
      <c r="B162">
        <v>0</v>
      </c>
      <c r="C162">
        <v>0</v>
      </c>
      <c r="D162">
        <v>0</v>
      </c>
      <c r="E162">
        <v>0</v>
      </c>
      <c r="F162">
        <v>0</v>
      </c>
      <c r="G162">
        <v>0</v>
      </c>
      <c r="H162">
        <v>0</v>
      </c>
      <c r="I162">
        <v>0</v>
      </c>
      <c r="J162">
        <v>0</v>
      </c>
      <c r="K162">
        <v>0</v>
      </c>
    </row>
    <row r="163" spans="1:11" x14ac:dyDescent="0.2">
      <c r="A163" t="s">
        <v>172</v>
      </c>
      <c r="B163">
        <v>0</v>
      </c>
      <c r="C163">
        <v>0</v>
      </c>
      <c r="D163">
        <v>0</v>
      </c>
      <c r="E163">
        <v>0</v>
      </c>
      <c r="F163">
        <v>0</v>
      </c>
      <c r="G163">
        <v>0</v>
      </c>
      <c r="H163">
        <v>0</v>
      </c>
      <c r="I163">
        <v>0</v>
      </c>
      <c r="J163">
        <v>0</v>
      </c>
      <c r="K163">
        <v>0</v>
      </c>
    </row>
    <row r="164" spans="1:11" x14ac:dyDescent="0.2">
      <c r="A164" t="s">
        <v>173</v>
      </c>
      <c r="B164">
        <v>489.21015590000002</v>
      </c>
      <c r="C164">
        <v>216.33496700000001</v>
      </c>
      <c r="D164">
        <v>853.42621140000006</v>
      </c>
      <c r="E164">
        <v>272.87518879999999</v>
      </c>
      <c r="F164">
        <v>364.2160556</v>
      </c>
      <c r="G164">
        <v>166.25066369999999</v>
      </c>
      <c r="H164">
        <v>73.555701670000005</v>
      </c>
      <c r="I164">
        <v>289.83826620000002</v>
      </c>
      <c r="J164">
        <v>92.694962029999999</v>
      </c>
      <c r="K164">
        <v>123.5876025</v>
      </c>
    </row>
    <row r="165" spans="1:11" x14ac:dyDescent="0.2">
      <c r="A165" t="s">
        <v>174</v>
      </c>
      <c r="B165">
        <v>171.3199401</v>
      </c>
      <c r="C165">
        <v>81.496865499999998</v>
      </c>
      <c r="D165">
        <v>339.7046565</v>
      </c>
      <c r="E165">
        <v>89.823074550000001</v>
      </c>
      <c r="F165">
        <v>168.3847164</v>
      </c>
      <c r="G165">
        <v>92.689290650000004</v>
      </c>
      <c r="H165">
        <v>44.124312320000001</v>
      </c>
      <c r="I165">
        <v>183.6177888</v>
      </c>
      <c r="J165">
        <v>48.564978330000002</v>
      </c>
      <c r="K165">
        <v>90.928498099999999</v>
      </c>
    </row>
    <row r="166" spans="1:11" x14ac:dyDescent="0.2">
      <c r="A166" t="s">
        <v>175</v>
      </c>
      <c r="B166">
        <v>360.77962580000002</v>
      </c>
      <c r="C166">
        <v>150.2701979</v>
      </c>
      <c r="D166">
        <v>618.73280439999996</v>
      </c>
      <c r="E166">
        <v>210.5094278</v>
      </c>
      <c r="F166">
        <v>257.95317870000002</v>
      </c>
      <c r="G166">
        <v>151.31377090000001</v>
      </c>
      <c r="H166">
        <v>63.056180249999997</v>
      </c>
      <c r="I166">
        <v>259.33296739999997</v>
      </c>
      <c r="J166">
        <v>88.257590629999996</v>
      </c>
      <c r="K166">
        <v>108.01919650000001</v>
      </c>
    </row>
    <row r="167" spans="1:11" x14ac:dyDescent="0.2">
      <c r="A167" t="s">
        <v>176</v>
      </c>
      <c r="B167">
        <v>0</v>
      </c>
      <c r="C167">
        <v>0</v>
      </c>
      <c r="D167">
        <v>0</v>
      </c>
      <c r="E167">
        <v>0</v>
      </c>
      <c r="F167">
        <v>0</v>
      </c>
      <c r="G167">
        <v>0</v>
      </c>
      <c r="H167">
        <v>0</v>
      </c>
      <c r="I167">
        <v>0</v>
      </c>
      <c r="J167">
        <v>0</v>
      </c>
      <c r="K167">
        <v>0</v>
      </c>
    </row>
    <row r="168" spans="1:11" x14ac:dyDescent="0.2">
      <c r="A168" t="s">
        <v>177</v>
      </c>
      <c r="B168">
        <v>-898.37128970000003</v>
      </c>
      <c r="C168">
        <v>-1458.741217</v>
      </c>
      <c r="D168">
        <v>-545.0407725</v>
      </c>
      <c r="E168">
        <v>560.36992769999995</v>
      </c>
      <c r="F168">
        <v>353.33051719999997</v>
      </c>
      <c r="G168">
        <v>-522.53282439999998</v>
      </c>
      <c r="H168">
        <v>-854.78170590000002</v>
      </c>
      <c r="I168">
        <v>-314.95801340000003</v>
      </c>
      <c r="J168">
        <v>332.24888149999998</v>
      </c>
      <c r="K168">
        <v>207.57481100000001</v>
      </c>
    </row>
    <row r="169" spans="1:11" x14ac:dyDescent="0.2">
      <c r="A169" t="s">
        <v>178</v>
      </c>
      <c r="B169">
        <v>115.1417586</v>
      </c>
      <c r="C169">
        <v>41.933528920000001</v>
      </c>
      <c r="D169">
        <v>236.3859041</v>
      </c>
      <c r="E169">
        <v>73.208229660000001</v>
      </c>
      <c r="F169">
        <v>121.2441456</v>
      </c>
      <c r="G169">
        <v>46.296334709999996</v>
      </c>
      <c r="H169">
        <v>16.86924879</v>
      </c>
      <c r="I169">
        <v>94.968818189999993</v>
      </c>
      <c r="J169">
        <v>29.42708592</v>
      </c>
      <c r="K169">
        <v>48.672483489999998</v>
      </c>
    </row>
    <row r="170" spans="1:11" x14ac:dyDescent="0.2">
      <c r="A170" t="s">
        <v>179</v>
      </c>
      <c r="B170">
        <v>36.240639909999999</v>
      </c>
      <c r="C170">
        <v>13.7309717</v>
      </c>
      <c r="D170">
        <v>63.95871167</v>
      </c>
      <c r="E170">
        <v>22.509668210000001</v>
      </c>
      <c r="F170">
        <v>27.718071760000001</v>
      </c>
      <c r="G170">
        <v>15.40191192</v>
      </c>
      <c r="H170">
        <v>5.8381564470000002</v>
      </c>
      <c r="I170">
        <v>27.162404049999999</v>
      </c>
      <c r="J170">
        <v>9.5637554720000004</v>
      </c>
      <c r="K170">
        <v>11.760492129999999</v>
      </c>
    </row>
    <row r="171" spans="1:11" x14ac:dyDescent="0.2">
      <c r="A171" t="s">
        <v>180</v>
      </c>
      <c r="B171">
        <v>0</v>
      </c>
      <c r="C171">
        <v>0</v>
      </c>
      <c r="D171">
        <v>0</v>
      </c>
      <c r="E171">
        <v>0</v>
      </c>
      <c r="F171">
        <v>0</v>
      </c>
      <c r="G171">
        <v>0</v>
      </c>
      <c r="H171">
        <v>0</v>
      </c>
      <c r="I171">
        <v>0</v>
      </c>
      <c r="J171">
        <v>0</v>
      </c>
      <c r="K171">
        <v>0</v>
      </c>
    </row>
    <row r="172" spans="1:11" x14ac:dyDescent="0.2">
      <c r="A172" t="s">
        <v>181</v>
      </c>
      <c r="B172">
        <v>3.6959870430000001</v>
      </c>
      <c r="C172">
        <v>1.653849943</v>
      </c>
      <c r="D172">
        <v>6.1891341400000002</v>
      </c>
      <c r="E172">
        <v>2.0421371009999998</v>
      </c>
      <c r="F172">
        <v>2.493147096</v>
      </c>
      <c r="G172">
        <v>1.434237285</v>
      </c>
      <c r="H172">
        <v>0.64582033699999997</v>
      </c>
      <c r="I172">
        <v>2.3871073410000001</v>
      </c>
      <c r="J172">
        <v>0.78841694799999995</v>
      </c>
      <c r="K172">
        <v>0.95287005599999997</v>
      </c>
    </row>
    <row r="173" spans="1:11" x14ac:dyDescent="0.2">
      <c r="A173" t="s">
        <v>182</v>
      </c>
      <c r="B173">
        <v>937.95488739999996</v>
      </c>
      <c r="C173">
        <v>531.25469029999999</v>
      </c>
      <c r="D173">
        <v>1374.9126209999999</v>
      </c>
      <c r="E173">
        <v>406.700197</v>
      </c>
      <c r="F173">
        <v>436.95773400000002</v>
      </c>
      <c r="G173">
        <v>411.52275839999999</v>
      </c>
      <c r="H173">
        <v>233.3380219</v>
      </c>
      <c r="I173">
        <v>602.53746450000006</v>
      </c>
      <c r="J173">
        <v>178.18473650000001</v>
      </c>
      <c r="K173">
        <v>191.01470610000001</v>
      </c>
    </row>
    <row r="174" spans="1:11" x14ac:dyDescent="0.2">
      <c r="A174" t="s">
        <v>183</v>
      </c>
      <c r="B174">
        <v>3.4719791010000001</v>
      </c>
      <c r="C174">
        <v>1.635479702</v>
      </c>
      <c r="D174">
        <v>6.0141691870000002</v>
      </c>
      <c r="E174">
        <v>1.836499399</v>
      </c>
      <c r="F174">
        <v>2.5421900850000001</v>
      </c>
      <c r="G174">
        <v>1.9706539759999999</v>
      </c>
      <c r="H174">
        <v>0.92824828999999998</v>
      </c>
      <c r="I174">
        <v>3.4136933190000001</v>
      </c>
      <c r="J174">
        <v>1.0424056850000001</v>
      </c>
      <c r="K174">
        <v>1.443039344</v>
      </c>
    </row>
    <row r="175" spans="1:11" x14ac:dyDescent="0.2">
      <c r="A175" t="s">
        <v>184</v>
      </c>
      <c r="B175">
        <v>1509.2641739999999</v>
      </c>
      <c r="C175">
        <v>534.20411479999996</v>
      </c>
      <c r="D175">
        <v>2878.288638</v>
      </c>
      <c r="E175">
        <v>975.06005930000003</v>
      </c>
      <c r="F175">
        <v>1369.0244640000001</v>
      </c>
      <c r="G175">
        <v>301.71610040000002</v>
      </c>
      <c r="H175">
        <v>105.95837520000001</v>
      </c>
      <c r="I175">
        <v>580.87430819999997</v>
      </c>
      <c r="J175">
        <v>195.75772520000001</v>
      </c>
      <c r="K175">
        <v>279.15820780000001</v>
      </c>
    </row>
    <row r="176" spans="1:11" x14ac:dyDescent="0.2">
      <c r="A176" t="s">
        <v>185</v>
      </c>
      <c r="B176">
        <v>1888.56656</v>
      </c>
      <c r="C176">
        <v>660.11969759999999</v>
      </c>
      <c r="D176">
        <v>3871.5608870000001</v>
      </c>
      <c r="E176">
        <v>1228.4468629999999</v>
      </c>
      <c r="F176">
        <v>1982.9943270000001</v>
      </c>
      <c r="G176">
        <v>822.71326599999998</v>
      </c>
      <c r="H176">
        <v>288.520961</v>
      </c>
      <c r="I176">
        <v>1679.539227</v>
      </c>
      <c r="J176">
        <v>534.19230500000003</v>
      </c>
      <c r="K176">
        <v>856.82596060000003</v>
      </c>
    </row>
    <row r="177" spans="1:11" x14ac:dyDescent="0.2">
      <c r="A177" t="s">
        <v>186</v>
      </c>
      <c r="B177">
        <v>342.7450748</v>
      </c>
      <c r="C177">
        <v>163.07331640000001</v>
      </c>
      <c r="D177">
        <v>587.28080550000004</v>
      </c>
      <c r="E177">
        <v>179.67175839999999</v>
      </c>
      <c r="F177">
        <v>244.53573080000001</v>
      </c>
      <c r="G177">
        <v>142.59540630000001</v>
      </c>
      <c r="H177">
        <v>67.888404929999993</v>
      </c>
      <c r="I177">
        <v>244.16043479999999</v>
      </c>
      <c r="J177">
        <v>74.707001410000004</v>
      </c>
      <c r="K177">
        <v>101.5650285</v>
      </c>
    </row>
    <row r="178" spans="1:11" x14ac:dyDescent="0.2">
      <c r="A178" t="s">
        <v>187</v>
      </c>
      <c r="B178">
        <v>0</v>
      </c>
      <c r="C178">
        <v>0</v>
      </c>
      <c r="D178">
        <v>0</v>
      </c>
      <c r="E178">
        <v>0</v>
      </c>
      <c r="F178">
        <v>0</v>
      </c>
      <c r="G178">
        <v>0</v>
      </c>
      <c r="H178">
        <v>0</v>
      </c>
      <c r="I178">
        <v>0</v>
      </c>
      <c r="J178">
        <v>0</v>
      </c>
      <c r="K178">
        <v>0</v>
      </c>
    </row>
    <row r="179" spans="1:11" x14ac:dyDescent="0.2">
      <c r="A179" t="s">
        <v>188</v>
      </c>
      <c r="B179">
        <v>0</v>
      </c>
      <c r="C179">
        <v>0</v>
      </c>
      <c r="D179">
        <v>0</v>
      </c>
      <c r="E179">
        <v>0</v>
      </c>
      <c r="F179">
        <v>0</v>
      </c>
      <c r="G179">
        <v>0</v>
      </c>
      <c r="H179">
        <v>0</v>
      </c>
      <c r="I179">
        <v>0</v>
      </c>
      <c r="J179">
        <v>0</v>
      </c>
      <c r="K179">
        <v>0</v>
      </c>
    </row>
    <row r="180" spans="1:11" x14ac:dyDescent="0.2">
      <c r="A180" t="s">
        <v>189</v>
      </c>
      <c r="B180">
        <v>21.659321630000001</v>
      </c>
      <c r="C180">
        <v>10.002599119999999</v>
      </c>
      <c r="D180">
        <v>39.26581144</v>
      </c>
      <c r="E180">
        <v>11.65672251</v>
      </c>
      <c r="F180">
        <v>17.606489809999999</v>
      </c>
      <c r="G180">
        <v>9.5738684809999999</v>
      </c>
      <c r="H180">
        <v>4.4250821050000004</v>
      </c>
      <c r="I180">
        <v>17.338751269999999</v>
      </c>
      <c r="J180">
        <v>5.1487863760000003</v>
      </c>
      <c r="K180">
        <v>7.7648827870000003</v>
      </c>
    </row>
    <row r="181" spans="1:11" x14ac:dyDescent="0.2">
      <c r="A181" t="s">
        <v>190</v>
      </c>
      <c r="B181">
        <v>9.8040607000000002E-2</v>
      </c>
      <c r="C181">
        <v>4.7514088000000003E-2</v>
      </c>
      <c r="D181">
        <v>0.15821247499999999</v>
      </c>
      <c r="E181">
        <v>5.0526518999999999E-2</v>
      </c>
      <c r="F181">
        <v>6.0171868000000003E-2</v>
      </c>
      <c r="G181">
        <v>9.8040607000000002E-2</v>
      </c>
      <c r="H181">
        <v>4.7514088000000003E-2</v>
      </c>
      <c r="I181">
        <v>0.15821247499999999</v>
      </c>
      <c r="J181">
        <v>5.0526518999999999E-2</v>
      </c>
      <c r="K181">
        <v>6.0171868000000003E-2</v>
      </c>
    </row>
    <row r="182" spans="1:11" x14ac:dyDescent="0.2">
      <c r="A182" t="s">
        <v>191</v>
      </c>
      <c r="B182">
        <v>140.13086559999999</v>
      </c>
      <c r="C182">
        <v>56.234862839999998</v>
      </c>
      <c r="D182">
        <v>264.83994239999998</v>
      </c>
      <c r="E182">
        <v>83.896002789999997</v>
      </c>
      <c r="F182">
        <v>124.70907680000001</v>
      </c>
      <c r="G182">
        <v>56.480119889999997</v>
      </c>
      <c r="H182">
        <v>22.681325900000001</v>
      </c>
      <c r="I182">
        <v>106.6383158</v>
      </c>
      <c r="J182">
        <v>33.79879399</v>
      </c>
      <c r="K182">
        <v>50.15819596</v>
      </c>
    </row>
    <row r="183" spans="1:11" x14ac:dyDescent="0.2">
      <c r="A183" t="s">
        <v>192</v>
      </c>
      <c r="B183">
        <v>273.25266440000001</v>
      </c>
      <c r="C183">
        <v>89.173521059999999</v>
      </c>
      <c r="D183">
        <v>530.85724889999995</v>
      </c>
      <c r="E183">
        <v>184.07914339999999</v>
      </c>
      <c r="F183">
        <v>257.60458449999999</v>
      </c>
      <c r="G183">
        <v>115.879695</v>
      </c>
      <c r="H183">
        <v>37.837424419999998</v>
      </c>
      <c r="I183">
        <v>224.95597029999999</v>
      </c>
      <c r="J183">
        <v>78.042270549999998</v>
      </c>
      <c r="K183">
        <v>109.0762754</v>
      </c>
    </row>
    <row r="184" spans="1:11" x14ac:dyDescent="0.2">
      <c r="A184" t="s">
        <v>219</v>
      </c>
      <c r="B184">
        <v>145.49155870000001</v>
      </c>
      <c r="C184">
        <v>68.357430719999996</v>
      </c>
      <c r="D184">
        <v>243.54085979999999</v>
      </c>
      <c r="E184">
        <v>77.134128009999998</v>
      </c>
      <c r="F184">
        <v>98.049301069999999</v>
      </c>
      <c r="G184">
        <v>-11.666972039999999</v>
      </c>
      <c r="H184">
        <v>-20.075353920000001</v>
      </c>
      <c r="I184">
        <v>-5.3754890309999999</v>
      </c>
      <c r="J184">
        <v>8.4083818800000003</v>
      </c>
      <c r="K184">
        <v>6.2914830070000001</v>
      </c>
    </row>
    <row r="185" spans="1:11" x14ac:dyDescent="0.2">
      <c r="A185" t="s">
        <v>193</v>
      </c>
      <c r="B185">
        <v>89.606026479999997</v>
      </c>
      <c r="C185">
        <v>42.570300709999998</v>
      </c>
      <c r="D185">
        <v>149.09838160000001</v>
      </c>
      <c r="E185">
        <v>47.035725769999999</v>
      </c>
      <c r="F185">
        <v>59.492355109999998</v>
      </c>
      <c r="G185">
        <v>44.476471580000002</v>
      </c>
      <c r="H185">
        <v>21.136342840000001</v>
      </c>
      <c r="I185">
        <v>73.981771609999996</v>
      </c>
      <c r="J185">
        <v>23.34012873</v>
      </c>
      <c r="K185">
        <v>29.505300040000002</v>
      </c>
    </row>
    <row r="186" spans="1:11" x14ac:dyDescent="0.2">
      <c r="A186" t="s">
        <v>194</v>
      </c>
      <c r="B186">
        <v>2581.4348970000001</v>
      </c>
      <c r="C186">
        <v>1415.6794190000001</v>
      </c>
      <c r="D186">
        <v>3953.5028539999998</v>
      </c>
      <c r="E186">
        <v>1165.755478</v>
      </c>
      <c r="F186">
        <v>1372.067957</v>
      </c>
      <c r="G186">
        <v>1143.4850960000001</v>
      </c>
      <c r="H186">
        <v>627.10466510000003</v>
      </c>
      <c r="I186">
        <v>1751.2926279999999</v>
      </c>
      <c r="J186">
        <v>516.38043119999998</v>
      </c>
      <c r="K186">
        <v>607.80753130000005</v>
      </c>
    </row>
    <row r="187" spans="1:11" x14ac:dyDescent="0.2">
      <c r="A187" t="s">
        <v>195</v>
      </c>
      <c r="B187">
        <v>69.722509459999998</v>
      </c>
      <c r="C187">
        <v>29.300911129999999</v>
      </c>
      <c r="D187">
        <v>118.32014479999999</v>
      </c>
      <c r="E187">
        <v>40.421598330000002</v>
      </c>
      <c r="F187">
        <v>48.597635359999998</v>
      </c>
      <c r="G187">
        <v>28.381734569999999</v>
      </c>
      <c r="H187">
        <v>11.9344059</v>
      </c>
      <c r="I187">
        <v>48.128443599999997</v>
      </c>
      <c r="J187">
        <v>16.44732866</v>
      </c>
      <c r="K187">
        <v>19.746709030000002</v>
      </c>
    </row>
    <row r="188" spans="1:11" x14ac:dyDescent="0.2">
      <c r="A188" t="s">
        <v>196</v>
      </c>
      <c r="B188">
        <v>0</v>
      </c>
      <c r="C188">
        <v>0</v>
      </c>
      <c r="D188">
        <v>0</v>
      </c>
      <c r="E188">
        <v>0</v>
      </c>
      <c r="F188">
        <v>0</v>
      </c>
      <c r="G188">
        <v>0</v>
      </c>
      <c r="H188">
        <v>0</v>
      </c>
      <c r="I188">
        <v>0</v>
      </c>
      <c r="J188">
        <v>0</v>
      </c>
      <c r="K188">
        <v>0</v>
      </c>
    </row>
    <row r="189" spans="1:11" x14ac:dyDescent="0.2">
      <c r="A189" t="s">
        <v>197</v>
      </c>
      <c r="B189">
        <v>10.35519744</v>
      </c>
      <c r="C189">
        <v>5.4542494049999997</v>
      </c>
      <c r="D189">
        <v>16.82748329</v>
      </c>
      <c r="E189">
        <v>4.900948036</v>
      </c>
      <c r="F189">
        <v>6.472285845</v>
      </c>
      <c r="G189">
        <v>5.8841601939999997</v>
      </c>
      <c r="H189">
        <v>3.0989703629999998</v>
      </c>
      <c r="I189">
        <v>9.5629065109999996</v>
      </c>
      <c r="J189">
        <v>2.7851898309999998</v>
      </c>
      <c r="K189">
        <v>3.6787463159999998</v>
      </c>
    </row>
    <row r="190" spans="1:11" x14ac:dyDescent="0.2">
      <c r="A190" t="s">
        <v>198</v>
      </c>
      <c r="B190">
        <v>0</v>
      </c>
      <c r="C190">
        <v>0</v>
      </c>
      <c r="D190">
        <v>0</v>
      </c>
      <c r="E190">
        <v>0</v>
      </c>
      <c r="F190">
        <v>0</v>
      </c>
      <c r="G190">
        <v>0</v>
      </c>
      <c r="H190">
        <v>0</v>
      </c>
      <c r="I190">
        <v>0</v>
      </c>
      <c r="J190">
        <v>0</v>
      </c>
      <c r="K190">
        <v>0</v>
      </c>
    </row>
    <row r="191" spans="1:11" x14ac:dyDescent="0.2">
      <c r="A191" t="s">
        <v>199</v>
      </c>
      <c r="B191">
        <v>219.88152020000001</v>
      </c>
      <c r="C191">
        <v>68.976067240000006</v>
      </c>
      <c r="D191">
        <v>434.21707379999998</v>
      </c>
      <c r="E191">
        <v>150.90545299999999</v>
      </c>
      <c r="F191">
        <v>214.3355536</v>
      </c>
      <c r="G191">
        <v>84.804301960000004</v>
      </c>
      <c r="H191">
        <v>26.618114370000001</v>
      </c>
      <c r="I191">
        <v>167.34302479999999</v>
      </c>
      <c r="J191">
        <v>58.186187580000002</v>
      </c>
      <c r="K191">
        <v>82.538722820000004</v>
      </c>
    </row>
    <row r="192" spans="1:11" x14ac:dyDescent="0.2">
      <c r="A192" t="s">
        <v>200</v>
      </c>
      <c r="B192">
        <v>1355.2245230000001</v>
      </c>
      <c r="C192">
        <v>585.04860689999998</v>
      </c>
      <c r="D192">
        <v>2274.071109</v>
      </c>
      <c r="E192">
        <v>770.17591600000003</v>
      </c>
      <c r="F192">
        <v>918.84658630000001</v>
      </c>
      <c r="G192">
        <v>548.57818589999999</v>
      </c>
      <c r="H192">
        <v>236.9970496</v>
      </c>
      <c r="I192">
        <v>919.66200660000004</v>
      </c>
      <c r="J192">
        <v>311.5811362</v>
      </c>
      <c r="K192">
        <v>371.08382080000001</v>
      </c>
    </row>
    <row r="193" spans="1:11" x14ac:dyDescent="0.2">
      <c r="A193" t="s">
        <v>201</v>
      </c>
      <c r="B193">
        <v>50.398189610000003</v>
      </c>
      <c r="C193">
        <v>23.202183569999999</v>
      </c>
      <c r="D193">
        <v>87.575547049999997</v>
      </c>
      <c r="E193">
        <v>27.19600604</v>
      </c>
      <c r="F193">
        <v>37.177357440000002</v>
      </c>
      <c r="G193">
        <v>21.435770519999998</v>
      </c>
      <c r="H193">
        <v>9.869725528</v>
      </c>
      <c r="I193">
        <v>37.242320329999998</v>
      </c>
      <c r="J193">
        <v>11.56604499</v>
      </c>
      <c r="K193">
        <v>15.80654981</v>
      </c>
    </row>
    <row r="194" spans="1:11" x14ac:dyDescent="0.2">
      <c r="A194" t="s">
        <v>202</v>
      </c>
      <c r="B194">
        <v>59.261362269999999</v>
      </c>
      <c r="C194">
        <v>25.395677559999999</v>
      </c>
      <c r="D194">
        <v>94.970756390000005</v>
      </c>
      <c r="E194">
        <v>33.865684709999996</v>
      </c>
      <c r="F194">
        <v>35.709394119999999</v>
      </c>
      <c r="G194">
        <v>28.008462460000001</v>
      </c>
      <c r="H194">
        <v>12.00241288</v>
      </c>
      <c r="I194">
        <v>44.886860319999997</v>
      </c>
      <c r="J194">
        <v>16.00604959</v>
      </c>
      <c r="K194">
        <v>16.878397849999999</v>
      </c>
    </row>
    <row r="195" spans="1:11" x14ac:dyDescent="0.2">
      <c r="A195" t="s">
        <v>203</v>
      </c>
      <c r="B195">
        <v>27.725467930000001</v>
      </c>
      <c r="C195">
        <v>11.66083877</v>
      </c>
      <c r="D195">
        <v>53.510153299999999</v>
      </c>
      <c r="E195">
        <v>16.064629159999999</v>
      </c>
      <c r="F195">
        <v>25.784685379999999</v>
      </c>
      <c r="G195">
        <v>12.616798770000001</v>
      </c>
      <c r="H195">
        <v>5.3078071189999996</v>
      </c>
      <c r="I195">
        <v>24.34314032</v>
      </c>
      <c r="J195">
        <v>7.308991647</v>
      </c>
      <c r="K195">
        <v>11.726341550000001</v>
      </c>
    </row>
    <row r="196" spans="1:11" x14ac:dyDescent="0.2">
      <c r="A196" t="s">
        <v>204</v>
      </c>
      <c r="B196">
        <v>546.18588480000005</v>
      </c>
      <c r="C196">
        <v>199.74712120000001</v>
      </c>
      <c r="D196">
        <v>1031.7378859999999</v>
      </c>
      <c r="E196">
        <v>346.43876360000002</v>
      </c>
      <c r="F196">
        <v>485.55200159999998</v>
      </c>
      <c r="G196">
        <v>240.0499581</v>
      </c>
      <c r="H196">
        <v>87.805976959999995</v>
      </c>
      <c r="I196">
        <v>453.32074369999998</v>
      </c>
      <c r="J196">
        <v>152.24398110000001</v>
      </c>
      <c r="K196">
        <v>213.27078560000001</v>
      </c>
    </row>
    <row r="197" spans="1:11" x14ac:dyDescent="0.2">
      <c r="A197" t="s">
        <v>205</v>
      </c>
      <c r="B197">
        <v>-103.7780702</v>
      </c>
      <c r="C197">
        <v>-146.16900430000001</v>
      </c>
      <c r="D197">
        <v>-62.815897380000003</v>
      </c>
      <c r="E197">
        <v>42.390934110000003</v>
      </c>
      <c r="F197">
        <v>40.962172850000002</v>
      </c>
      <c r="G197">
        <v>-103.8026454</v>
      </c>
      <c r="H197">
        <v>-146.28723299999999</v>
      </c>
      <c r="I197">
        <v>-62.803243459999997</v>
      </c>
      <c r="J197">
        <v>42.484587609999998</v>
      </c>
      <c r="K197">
        <v>40.999401919999997</v>
      </c>
    </row>
    <row r="198" spans="1:11" x14ac:dyDescent="0.2">
      <c r="A198" t="s">
        <v>206</v>
      </c>
      <c r="B198">
        <v>2.5708156149999999</v>
      </c>
      <c r="C198">
        <v>1.042456939</v>
      </c>
      <c r="D198">
        <v>4.7440086299999997</v>
      </c>
      <c r="E198">
        <v>1.5283586760000001</v>
      </c>
      <c r="F198">
        <v>2.1731930149999998</v>
      </c>
      <c r="G198">
        <v>1.6236228960000001</v>
      </c>
      <c r="H198">
        <v>0.658477855</v>
      </c>
      <c r="I198">
        <v>2.9955079310000001</v>
      </c>
      <c r="J198">
        <v>0.96514504000000001</v>
      </c>
      <c r="K198">
        <v>1.371885035</v>
      </c>
    </row>
    <row r="199" spans="1:11" x14ac:dyDescent="0.2">
      <c r="A199" t="s">
        <v>207</v>
      </c>
      <c r="B199">
        <v>4160.5147630000001</v>
      </c>
      <c r="C199">
        <v>1697.0560539999999</v>
      </c>
      <c r="D199">
        <v>6662.5808969999998</v>
      </c>
      <c r="E199">
        <v>2463.4587099999999</v>
      </c>
      <c r="F199">
        <v>2502.0661329999998</v>
      </c>
      <c r="G199">
        <v>1742.2104919999999</v>
      </c>
      <c r="H199">
        <v>710.77504620000002</v>
      </c>
      <c r="I199">
        <v>2789.225672</v>
      </c>
      <c r="J199">
        <v>1031.435446</v>
      </c>
      <c r="K199">
        <v>1047.0151800000001</v>
      </c>
    </row>
    <row r="200" spans="1:11" x14ac:dyDescent="0.2">
      <c r="A200" t="s">
        <v>208</v>
      </c>
      <c r="B200">
        <v>0</v>
      </c>
      <c r="C200">
        <v>0</v>
      </c>
      <c r="D200">
        <v>0</v>
      </c>
      <c r="E200">
        <v>0</v>
      </c>
      <c r="F200">
        <v>0</v>
      </c>
      <c r="G200">
        <v>0</v>
      </c>
      <c r="H200">
        <v>0</v>
      </c>
      <c r="I200">
        <v>0</v>
      </c>
      <c r="J200">
        <v>0</v>
      </c>
      <c r="K200">
        <v>0</v>
      </c>
    </row>
    <row r="201" spans="1:11" x14ac:dyDescent="0.2">
      <c r="A201" t="s">
        <v>209</v>
      </c>
      <c r="B201">
        <v>234.9146772</v>
      </c>
      <c r="C201">
        <v>110.0520362</v>
      </c>
      <c r="D201">
        <v>384.2453031</v>
      </c>
      <c r="E201">
        <v>124.862641</v>
      </c>
      <c r="F201">
        <v>149.330626</v>
      </c>
      <c r="G201">
        <v>102.87223229999999</v>
      </c>
      <c r="H201">
        <v>48.216436969999997</v>
      </c>
      <c r="I201">
        <v>168.16811269999999</v>
      </c>
      <c r="J201">
        <v>54.65579537</v>
      </c>
      <c r="K201">
        <v>65.295880319999995</v>
      </c>
    </row>
    <row r="202" spans="1:11" x14ac:dyDescent="0.2">
      <c r="A202" t="s">
        <v>210</v>
      </c>
      <c r="B202">
        <v>0</v>
      </c>
      <c r="C202">
        <v>0</v>
      </c>
      <c r="D202">
        <v>0</v>
      </c>
      <c r="E202">
        <v>0</v>
      </c>
      <c r="F202">
        <v>0</v>
      </c>
      <c r="G202">
        <v>0</v>
      </c>
      <c r="H202">
        <v>0</v>
      </c>
      <c r="I202">
        <v>0</v>
      </c>
      <c r="J202">
        <v>0</v>
      </c>
      <c r="K202">
        <v>0</v>
      </c>
    </row>
    <row r="203" spans="1:11" x14ac:dyDescent="0.2">
      <c r="A203" t="s">
        <v>211</v>
      </c>
      <c r="B203">
        <v>0</v>
      </c>
      <c r="C203">
        <v>0</v>
      </c>
      <c r="D203">
        <v>0</v>
      </c>
      <c r="E203">
        <v>0</v>
      </c>
      <c r="F203">
        <v>0</v>
      </c>
      <c r="G203">
        <v>0</v>
      </c>
      <c r="H203">
        <v>0</v>
      </c>
      <c r="I203">
        <v>0</v>
      </c>
      <c r="J203">
        <v>0</v>
      </c>
      <c r="K203">
        <v>0</v>
      </c>
    </row>
    <row r="204" spans="1:11" x14ac:dyDescent="0.2">
      <c r="A204" t="s">
        <v>212</v>
      </c>
      <c r="B204">
        <v>2700.5580239999999</v>
      </c>
      <c r="C204">
        <v>1113.502645</v>
      </c>
      <c r="D204">
        <v>4524.9207969999998</v>
      </c>
      <c r="E204">
        <v>1587.0553789999999</v>
      </c>
      <c r="F204">
        <v>1824.3627730000001</v>
      </c>
      <c r="G204">
        <v>1057.0674859999999</v>
      </c>
      <c r="H204">
        <v>436.20557630000002</v>
      </c>
      <c r="I204">
        <v>1769.2312159999999</v>
      </c>
      <c r="J204">
        <v>620.86190920000001</v>
      </c>
      <c r="K204">
        <v>712.16373080000005</v>
      </c>
    </row>
    <row r="205" spans="1:11" x14ac:dyDescent="0.2">
      <c r="A205" t="s">
        <v>213</v>
      </c>
      <c r="B205">
        <v>52.718923150000002</v>
      </c>
      <c r="C205">
        <v>27.439538299999999</v>
      </c>
      <c r="D205">
        <v>83.985102420000004</v>
      </c>
      <c r="E205">
        <v>25.27938486</v>
      </c>
      <c r="F205">
        <v>31.266179269999999</v>
      </c>
      <c r="G205">
        <v>19.501876530000001</v>
      </c>
      <c r="H205">
        <v>10.16451095</v>
      </c>
      <c r="I205">
        <v>31.02182723</v>
      </c>
      <c r="J205">
        <v>9.3373655830000004</v>
      </c>
      <c r="K205">
        <v>11.519950700000001</v>
      </c>
    </row>
    <row r="206" spans="1:11" x14ac:dyDescent="0.2">
      <c r="A206" t="s">
        <v>214</v>
      </c>
      <c r="B206">
        <v>0</v>
      </c>
      <c r="C206">
        <v>0</v>
      </c>
      <c r="D206">
        <v>0</v>
      </c>
      <c r="E206">
        <v>0</v>
      </c>
      <c r="F206">
        <v>0</v>
      </c>
      <c r="G206">
        <v>0</v>
      </c>
      <c r="H206">
        <v>0</v>
      </c>
      <c r="I206">
        <v>0</v>
      </c>
      <c r="J206">
        <v>0</v>
      </c>
      <c r="K206">
        <v>0</v>
      </c>
    </row>
    <row r="207" spans="1:11" x14ac:dyDescent="0.2">
      <c r="A207" t="s">
        <v>215</v>
      </c>
      <c r="B207">
        <v>1387.6461770000001</v>
      </c>
      <c r="C207">
        <v>587.87639590000003</v>
      </c>
      <c r="D207">
        <v>2456.1934689999998</v>
      </c>
      <c r="E207">
        <v>799.76978140000006</v>
      </c>
      <c r="F207">
        <v>1068.547292</v>
      </c>
      <c r="G207">
        <v>510.36193079999998</v>
      </c>
      <c r="H207">
        <v>216.71842899999999</v>
      </c>
      <c r="I207">
        <v>900.59562549999998</v>
      </c>
      <c r="J207">
        <v>293.64350180000002</v>
      </c>
      <c r="K207">
        <v>390.2336947</v>
      </c>
    </row>
    <row r="208" spans="1:11" x14ac:dyDescent="0.2">
      <c r="A208" t="s">
        <v>216</v>
      </c>
      <c r="B208">
        <v>0</v>
      </c>
      <c r="C208">
        <v>0</v>
      </c>
      <c r="D208">
        <v>0</v>
      </c>
      <c r="E208">
        <v>0</v>
      </c>
      <c r="F208">
        <v>0</v>
      </c>
      <c r="G208">
        <v>0</v>
      </c>
      <c r="H208">
        <v>0</v>
      </c>
      <c r="I208">
        <v>0</v>
      </c>
      <c r="J208">
        <v>0</v>
      </c>
      <c r="K208">
        <v>0</v>
      </c>
    </row>
    <row r="209" spans="1:11" x14ac:dyDescent="0.2">
      <c r="A209" t="s">
        <v>217</v>
      </c>
      <c r="B209">
        <v>3.8043264E-2</v>
      </c>
      <c r="C209">
        <v>2.0308719999999999E-2</v>
      </c>
      <c r="D209">
        <v>6.0079051000000001E-2</v>
      </c>
      <c r="E209">
        <v>1.7734544000000001E-2</v>
      </c>
      <c r="F209">
        <v>2.2035787000000001E-2</v>
      </c>
      <c r="G209">
        <v>1.6527763000000001E-2</v>
      </c>
      <c r="H209">
        <v>8.8301539999999998E-3</v>
      </c>
      <c r="I209">
        <v>2.6080479E-2</v>
      </c>
      <c r="J209">
        <v>7.6976090000000002E-3</v>
      </c>
      <c r="K209">
        <v>9.5527159999999993E-3</v>
      </c>
    </row>
    <row r="216" spans="1:11" ht="74" customHeight="1" x14ac:dyDescent="0.2">
      <c r="A216" s="1" t="s">
        <v>218</v>
      </c>
      <c r="B216" s="1"/>
      <c r="C216" s="1"/>
      <c r="D216" s="1"/>
      <c r="E216" s="1"/>
      <c r="F216" s="1"/>
      <c r="G216" s="1"/>
      <c r="H216" s="1"/>
      <c r="I216" s="1"/>
      <c r="J216" s="1"/>
      <c r="K216" s="1"/>
    </row>
  </sheetData>
  <mergeCells count="1">
    <mergeCell ref="A216:K2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 Qi</cp:lastModifiedBy>
  <dcterms:created xsi:type="dcterms:W3CDTF">2026-07-26T22:46:43Z</dcterms:created>
  <dcterms:modified xsi:type="dcterms:W3CDTF">2026-07-26T22:46:43Z</dcterms:modified>
</cp:coreProperties>
</file>