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uanzhou/Documents/2026/DNA/HMGB1/Revision/Final submission files/"/>
    </mc:Choice>
  </mc:AlternateContent>
  <xr:revisionPtr revIDLastSave="0" documentId="13_ncr:1_{ECB0F658-3CD6-7B41-9E71-E9C476BA667E}" xr6:coauthVersionLast="47" xr6:coauthVersionMax="47" xr10:uidLastSave="{00000000-0000-0000-0000-000000000000}"/>
  <bookViews>
    <workbookView xWindow="1200" yWindow="760" windowWidth="29040" windowHeight="15840" xr2:uid="{BF3DD076-1928-5341-933F-F7865744F0B5}"/>
  </bookViews>
  <sheets>
    <sheet name="Figure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D23" i="1" l="1"/>
  <c r="BC23" i="1"/>
  <c r="BE22" i="1"/>
  <c r="BE21" i="1"/>
  <c r="BE20" i="1"/>
  <c r="BE19" i="1"/>
  <c r="BE18" i="1"/>
  <c r="BE17" i="1"/>
  <c r="BE16" i="1"/>
  <c r="BE15" i="1"/>
  <c r="BE14" i="1"/>
  <c r="BE13" i="1"/>
  <c r="BE12" i="1"/>
  <c r="BE11" i="1"/>
  <c r="BE10" i="1"/>
  <c r="BE9" i="1"/>
  <c r="BE8" i="1"/>
  <c r="BE7" i="1"/>
  <c r="BE6" i="1"/>
  <c r="BE5" i="1"/>
  <c r="BE4" i="1"/>
  <c r="BE3" i="1"/>
  <c r="AX16" i="1"/>
  <c r="AY16" i="1"/>
  <c r="AZ15" i="1"/>
  <c r="AZ14" i="1"/>
  <c r="AZ13" i="1"/>
  <c r="AZ12" i="1"/>
  <c r="AZ11" i="1"/>
  <c r="AZ10" i="1"/>
  <c r="AZ9" i="1"/>
  <c r="AZ8" i="1"/>
  <c r="AZ7" i="1"/>
  <c r="AZ6" i="1"/>
  <c r="AZ5" i="1"/>
  <c r="AZ4" i="1"/>
  <c r="AZ3" i="1"/>
  <c r="BE23" i="1" l="1"/>
  <c r="AZ16" i="1"/>
  <c r="BE26" i="1"/>
  <c r="BE27" i="1" s="1"/>
  <c r="AZ18" i="1"/>
  <c r="AZ19" i="1" s="1"/>
</calcChain>
</file>

<file path=xl/sharedStrings.xml><?xml version="1.0" encoding="utf-8"?>
<sst xmlns="http://schemas.openxmlformats.org/spreadsheetml/2006/main" count="69" uniqueCount="27">
  <si>
    <t>Force (pN)</t>
  </si>
  <si>
    <t>Extension (μm)</t>
  </si>
  <si>
    <t>Time (sec)</t>
  </si>
  <si>
    <t xml:space="preserve">1j </t>
  </si>
  <si>
    <t xml:space="preserve">1i </t>
  </si>
  <si>
    <t>Ref</t>
  </si>
  <si>
    <t>Data</t>
  </si>
  <si>
    <t>1c</t>
  </si>
  <si>
    <t>Normalized Intensity</t>
  </si>
  <si>
    <t>Fit</t>
  </si>
  <si>
    <t>1g, left</t>
  </si>
  <si>
    <t>1g, right</t>
  </si>
  <si>
    <t>1h, bottom</t>
  </si>
  <si>
    <t>1f, bottom</t>
  </si>
  <si>
    <t>1f, top</t>
  </si>
  <si>
    <t>1d, bottom</t>
  </si>
  <si>
    <t>1d, top</t>
  </si>
  <si>
    <t>Intensity Ratio</t>
  </si>
  <si>
    <t>1k</t>
  </si>
  <si>
    <t xml:space="preserve"> -HMGB1</t>
  </si>
  <si>
    <t xml:space="preserve"> +HMGB1</t>
  </si>
  <si>
    <t>Reanneal</t>
  </si>
  <si>
    <t>Tether#</t>
  </si>
  <si>
    <t>No Reannel</t>
  </si>
  <si>
    <t>Total</t>
  </si>
  <si>
    <t xml:space="preserve">Reannlealing Probabilty </t>
  </si>
  <si>
    <t>Standard Deviation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</si>
</sst>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5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/>
    <xf numFmtId="164" fontId="2" fillId="0" borderId="0" xfId="0" applyNumberFormat="1" applyFont="1"/>
    <xf numFmtId="2" fontId="2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432FF"/>
      <color rgb="FF00FFFF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85E93-4BFC-5347-A925-F2D96100C0C8}">
  <dimension ref="A1:BE502"/>
  <sheetViews>
    <sheetView tabSelected="1" topLeftCell="AW1" workbookViewId="0">
      <selection activeCell="BE26" sqref="BE26"/>
    </sheetView>
  </sheetViews>
  <sheetFormatPr baseColWidth="10" defaultColWidth="11" defaultRowHeight="16" x14ac:dyDescent="0.2"/>
  <cols>
    <col min="2" max="2" width="13.1640625" bestFit="1" customWidth="1"/>
    <col min="3" max="3" width="17.6640625" bestFit="1" customWidth="1"/>
    <col min="5" max="5" width="13.1640625" bestFit="1" customWidth="1"/>
    <col min="6" max="6" width="17.6640625" bestFit="1" customWidth="1"/>
    <col min="8" max="8" width="13.1640625" bestFit="1" customWidth="1"/>
    <col min="11" max="11" width="14.6640625" customWidth="1"/>
    <col min="14" max="14" width="13.1640625" bestFit="1" customWidth="1"/>
    <col min="17" max="17" width="13.33203125" customWidth="1"/>
    <col min="20" max="20" width="12.83203125" customWidth="1"/>
    <col min="23" max="23" width="13.1640625" bestFit="1" customWidth="1"/>
    <col min="24" max="24" width="17.6640625" bestFit="1" customWidth="1"/>
    <col min="26" max="26" width="13.1640625" bestFit="1" customWidth="1"/>
    <col min="27" max="27" width="17.6640625" bestFit="1" customWidth="1"/>
    <col min="29" max="29" width="12.5" bestFit="1" customWidth="1"/>
    <col min="35" max="35" width="13.1640625" bestFit="1" customWidth="1"/>
    <col min="38" max="38" width="13.1640625" bestFit="1" customWidth="1"/>
    <col min="42" max="42" width="13.1640625" bestFit="1" customWidth="1"/>
    <col min="45" max="45" width="13.1640625" bestFit="1" customWidth="1"/>
    <col min="51" max="51" width="21.6640625" customWidth="1"/>
    <col min="56" max="56" width="20.5" bestFit="1" customWidth="1"/>
    <col min="57" max="57" width="12.33203125" bestFit="1" customWidth="1"/>
  </cols>
  <sheetData>
    <row r="1" spans="1:57" x14ac:dyDescent="0.2">
      <c r="A1" s="8" t="s">
        <v>7</v>
      </c>
      <c r="B1" s="8"/>
      <c r="C1" s="8"/>
      <c r="D1" s="8"/>
      <c r="E1" s="8"/>
      <c r="F1" s="8"/>
      <c r="G1" s="8" t="s">
        <v>16</v>
      </c>
      <c r="H1" s="8"/>
      <c r="I1" s="8"/>
      <c r="J1" s="8"/>
      <c r="K1" s="8"/>
      <c r="L1" s="8"/>
      <c r="M1" s="8" t="s">
        <v>15</v>
      </c>
      <c r="N1" s="8"/>
      <c r="O1" s="8"/>
      <c r="P1" s="8" t="s">
        <v>14</v>
      </c>
      <c r="Q1" s="8"/>
      <c r="R1" s="8"/>
      <c r="S1" s="8" t="s">
        <v>13</v>
      </c>
      <c r="T1" s="8"/>
      <c r="U1" s="8"/>
      <c r="V1" s="8" t="s">
        <v>10</v>
      </c>
      <c r="W1" s="8"/>
      <c r="X1" s="8"/>
      <c r="Y1" s="8"/>
      <c r="Z1" s="8"/>
      <c r="AA1" s="8"/>
      <c r="AC1" s="3" t="s">
        <v>11</v>
      </c>
      <c r="AE1" s="8" t="s">
        <v>12</v>
      </c>
      <c r="AF1" s="8"/>
      <c r="AG1" s="1"/>
      <c r="AH1" s="8" t="s">
        <v>4</v>
      </c>
      <c r="AI1" s="8"/>
      <c r="AJ1" s="8"/>
      <c r="AK1" s="8"/>
      <c r="AL1" s="8"/>
      <c r="AM1" s="8"/>
      <c r="AN1" s="1"/>
      <c r="AO1" s="8" t="s">
        <v>3</v>
      </c>
      <c r="AP1" s="8"/>
      <c r="AQ1" s="8"/>
      <c r="AR1" s="8"/>
      <c r="AS1" s="8"/>
      <c r="AT1" s="8"/>
      <c r="AV1" s="8" t="s">
        <v>18</v>
      </c>
      <c r="AW1" s="8"/>
      <c r="AX1" s="8"/>
      <c r="AY1" s="8"/>
      <c r="AZ1" s="8"/>
      <c r="BA1" s="8"/>
      <c r="BB1" s="8"/>
      <c r="BC1" s="8"/>
      <c r="BD1" s="8"/>
      <c r="BE1" s="8"/>
    </row>
    <row r="2" spans="1:57" x14ac:dyDescent="0.2">
      <c r="A2" s="2" t="s">
        <v>6</v>
      </c>
      <c r="B2" t="s">
        <v>1</v>
      </c>
      <c r="C2" t="s">
        <v>8</v>
      </c>
      <c r="D2" s="2" t="s">
        <v>9</v>
      </c>
      <c r="E2" t="s">
        <v>1</v>
      </c>
      <c r="F2" t="s">
        <v>8</v>
      </c>
      <c r="G2" s="2" t="s">
        <v>5</v>
      </c>
      <c r="H2" t="s">
        <v>1</v>
      </c>
      <c r="I2" t="s">
        <v>0</v>
      </c>
      <c r="J2" s="2" t="s">
        <v>6</v>
      </c>
      <c r="K2" t="s">
        <v>1</v>
      </c>
      <c r="L2" t="s">
        <v>0</v>
      </c>
      <c r="M2" s="2" t="s">
        <v>6</v>
      </c>
      <c r="N2" t="s">
        <v>1</v>
      </c>
      <c r="O2" t="s">
        <v>0</v>
      </c>
      <c r="P2" s="2" t="s">
        <v>6</v>
      </c>
      <c r="Q2" t="s">
        <v>1</v>
      </c>
      <c r="R2" t="s">
        <v>0</v>
      </c>
      <c r="S2" s="2" t="s">
        <v>6</v>
      </c>
      <c r="T2" t="s">
        <v>1</v>
      </c>
      <c r="U2" t="s">
        <v>0</v>
      </c>
      <c r="V2" s="2" t="s">
        <v>6</v>
      </c>
      <c r="W2" t="s">
        <v>1</v>
      </c>
      <c r="X2" t="s">
        <v>8</v>
      </c>
      <c r="Y2" s="2" t="s">
        <v>9</v>
      </c>
      <c r="Z2" t="s">
        <v>1</v>
      </c>
      <c r="AA2" t="s">
        <v>8</v>
      </c>
      <c r="AC2" t="s">
        <v>17</v>
      </c>
      <c r="AE2" t="s">
        <v>2</v>
      </c>
      <c r="AF2" t="s">
        <v>0</v>
      </c>
      <c r="AH2" s="2" t="s">
        <v>5</v>
      </c>
      <c r="AI2" t="s">
        <v>1</v>
      </c>
      <c r="AJ2" t="s">
        <v>0</v>
      </c>
      <c r="AK2" s="2" t="s">
        <v>6</v>
      </c>
      <c r="AL2" t="s">
        <v>1</v>
      </c>
      <c r="AM2" t="s">
        <v>0</v>
      </c>
      <c r="AO2" s="2" t="s">
        <v>5</v>
      </c>
      <c r="AP2" t="s">
        <v>1</v>
      </c>
      <c r="AQ2" t="s">
        <v>0</v>
      </c>
      <c r="AR2" s="2" t="s">
        <v>6</v>
      </c>
      <c r="AS2" t="s">
        <v>1</v>
      </c>
      <c r="AT2" t="s">
        <v>0</v>
      </c>
      <c r="AV2" s="2" t="s">
        <v>19</v>
      </c>
      <c r="AW2" t="s">
        <v>22</v>
      </c>
      <c r="AX2" t="s">
        <v>21</v>
      </c>
      <c r="AY2" t="s">
        <v>23</v>
      </c>
      <c r="AZ2" t="s">
        <v>24</v>
      </c>
      <c r="BA2" s="2" t="s">
        <v>20</v>
      </c>
      <c r="BB2" t="s">
        <v>22</v>
      </c>
      <c r="BC2" t="s">
        <v>21</v>
      </c>
      <c r="BD2" t="s">
        <v>23</v>
      </c>
      <c r="BE2" t="s">
        <v>24</v>
      </c>
    </row>
    <row r="3" spans="1:57" x14ac:dyDescent="0.2">
      <c r="B3">
        <v>6.2</v>
      </c>
      <c r="C3">
        <v>0.61801501251042534</v>
      </c>
      <c r="E3">
        <v>5</v>
      </c>
      <c r="F3">
        <v>0.92714501262823201</v>
      </c>
      <c r="H3">
        <v>6.9995741295335003</v>
      </c>
      <c r="I3">
        <v>-8.4669464265552507E-3</v>
      </c>
      <c r="K3">
        <v>6.7804890836205098</v>
      </c>
      <c r="L3">
        <v>10.3965749707302</v>
      </c>
      <c r="N3">
        <v>6.7777461400048704</v>
      </c>
      <c r="O3">
        <v>9.1245362294241197</v>
      </c>
      <c r="Q3">
        <v>7.0125964637082498</v>
      </c>
      <c r="R3">
        <v>-1.6746047747591499</v>
      </c>
      <c r="T3">
        <v>7.0091662751546799</v>
      </c>
      <c r="U3">
        <v>-1.5746032992483201</v>
      </c>
      <c r="W3">
        <v>9.5</v>
      </c>
      <c r="X3">
        <v>0.17204301075268816</v>
      </c>
      <c r="Z3">
        <v>8</v>
      </c>
      <c r="AA3">
        <v>0.13987928116643697</v>
      </c>
      <c r="AC3">
        <v>0.86021505376344087</v>
      </c>
      <c r="AE3">
        <v>0</v>
      </c>
      <c r="AF3">
        <v>56.832569057255299</v>
      </c>
      <c r="AI3">
        <v>6.0783548933825697</v>
      </c>
      <c r="AJ3">
        <v>-0.52828452269959403</v>
      </c>
      <c r="AL3">
        <v>6.98585659552222</v>
      </c>
      <c r="AM3">
        <v>-0.10814551332608199</v>
      </c>
      <c r="AP3">
        <v>7.00475120577173</v>
      </c>
      <c r="AQ3">
        <v>1.06473816507007</v>
      </c>
      <c r="AS3">
        <v>7.0053180357676901</v>
      </c>
      <c r="AT3">
        <v>1.00798600692077</v>
      </c>
      <c r="AW3">
        <v>1</v>
      </c>
      <c r="AX3">
        <v>2</v>
      </c>
      <c r="AY3">
        <v>0</v>
      </c>
      <c r="AZ3">
        <f t="shared" ref="AZ3:AZ15" si="0">AX3+AY3</f>
        <v>2</v>
      </c>
      <c r="BB3">
        <v>1</v>
      </c>
      <c r="BC3">
        <v>1</v>
      </c>
      <c r="BD3">
        <v>0</v>
      </c>
      <c r="BE3">
        <f t="shared" ref="BE3:BE8" si="1">BC3+BD3</f>
        <v>1</v>
      </c>
    </row>
    <row r="4" spans="1:57" x14ac:dyDescent="0.2">
      <c r="B4">
        <v>6.5</v>
      </c>
      <c r="C4">
        <v>0.42283064694192979</v>
      </c>
      <c r="E4">
        <v>5.0999999999999996</v>
      </c>
      <c r="F4">
        <v>0.87726397684744295</v>
      </c>
      <c r="H4">
        <v>6.9963715436926499</v>
      </c>
      <c r="I4">
        <v>-6.8980869256221294E-2</v>
      </c>
      <c r="K4">
        <v>6.7818217910424501</v>
      </c>
      <c r="L4">
        <v>8.8609080133370206</v>
      </c>
      <c r="N4">
        <v>6.7805982078411997</v>
      </c>
      <c r="O4">
        <v>9.1943438781137505</v>
      </c>
      <c r="Q4">
        <v>7.0132115000903497</v>
      </c>
      <c r="R4">
        <v>-1.69974307196078</v>
      </c>
      <c r="T4">
        <v>7.0122126639063502</v>
      </c>
      <c r="U4">
        <v>-1.54873884547358</v>
      </c>
      <c r="W4">
        <v>11.4</v>
      </c>
      <c r="X4">
        <v>0.15668549905838042</v>
      </c>
      <c r="Z4">
        <v>8.1</v>
      </c>
      <c r="AA4">
        <v>0.14087928116643697</v>
      </c>
      <c r="AC4">
        <v>0.86402266288951846</v>
      </c>
      <c r="AE4">
        <v>0.1190784</v>
      </c>
      <c r="AF4">
        <v>56.878918743746503</v>
      </c>
      <c r="AI4">
        <v>6.1069224393341797</v>
      </c>
      <c r="AJ4">
        <v>-0.51362985342240397</v>
      </c>
      <c r="AL4">
        <v>6.98801320110561</v>
      </c>
      <c r="AM4">
        <v>-9.4676661869121798E-2</v>
      </c>
      <c r="AP4">
        <v>7.0751314380038099</v>
      </c>
      <c r="AQ4">
        <v>1.1002070222156899</v>
      </c>
      <c r="AS4">
        <v>7.0058800473167597</v>
      </c>
      <c r="AT4">
        <v>1.1250091755449401</v>
      </c>
      <c r="AW4">
        <v>2</v>
      </c>
      <c r="AX4">
        <v>0</v>
      </c>
      <c r="AY4">
        <v>2</v>
      </c>
      <c r="AZ4">
        <f t="shared" si="0"/>
        <v>2</v>
      </c>
      <c r="BB4">
        <v>2</v>
      </c>
      <c r="BC4">
        <v>1</v>
      </c>
      <c r="BD4">
        <v>0</v>
      </c>
      <c r="BE4">
        <f t="shared" si="1"/>
        <v>1</v>
      </c>
    </row>
    <row r="5" spans="1:57" x14ac:dyDescent="0.2">
      <c r="B5">
        <v>6.6</v>
      </c>
      <c r="C5">
        <v>0.38157894736842107</v>
      </c>
      <c r="E5">
        <v>5.1999999999999993</v>
      </c>
      <c r="F5">
        <v>0.83173107525555112</v>
      </c>
      <c r="H5">
        <v>6.9985756955431997</v>
      </c>
      <c r="I5">
        <v>-7.0194320565684504E-3</v>
      </c>
      <c r="K5">
        <v>6.7885970874943897</v>
      </c>
      <c r="L5">
        <v>10.636760462216801</v>
      </c>
      <c r="N5">
        <v>6.77972204913734</v>
      </c>
      <c r="O5">
        <v>9.1777216904517704</v>
      </c>
      <c r="Q5">
        <v>7.1302824252233599</v>
      </c>
      <c r="R5">
        <v>-1.81840356651829</v>
      </c>
      <c r="T5">
        <v>7.1144424054758097</v>
      </c>
      <c r="U5">
        <v>-1.47460976456805</v>
      </c>
      <c r="W5">
        <v>11.9</v>
      </c>
      <c r="X5">
        <v>0.29246139872842863</v>
      </c>
      <c r="Z5">
        <v>8.1999999999999993</v>
      </c>
      <c r="AA5">
        <v>0.14187928116643694</v>
      </c>
      <c r="AC5">
        <v>0.85762711864406782</v>
      </c>
      <c r="AE5">
        <v>0.2381568</v>
      </c>
      <c r="AF5">
        <v>56.8788504813214</v>
      </c>
      <c r="AI5">
        <v>6.1573639099120703</v>
      </c>
      <c r="AJ5">
        <v>-0.54769741827362695</v>
      </c>
      <c r="AL5">
        <v>7.1012311273062698</v>
      </c>
      <c r="AM5">
        <v>2.2269640307181E-2</v>
      </c>
      <c r="AP5">
        <v>7.1676801022121301</v>
      </c>
      <c r="AQ5">
        <v>1.1380761051181101</v>
      </c>
      <c r="AS5">
        <v>7.1092040378684702</v>
      </c>
      <c r="AT5">
        <v>1.1201458649188001</v>
      </c>
      <c r="AW5">
        <v>3</v>
      </c>
      <c r="AX5">
        <v>0</v>
      </c>
      <c r="AY5">
        <v>2</v>
      </c>
      <c r="AZ5">
        <f t="shared" si="0"/>
        <v>2</v>
      </c>
      <c r="BB5">
        <v>3</v>
      </c>
      <c r="BC5">
        <v>4</v>
      </c>
      <c r="BD5">
        <v>0</v>
      </c>
      <c r="BE5">
        <f t="shared" si="1"/>
        <v>4</v>
      </c>
    </row>
    <row r="6" spans="1:57" x14ac:dyDescent="0.2">
      <c r="B6">
        <v>7.3</v>
      </c>
      <c r="C6">
        <v>0.47460847002131407</v>
      </c>
      <c r="E6">
        <v>5.2999999999999989</v>
      </c>
      <c r="F6">
        <v>0.79009428534891191</v>
      </c>
      <c r="H6">
        <v>6.9992519523980503</v>
      </c>
      <c r="I6">
        <v>-4.3476077422499398E-2</v>
      </c>
      <c r="K6">
        <v>6.8365572882126804</v>
      </c>
      <c r="L6">
        <v>10.0192559144201</v>
      </c>
      <c r="N6">
        <v>6.7819310927871603</v>
      </c>
      <c r="O6">
        <v>9.0712382369086306</v>
      </c>
      <c r="Q6">
        <v>7.25229922076488</v>
      </c>
      <c r="R6">
        <v>-1.6118594728586799</v>
      </c>
      <c r="T6">
        <v>7.2314800991947896</v>
      </c>
      <c r="U6">
        <v>-1.53658819671267</v>
      </c>
      <c r="W6">
        <v>12.2</v>
      </c>
      <c r="X6">
        <v>0.1019830028328612</v>
      </c>
      <c r="Z6">
        <v>8.2999999999999989</v>
      </c>
      <c r="AA6">
        <v>0.14287928116643694</v>
      </c>
      <c r="AC6">
        <v>0.94141689373296999</v>
      </c>
      <c r="AE6">
        <v>0.35723519999999997</v>
      </c>
      <c r="AF6">
        <v>57.075406705937603</v>
      </c>
      <c r="AI6">
        <v>6.2471702166604102</v>
      </c>
      <c r="AJ6">
        <v>-0.611665616364646</v>
      </c>
      <c r="AL6">
        <v>7.2175452123231398</v>
      </c>
      <c r="AM6">
        <v>2.82034050665326E-2</v>
      </c>
      <c r="AP6">
        <v>7.2696328325906396</v>
      </c>
      <c r="AQ6">
        <v>1.12795573535285</v>
      </c>
      <c r="AS6">
        <v>7.2092037566247704</v>
      </c>
      <c r="AT6">
        <v>1.0893990869771499</v>
      </c>
      <c r="AW6">
        <v>4</v>
      </c>
      <c r="AX6">
        <v>0</v>
      </c>
      <c r="AY6">
        <v>2</v>
      </c>
      <c r="AZ6">
        <f t="shared" si="0"/>
        <v>2</v>
      </c>
      <c r="BB6">
        <v>4</v>
      </c>
      <c r="BC6">
        <v>0</v>
      </c>
      <c r="BD6">
        <v>1</v>
      </c>
      <c r="BE6">
        <f t="shared" si="1"/>
        <v>1</v>
      </c>
    </row>
    <row r="7" spans="1:57" x14ac:dyDescent="0.2">
      <c r="B7">
        <v>8.9</v>
      </c>
      <c r="C7">
        <v>0.27473684210526317</v>
      </c>
      <c r="E7">
        <v>5.3999999999999986</v>
      </c>
      <c r="F7">
        <v>0.75195588912346445</v>
      </c>
      <c r="H7">
        <v>6.9973545129967798</v>
      </c>
      <c r="I7">
        <v>6.3798196130044796E-2</v>
      </c>
      <c r="K7">
        <v>6.9546898350884003</v>
      </c>
      <c r="L7">
        <v>9.3200166605052601</v>
      </c>
      <c r="N7">
        <v>6.7749767021176597</v>
      </c>
      <c r="O7">
        <v>9.4190101348270101</v>
      </c>
      <c r="Q7">
        <v>7.3668021156061103</v>
      </c>
      <c r="R7">
        <v>-1.6682222054704701</v>
      </c>
      <c r="T7">
        <v>7.3612860922839696</v>
      </c>
      <c r="U7">
        <v>-1.4346749380823201</v>
      </c>
      <c r="W7">
        <v>12.7</v>
      </c>
      <c r="X7">
        <v>0.22043010752688172</v>
      </c>
      <c r="Z7">
        <v>8.3999999999999986</v>
      </c>
      <c r="AA7">
        <v>0.14387928116643695</v>
      </c>
      <c r="AC7">
        <v>1.1741682974559686</v>
      </c>
      <c r="AE7">
        <v>0.4763136</v>
      </c>
      <c r="AF7">
        <v>56.849389079925999</v>
      </c>
      <c r="AI7">
        <v>6.35460099525167</v>
      </c>
      <c r="AJ7">
        <v>-0.51899487694919999</v>
      </c>
      <c r="AL7">
        <v>7.3310405850256597</v>
      </c>
      <c r="AM7">
        <v>5.3870333411498598E-2</v>
      </c>
      <c r="AP7">
        <v>7.3680114347784302</v>
      </c>
      <c r="AQ7">
        <v>1.2565454896011601</v>
      </c>
      <c r="AS7">
        <v>7.3004534672942896</v>
      </c>
      <c r="AT7">
        <v>1.0970925807243199</v>
      </c>
      <c r="AW7">
        <v>5</v>
      </c>
      <c r="AX7">
        <v>0</v>
      </c>
      <c r="AY7">
        <v>2</v>
      </c>
      <c r="AZ7">
        <f t="shared" si="0"/>
        <v>2</v>
      </c>
      <c r="BB7">
        <v>5</v>
      </c>
      <c r="BC7">
        <v>2</v>
      </c>
      <c r="BD7">
        <v>0</v>
      </c>
      <c r="BE7">
        <f t="shared" si="1"/>
        <v>2</v>
      </c>
    </row>
    <row r="8" spans="1:57" x14ac:dyDescent="0.2">
      <c r="B8">
        <v>9.4</v>
      </c>
      <c r="C8">
        <v>0.32325016559947006</v>
      </c>
      <c r="E8">
        <v>5.4999999999999982</v>
      </c>
      <c r="F8">
        <v>0.71696510181437356</v>
      </c>
      <c r="H8">
        <v>6.9951082056245601</v>
      </c>
      <c r="I8">
        <v>-7.6484689630212904E-2</v>
      </c>
      <c r="K8">
        <v>7.0637852855494296</v>
      </c>
      <c r="L8">
        <v>9.7917223671442493</v>
      </c>
      <c r="N8">
        <v>6.7749798862181203</v>
      </c>
      <c r="O8">
        <v>9.9199322894675408</v>
      </c>
      <c r="Q8">
        <v>7.4884101031902697</v>
      </c>
      <c r="R8">
        <v>-1.6724460405693999</v>
      </c>
      <c r="T8">
        <v>7.4821472136924401</v>
      </c>
      <c r="U8">
        <v>-1.44325227174978</v>
      </c>
      <c r="W8">
        <v>13.7</v>
      </c>
      <c r="X8">
        <v>0.29876060013046318</v>
      </c>
      <c r="Z8">
        <v>8.4999999999999982</v>
      </c>
      <c r="AA8">
        <v>0.14487928116643695</v>
      </c>
      <c r="AE8">
        <v>0.59539200000000003</v>
      </c>
      <c r="AF8">
        <v>56.699655837247803</v>
      </c>
      <c r="AI8">
        <v>6.45469589730462</v>
      </c>
      <c r="AJ8">
        <v>-0.54667901816564102</v>
      </c>
      <c r="AL8">
        <v>7.4540518227700598</v>
      </c>
      <c r="AM8">
        <v>-3.95068271236893E-3</v>
      </c>
      <c r="AP8">
        <v>7.4652763509970201</v>
      </c>
      <c r="AQ8">
        <v>1.2401251002178499</v>
      </c>
      <c r="AS8">
        <v>7.4071358117768504</v>
      </c>
      <c r="AT8">
        <v>1.27436161968811</v>
      </c>
      <c r="AW8">
        <v>6</v>
      </c>
      <c r="AX8">
        <v>0</v>
      </c>
      <c r="AY8">
        <v>2</v>
      </c>
      <c r="AZ8">
        <f t="shared" si="0"/>
        <v>2</v>
      </c>
      <c r="BB8">
        <v>6</v>
      </c>
      <c r="BC8">
        <v>3</v>
      </c>
      <c r="BD8">
        <v>0</v>
      </c>
      <c r="BE8">
        <f t="shared" si="1"/>
        <v>3</v>
      </c>
    </row>
    <row r="9" spans="1:57" x14ac:dyDescent="0.2">
      <c r="B9">
        <v>11.5</v>
      </c>
      <c r="C9">
        <v>0.22319525530534706</v>
      </c>
      <c r="E9">
        <v>5.5999999999999979</v>
      </c>
      <c r="F9">
        <v>0.6848118121935074</v>
      </c>
      <c r="H9">
        <v>6.9970835941790597</v>
      </c>
      <c r="I9">
        <v>-6.5650146810450893E-2</v>
      </c>
      <c r="K9">
        <v>7.1673019008719896</v>
      </c>
      <c r="L9">
        <v>9.1133258301047899</v>
      </c>
      <c r="N9">
        <v>6.7954352748574403</v>
      </c>
      <c r="O9">
        <v>9.7007823548059893</v>
      </c>
      <c r="Q9">
        <v>7.6092000746052602</v>
      </c>
      <c r="R9">
        <v>-1.63354056301938</v>
      </c>
      <c r="T9">
        <v>7.59030811687155</v>
      </c>
      <c r="U9">
        <v>-1.40394499145796</v>
      </c>
      <c r="W9">
        <v>15</v>
      </c>
      <c r="X9">
        <v>0.14164305949008499</v>
      </c>
      <c r="Z9">
        <v>8.5999999999999979</v>
      </c>
      <c r="AA9">
        <v>0.14587928116643697</v>
      </c>
      <c r="AE9">
        <v>0.71447039999999995</v>
      </c>
      <c r="AF9">
        <v>56.5498164108472</v>
      </c>
      <c r="AI9">
        <v>6.5486807956068498</v>
      </c>
      <c r="AJ9">
        <v>-0.60879234838250496</v>
      </c>
      <c r="AL9">
        <v>7.5712016889755498</v>
      </c>
      <c r="AM9">
        <v>8.1749727277877396E-2</v>
      </c>
      <c r="AP9">
        <v>7.56807758153065</v>
      </c>
      <c r="AQ9">
        <v>1.2057697435250301</v>
      </c>
      <c r="AS9">
        <v>7.50388706832896</v>
      </c>
      <c r="AT9">
        <v>1.18769491637576</v>
      </c>
      <c r="AW9">
        <v>7</v>
      </c>
      <c r="AX9">
        <v>2</v>
      </c>
      <c r="AY9">
        <v>0</v>
      </c>
      <c r="AZ9">
        <f t="shared" si="0"/>
        <v>2</v>
      </c>
      <c r="BB9">
        <v>7</v>
      </c>
      <c r="BC9">
        <v>4</v>
      </c>
      <c r="BD9" s="5">
        <v>0</v>
      </c>
      <c r="BE9">
        <f t="shared" ref="BE9:BE22" si="2">BC9+BD9</f>
        <v>4</v>
      </c>
    </row>
    <row r="10" spans="1:57" x14ac:dyDescent="0.2">
      <c r="B10">
        <v>12.7</v>
      </c>
      <c r="C10">
        <v>0.20105263157894737</v>
      </c>
      <c r="E10">
        <v>5.6999999999999975</v>
      </c>
      <c r="F10">
        <v>0.65522125064508996</v>
      </c>
      <c r="H10">
        <v>6.9990499446632501</v>
      </c>
      <c r="I10">
        <v>-5.6624014723734101E-2</v>
      </c>
      <c r="K10">
        <v>7.2805514556212696</v>
      </c>
      <c r="L10">
        <v>9.5869575343829503</v>
      </c>
      <c r="N10">
        <v>6.8079465743708596</v>
      </c>
      <c r="O10">
        <v>9.3914892263061507</v>
      </c>
      <c r="Q10">
        <v>7.7221546868175004</v>
      </c>
      <c r="R10">
        <v>-1.70383427516498</v>
      </c>
      <c r="T10">
        <v>7.7155279762976896</v>
      </c>
      <c r="U10">
        <v>-1.3394231633748199</v>
      </c>
      <c r="W10">
        <v>15.2</v>
      </c>
      <c r="X10">
        <v>0.13978494623655913</v>
      </c>
      <c r="Z10">
        <v>8.6999999999999975</v>
      </c>
      <c r="AA10">
        <v>0.14687928116643695</v>
      </c>
      <c r="AE10">
        <v>0.83354879999999998</v>
      </c>
      <c r="AF10">
        <v>56.756779793393697</v>
      </c>
      <c r="AI10">
        <v>6.6573524677603801</v>
      </c>
      <c r="AJ10">
        <v>-0.57994308907943704</v>
      </c>
      <c r="AL10">
        <v>7.6865245616958102</v>
      </c>
      <c r="AM10">
        <v>0.169893926941006</v>
      </c>
      <c r="AP10">
        <v>7.6622353990321699</v>
      </c>
      <c r="AQ10">
        <v>1.38237436858725</v>
      </c>
      <c r="AS10">
        <v>7.6007716443568603</v>
      </c>
      <c r="AT10">
        <v>1.2069706539531899</v>
      </c>
      <c r="AW10">
        <v>8</v>
      </c>
      <c r="AX10">
        <v>0</v>
      </c>
      <c r="AY10">
        <v>1</v>
      </c>
      <c r="AZ10">
        <f t="shared" si="0"/>
        <v>1</v>
      </c>
      <c r="BB10">
        <v>8</v>
      </c>
      <c r="BC10">
        <v>4</v>
      </c>
      <c r="BD10">
        <v>0</v>
      </c>
      <c r="BE10">
        <f t="shared" si="2"/>
        <v>4</v>
      </c>
    </row>
    <row r="11" spans="1:57" x14ac:dyDescent="0.2">
      <c r="B11">
        <v>13.3</v>
      </c>
      <c r="C11">
        <v>0.2642967542503864</v>
      </c>
      <c r="E11">
        <v>5.7999999999999972</v>
      </c>
      <c r="F11">
        <v>0.62794943420676863</v>
      </c>
      <c r="H11">
        <v>6.9951788158084902</v>
      </c>
      <c r="I11">
        <v>-6.1567988936508E-2</v>
      </c>
      <c r="K11">
        <v>7.3765834519344997</v>
      </c>
      <c r="L11">
        <v>10.4650209407234</v>
      </c>
      <c r="N11">
        <v>6.82313417593328</v>
      </c>
      <c r="O11">
        <v>9.2155248537267394</v>
      </c>
      <c r="Q11">
        <v>7.8423583411636999</v>
      </c>
      <c r="R11">
        <v>-1.64258366253732</v>
      </c>
      <c r="T11">
        <v>7.8312037659934504</v>
      </c>
      <c r="U11">
        <v>-1.3737595877594899</v>
      </c>
      <c r="W11">
        <v>15.2</v>
      </c>
      <c r="X11">
        <v>0.18116760828625234</v>
      </c>
      <c r="Z11">
        <v>8.7999999999999972</v>
      </c>
      <c r="AA11">
        <v>0.14787928116643695</v>
      </c>
      <c r="AE11">
        <v>0.95262720000000001</v>
      </c>
      <c r="AF11">
        <v>56.652235302034903</v>
      </c>
      <c r="AI11">
        <v>6.7644683829593797</v>
      </c>
      <c r="AJ11">
        <v>-0.62222756582511496</v>
      </c>
      <c r="AL11">
        <v>7.8110032009003403</v>
      </c>
      <c r="AM11">
        <v>2.98267967416995E-2</v>
      </c>
      <c r="AP11">
        <v>7.7656437980851001</v>
      </c>
      <c r="AQ11">
        <v>1.3679323016021401</v>
      </c>
      <c r="AS11">
        <v>7.6984902164381896</v>
      </c>
      <c r="AT11">
        <v>1.2122786749976699</v>
      </c>
      <c r="AW11">
        <v>9</v>
      </c>
      <c r="AX11">
        <v>0</v>
      </c>
      <c r="AY11">
        <v>3</v>
      </c>
      <c r="AZ11">
        <f t="shared" si="0"/>
        <v>3</v>
      </c>
      <c r="BB11">
        <v>9</v>
      </c>
      <c r="BC11">
        <v>0</v>
      </c>
      <c r="BD11">
        <v>1</v>
      </c>
      <c r="BE11">
        <f t="shared" si="2"/>
        <v>1</v>
      </c>
    </row>
    <row r="12" spans="1:57" x14ac:dyDescent="0.2">
      <c r="E12">
        <v>5.8999999999999968</v>
      </c>
      <c r="F12">
        <v>0.60277926436886253</v>
      </c>
      <c r="H12">
        <v>6.9921443978810096</v>
      </c>
      <c r="I12">
        <v>-0.11820737098593299</v>
      </c>
      <c r="K12">
        <v>7.4920922770055602</v>
      </c>
      <c r="L12">
        <v>9.9236417982367495</v>
      </c>
      <c r="N12">
        <v>6.83712338255277</v>
      </c>
      <c r="O12">
        <v>9.2732354840492004</v>
      </c>
      <c r="Q12">
        <v>7.96510230762427</v>
      </c>
      <c r="R12">
        <v>-1.6106368039646299</v>
      </c>
      <c r="T12">
        <v>7.9422575177865804</v>
      </c>
      <c r="U12">
        <v>-1.3964114178631899</v>
      </c>
      <c r="W12">
        <v>15.5</v>
      </c>
      <c r="X12">
        <v>0.2170753860127157</v>
      </c>
      <c r="Z12">
        <v>8.8999999999999968</v>
      </c>
      <c r="AA12">
        <v>0.14887928116643695</v>
      </c>
      <c r="AE12">
        <v>1.0717056</v>
      </c>
      <c r="AF12">
        <v>56.685307872334199</v>
      </c>
      <c r="AI12">
        <v>6.8555117031689097</v>
      </c>
      <c r="AJ12">
        <v>-0.53578778340906597</v>
      </c>
      <c r="AL12">
        <v>7.9261530762122696</v>
      </c>
      <c r="AM12">
        <v>9.2715354237876704E-2</v>
      </c>
      <c r="AP12">
        <v>7.8643892481433699</v>
      </c>
      <c r="AQ12">
        <v>1.35623402097878</v>
      </c>
      <c r="AS12">
        <v>7.8002554512078897</v>
      </c>
      <c r="AT12">
        <v>1.32584991712747</v>
      </c>
      <c r="AW12">
        <v>10</v>
      </c>
      <c r="AX12">
        <v>2</v>
      </c>
      <c r="AY12">
        <v>0</v>
      </c>
      <c r="AZ12">
        <f t="shared" si="0"/>
        <v>2</v>
      </c>
      <c r="BB12">
        <v>10</v>
      </c>
      <c r="BC12">
        <v>3</v>
      </c>
      <c r="BD12">
        <v>0</v>
      </c>
      <c r="BE12">
        <f t="shared" si="2"/>
        <v>3</v>
      </c>
    </row>
    <row r="13" spans="1:57" x14ac:dyDescent="0.2">
      <c r="E13">
        <v>5.9999999999999964</v>
      </c>
      <c r="F13">
        <v>0.57951717497973176</v>
      </c>
      <c r="H13">
        <v>6.9968406960695599</v>
      </c>
      <c r="I13">
        <v>-0.14517376372647101</v>
      </c>
      <c r="K13">
        <v>7.6121399458234</v>
      </c>
      <c r="L13">
        <v>9.2243018830543804</v>
      </c>
      <c r="N13">
        <v>6.8747389497480498</v>
      </c>
      <c r="O13">
        <v>9.56292531682797</v>
      </c>
      <c r="Q13">
        <v>8.0739875844058506</v>
      </c>
      <c r="R13">
        <v>-1.6786631367781299</v>
      </c>
      <c r="T13">
        <v>8.0679192280760592</v>
      </c>
      <c r="U13">
        <v>-1.4300788030240601</v>
      </c>
      <c r="W13">
        <v>17</v>
      </c>
      <c r="X13">
        <v>0.31963470319634696</v>
      </c>
      <c r="Z13">
        <v>8.9999999999999964</v>
      </c>
      <c r="AA13">
        <v>0.14987928116643695</v>
      </c>
      <c r="AE13">
        <v>1.1907840000000001</v>
      </c>
      <c r="AF13">
        <v>56.661304850600999</v>
      </c>
      <c r="AI13">
        <v>6.95914338669487</v>
      </c>
      <c r="AJ13">
        <v>-0.54641890740080901</v>
      </c>
      <c r="AL13">
        <v>8.0501625394503193</v>
      </c>
      <c r="AM13">
        <v>7.3856263000139102E-2</v>
      </c>
      <c r="AP13">
        <v>7.9584326778906602</v>
      </c>
      <c r="AQ13">
        <v>1.35434497335379</v>
      </c>
      <c r="AS13">
        <v>7.8969379188063202</v>
      </c>
      <c r="AT13">
        <v>1.2630311614380501</v>
      </c>
      <c r="AW13">
        <v>11</v>
      </c>
      <c r="AX13">
        <v>0</v>
      </c>
      <c r="AY13">
        <v>1</v>
      </c>
      <c r="AZ13">
        <f t="shared" si="0"/>
        <v>1</v>
      </c>
      <c r="BB13">
        <v>11</v>
      </c>
      <c r="BC13">
        <v>3</v>
      </c>
      <c r="BD13">
        <v>0</v>
      </c>
      <c r="BE13">
        <f t="shared" si="2"/>
        <v>3</v>
      </c>
    </row>
    <row r="14" spans="1:57" x14ac:dyDescent="0.2">
      <c r="E14">
        <v>6.0999999999999961</v>
      </c>
      <c r="F14">
        <v>0.55799024513427675</v>
      </c>
      <c r="H14">
        <v>6.9981783716399901</v>
      </c>
      <c r="I14">
        <v>-8.8556801666669599E-2</v>
      </c>
      <c r="K14">
        <v>7.7264027734150398</v>
      </c>
      <c r="L14">
        <v>9.5241311769913697</v>
      </c>
      <c r="N14">
        <v>6.95260658989198</v>
      </c>
      <c r="O14">
        <v>10.858165103594599</v>
      </c>
      <c r="Q14">
        <v>8.1986872534847404</v>
      </c>
      <c r="R14">
        <v>-1.6292622708119699</v>
      </c>
      <c r="T14">
        <v>8.1844598555267698</v>
      </c>
      <c r="U14">
        <v>-1.27943444509152</v>
      </c>
      <c r="W14">
        <v>18.100000000000001</v>
      </c>
      <c r="X14">
        <v>0.9946236559139785</v>
      </c>
      <c r="Z14">
        <v>9.0999999999999961</v>
      </c>
      <c r="AA14">
        <v>0.15087928116643692</v>
      </c>
      <c r="AE14">
        <v>1.3098624000000001</v>
      </c>
      <c r="AF14">
        <v>56.446974882093897</v>
      </c>
      <c r="AI14">
        <v>7.05915845204348</v>
      </c>
      <c r="AJ14">
        <v>-0.438768024053794</v>
      </c>
      <c r="AL14">
        <v>8.1606093400793291</v>
      </c>
      <c r="AM14">
        <v>0.11921949640601499</v>
      </c>
      <c r="AP14">
        <v>8.0668695545637199</v>
      </c>
      <c r="AQ14">
        <v>1.37260591453415</v>
      </c>
      <c r="AS14">
        <v>7.9995007846453099</v>
      </c>
      <c r="AT14">
        <v>1.31595929341462</v>
      </c>
      <c r="AW14">
        <v>12</v>
      </c>
      <c r="AX14">
        <v>0</v>
      </c>
      <c r="AY14">
        <v>1</v>
      </c>
      <c r="AZ14">
        <f t="shared" si="0"/>
        <v>1</v>
      </c>
      <c r="BB14">
        <v>12</v>
      </c>
      <c r="BC14">
        <v>1</v>
      </c>
      <c r="BD14">
        <v>2</v>
      </c>
      <c r="BE14">
        <f t="shared" si="2"/>
        <v>3</v>
      </c>
    </row>
    <row r="15" spans="1:57" x14ac:dyDescent="0.2">
      <c r="E15">
        <v>6.1999999999999957</v>
      </c>
      <c r="F15">
        <v>0.53804370622912623</v>
      </c>
      <c r="H15">
        <v>6.9974726469403201</v>
      </c>
      <c r="I15">
        <v>-9.0612715367657901E-2</v>
      </c>
      <c r="K15">
        <v>7.8317574629160402</v>
      </c>
      <c r="L15">
        <v>9.4706916662537406</v>
      </c>
      <c r="N15">
        <v>7.1336291626053301</v>
      </c>
      <c r="O15">
        <v>11.0498671409977</v>
      </c>
      <c r="Q15">
        <v>8.3117563127576997</v>
      </c>
      <c r="R15">
        <v>-1.6954680109956</v>
      </c>
      <c r="T15">
        <v>8.3044283049226006</v>
      </c>
      <c r="U15">
        <v>-1.30787479260698</v>
      </c>
      <c r="W15">
        <v>18.7</v>
      </c>
      <c r="X15">
        <v>0.93201133144475923</v>
      </c>
      <c r="Z15">
        <v>9.1999999999999957</v>
      </c>
      <c r="AA15">
        <v>0.15187928116643692</v>
      </c>
      <c r="AE15">
        <v>1.4289407999999999</v>
      </c>
      <c r="AF15">
        <v>56.465776547429002</v>
      </c>
      <c r="AI15">
        <v>7.1588054923765796</v>
      </c>
      <c r="AJ15">
        <v>-0.42944697694538098</v>
      </c>
      <c r="AL15">
        <v>8.28123533392246</v>
      </c>
      <c r="AM15">
        <v>0.155979213857557</v>
      </c>
      <c r="AP15">
        <v>8.1635827269666006</v>
      </c>
      <c r="AQ15">
        <v>1.4568939827360099</v>
      </c>
      <c r="AS15">
        <v>8.0930802292098907</v>
      </c>
      <c r="AT15">
        <v>1.35112989650786</v>
      </c>
      <c r="AW15">
        <v>13</v>
      </c>
      <c r="AX15">
        <v>3</v>
      </c>
      <c r="AY15">
        <v>0</v>
      </c>
      <c r="AZ15">
        <f t="shared" si="0"/>
        <v>3</v>
      </c>
      <c r="BB15">
        <v>13</v>
      </c>
      <c r="BC15">
        <v>0</v>
      </c>
      <c r="BD15">
        <v>3</v>
      </c>
      <c r="BE15">
        <f t="shared" si="2"/>
        <v>3</v>
      </c>
    </row>
    <row r="16" spans="1:57" x14ac:dyDescent="0.2">
      <c r="E16">
        <v>6.2999999999999954</v>
      </c>
      <c r="F16">
        <v>0.51953878408539322</v>
      </c>
      <c r="H16">
        <v>7.0015605628801199</v>
      </c>
      <c r="I16">
        <v>-8.7653753804704096E-2</v>
      </c>
      <c r="K16">
        <v>7.9313345901164602</v>
      </c>
      <c r="L16">
        <v>9.6741682929736008</v>
      </c>
      <c r="N16">
        <v>7.35779831348942</v>
      </c>
      <c r="O16">
        <v>11.402702142705399</v>
      </c>
      <c r="Q16">
        <v>8.4347520801527995</v>
      </c>
      <c r="R16">
        <v>-1.60443334608548</v>
      </c>
      <c r="T16">
        <v>8.4216600471438507</v>
      </c>
      <c r="U16">
        <v>-1.2569435708990799</v>
      </c>
      <c r="W16">
        <v>19</v>
      </c>
      <c r="X16">
        <v>0.81355932203389836</v>
      </c>
      <c r="Z16">
        <v>9.2999999999999954</v>
      </c>
      <c r="AA16">
        <v>0.15287928116643693</v>
      </c>
      <c r="AE16">
        <v>1.5480191999999999</v>
      </c>
      <c r="AF16">
        <v>56.416375766552498</v>
      </c>
      <c r="AI16">
        <v>7.2617607102921999</v>
      </c>
      <c r="AJ16">
        <v>-0.48058466633682301</v>
      </c>
      <c r="AL16">
        <v>8.4012046247874395</v>
      </c>
      <c r="AM16">
        <v>0.139787476505977</v>
      </c>
      <c r="AP16">
        <v>8.2545869872861903</v>
      </c>
      <c r="AQ16">
        <v>1.3877405031615999</v>
      </c>
      <c r="AS16">
        <v>8.1889720912677699</v>
      </c>
      <c r="AT16">
        <v>1.4728633533456399</v>
      </c>
      <c r="AX16" s="4">
        <f>SUM(AX3:AX15)</f>
        <v>9</v>
      </c>
      <c r="AY16" s="4">
        <f>SUM(AY3:AY15)</f>
        <v>16</v>
      </c>
      <c r="AZ16" s="4">
        <f>SUM(AZ3:AZ15)</f>
        <v>25</v>
      </c>
      <c r="BB16">
        <v>14</v>
      </c>
      <c r="BC16">
        <v>4</v>
      </c>
      <c r="BD16">
        <v>0</v>
      </c>
      <c r="BE16">
        <f t="shared" si="2"/>
        <v>4</v>
      </c>
    </row>
    <row r="17" spans="5:57" x14ac:dyDescent="0.2">
      <c r="E17">
        <v>6.399999999999995</v>
      </c>
      <c r="F17">
        <v>0.50235082666893849</v>
      </c>
      <c r="H17">
        <v>7.01082295429255</v>
      </c>
      <c r="I17">
        <v>-0.18538393862573699</v>
      </c>
      <c r="K17">
        <v>8.0459891251986502</v>
      </c>
      <c r="L17">
        <v>8.8969215461076594</v>
      </c>
      <c r="N17">
        <v>7.58678519528838</v>
      </c>
      <c r="O17">
        <v>10.8396561652829</v>
      </c>
      <c r="Q17">
        <v>8.5524823230348606</v>
      </c>
      <c r="R17">
        <v>-1.6027767380209399</v>
      </c>
      <c r="T17">
        <v>8.54720390174381</v>
      </c>
      <c r="U17">
        <v>-1.27270793896971</v>
      </c>
      <c r="W17">
        <v>19.399999999999999</v>
      </c>
      <c r="X17">
        <v>1.0013623978201636</v>
      </c>
      <c r="Z17">
        <v>9.399999999999995</v>
      </c>
      <c r="AA17">
        <v>0.15387928116643693</v>
      </c>
      <c r="AE17">
        <v>1.6670976</v>
      </c>
      <c r="AF17">
        <v>56.629432297165799</v>
      </c>
      <c r="AI17">
        <v>7.3757446970779101</v>
      </c>
      <c r="AJ17">
        <v>-0.33554324952702502</v>
      </c>
      <c r="AL17">
        <v>8.5152025455896592</v>
      </c>
      <c r="AM17">
        <v>0.235292304487703</v>
      </c>
      <c r="AP17">
        <v>8.3600029575398604</v>
      </c>
      <c r="AQ17">
        <v>1.4182449857647501</v>
      </c>
      <c r="AS17">
        <v>8.2891039682439906</v>
      </c>
      <c r="AT17">
        <v>1.5095334210973801</v>
      </c>
      <c r="BB17">
        <v>15</v>
      </c>
      <c r="BC17">
        <v>3</v>
      </c>
      <c r="BD17">
        <v>0</v>
      </c>
      <c r="BE17">
        <f t="shared" si="2"/>
        <v>3</v>
      </c>
    </row>
    <row r="18" spans="5:57" x14ac:dyDescent="0.2">
      <c r="E18">
        <v>6.4999999999999947</v>
      </c>
      <c r="F18">
        <v>0.48636767587692631</v>
      </c>
      <c r="H18">
        <v>7.0244251773077604</v>
      </c>
      <c r="I18">
        <v>-8.5460048847113196E-2</v>
      </c>
      <c r="K18">
        <v>8.1639643721003292</v>
      </c>
      <c r="L18">
        <v>9.43424925234571</v>
      </c>
      <c r="N18">
        <v>7.8110853476421598</v>
      </c>
      <c r="O18">
        <v>12.5722944012635</v>
      </c>
      <c r="Q18">
        <v>8.6815536993530298</v>
      </c>
      <c r="R18">
        <v>-1.5675667315387201</v>
      </c>
      <c r="T18">
        <v>8.6575798889447704</v>
      </c>
      <c r="U18">
        <v>-1.2894614684274801</v>
      </c>
      <c r="W18">
        <v>20.7</v>
      </c>
      <c r="X18">
        <v>1</v>
      </c>
      <c r="Z18">
        <v>9.4999999999999947</v>
      </c>
      <c r="AA18">
        <v>0.1548792811664369</v>
      </c>
      <c r="AE18">
        <v>1.786176</v>
      </c>
      <c r="AF18">
        <v>56.4918498267891</v>
      </c>
      <c r="AI18">
        <v>7.4750968620242704</v>
      </c>
      <c r="AJ18">
        <v>-0.42115678681223601</v>
      </c>
      <c r="AL18">
        <v>8.6342517402849808</v>
      </c>
      <c r="AM18">
        <v>0.24656338624934901</v>
      </c>
      <c r="AP18">
        <v>8.4642187928106107</v>
      </c>
      <c r="AQ18">
        <v>1.51244921127873</v>
      </c>
      <c r="AS18">
        <v>8.3936120244384504</v>
      </c>
      <c r="AT18">
        <v>1.4340811327766401</v>
      </c>
      <c r="AX18" s="2" t="s">
        <v>19</v>
      </c>
      <c r="AY18" t="s">
        <v>25</v>
      </c>
      <c r="AZ18" s="4">
        <f>AX16/AZ16</f>
        <v>0.36</v>
      </c>
      <c r="BB18">
        <v>16</v>
      </c>
      <c r="BC18">
        <v>3</v>
      </c>
      <c r="BD18">
        <v>0</v>
      </c>
      <c r="BE18">
        <f t="shared" si="2"/>
        <v>3</v>
      </c>
    </row>
    <row r="19" spans="5:57" x14ac:dyDescent="0.2">
      <c r="E19">
        <v>6.5999999999999943</v>
      </c>
      <c r="F19">
        <v>0.47148824842542203</v>
      </c>
      <c r="H19">
        <v>7.0376874709593196</v>
      </c>
      <c r="I19">
        <v>-0.14516616690044301</v>
      </c>
      <c r="K19">
        <v>8.2579921767583109</v>
      </c>
      <c r="L19">
        <v>9.5588105834100592</v>
      </c>
      <c r="N19">
        <v>8.0627356215276507</v>
      </c>
      <c r="O19">
        <v>14.8590086221703</v>
      </c>
      <c r="Q19">
        <v>8.7913096685622705</v>
      </c>
      <c r="R19">
        <v>-1.5707084610825901</v>
      </c>
      <c r="T19">
        <v>8.7719537904947806</v>
      </c>
      <c r="U19">
        <v>-1.26837888864788</v>
      </c>
      <c r="W19">
        <v>21.1</v>
      </c>
      <c r="X19">
        <v>1</v>
      </c>
      <c r="Z19">
        <v>9.5999999999999943</v>
      </c>
      <c r="AA19">
        <v>0.1558792811664369</v>
      </c>
      <c r="AE19">
        <v>1.9052544</v>
      </c>
      <c r="AF19">
        <v>56.495911798189802</v>
      </c>
      <c r="AI19">
        <v>7.5836753036938598</v>
      </c>
      <c r="AJ19">
        <v>-0.36203437233083902</v>
      </c>
      <c r="AL19">
        <v>8.7543661315381591</v>
      </c>
      <c r="AM19">
        <v>0.24427448966968601</v>
      </c>
      <c r="AP19">
        <v>8.5574546616434102</v>
      </c>
      <c r="AQ19">
        <v>1.56665523593822</v>
      </c>
      <c r="AS19">
        <v>8.4947461893093195</v>
      </c>
      <c r="AT19">
        <v>1.5697545161334401</v>
      </c>
      <c r="AY19" t="s">
        <v>26</v>
      </c>
      <c r="AZ19" s="4">
        <f>1.96*SQRT(AZ18*(1-AZ18)/AZ16)</f>
        <v>0.18815999999999999</v>
      </c>
      <c r="BB19">
        <v>17</v>
      </c>
      <c r="BC19">
        <v>1</v>
      </c>
      <c r="BD19">
        <v>0</v>
      </c>
      <c r="BE19">
        <f t="shared" si="2"/>
        <v>1</v>
      </c>
    </row>
    <row r="20" spans="5:57" x14ac:dyDescent="0.2">
      <c r="E20">
        <v>6.699999999999994</v>
      </c>
      <c r="F20">
        <v>0.45762129631988169</v>
      </c>
      <c r="H20">
        <v>7.0437335550063596</v>
      </c>
      <c r="I20">
        <v>-6.8873228314206402E-3</v>
      </c>
      <c r="K20">
        <v>8.3787027157762903</v>
      </c>
      <c r="L20">
        <v>9.7367776781184894</v>
      </c>
      <c r="N20">
        <v>8.3288692809910803</v>
      </c>
      <c r="O20">
        <v>16.257964627812001</v>
      </c>
      <c r="Q20">
        <v>8.90737097429278</v>
      </c>
      <c r="R20">
        <v>-1.4326115181074399</v>
      </c>
      <c r="T20">
        <v>8.8961198560802099</v>
      </c>
      <c r="U20">
        <v>-1.1397646802957799</v>
      </c>
      <c r="W20">
        <v>22</v>
      </c>
      <c r="X20">
        <v>1</v>
      </c>
      <c r="Z20">
        <v>9.699999999999994</v>
      </c>
      <c r="AA20">
        <v>0.1568792811664369</v>
      </c>
      <c r="AE20">
        <v>2.0243327999999998</v>
      </c>
      <c r="AF20">
        <v>56.380325910670798</v>
      </c>
      <c r="AI20">
        <v>7.6743382265854398</v>
      </c>
      <c r="AJ20">
        <v>-0.33519385535554702</v>
      </c>
      <c r="AL20">
        <v>8.8726338945783301</v>
      </c>
      <c r="AM20">
        <v>0.19520514444602399</v>
      </c>
      <c r="AP20">
        <v>8.6546481121512695</v>
      </c>
      <c r="AQ20">
        <v>1.61779371614028</v>
      </c>
      <c r="AS20">
        <v>8.5883371255663707</v>
      </c>
      <c r="AT20">
        <v>1.56196202831246</v>
      </c>
      <c r="BB20">
        <v>18</v>
      </c>
      <c r="BC20">
        <v>0</v>
      </c>
      <c r="BD20">
        <v>1</v>
      </c>
      <c r="BE20">
        <f t="shared" si="2"/>
        <v>1</v>
      </c>
    </row>
    <row r="21" spans="5:57" x14ac:dyDescent="0.2">
      <c r="E21">
        <v>6.7999999999999936</v>
      </c>
      <c r="F21">
        <v>0.44468432192265295</v>
      </c>
      <c r="H21">
        <v>7.0511732157343703</v>
      </c>
      <c r="I21">
        <v>7.0989399551111597E-3</v>
      </c>
      <c r="K21">
        <v>8.4883228730398095</v>
      </c>
      <c r="L21">
        <v>9.7117723285997801</v>
      </c>
      <c r="N21">
        <v>8.6017431677129395</v>
      </c>
      <c r="O21">
        <v>14.021032913024699</v>
      </c>
      <c r="Q21">
        <v>9.0322271659257805</v>
      </c>
      <c r="R21">
        <v>-1.5529403606749199</v>
      </c>
      <c r="T21">
        <v>9.0192851988934599</v>
      </c>
      <c r="U21">
        <v>-1.09516127900983</v>
      </c>
      <c r="W21">
        <v>22.4</v>
      </c>
      <c r="X21">
        <v>1</v>
      </c>
      <c r="Z21">
        <v>9.7999999999999936</v>
      </c>
      <c r="AA21">
        <v>0.1578792811664369</v>
      </c>
      <c r="AE21">
        <v>2.1434112000000001</v>
      </c>
      <c r="AF21">
        <v>56.474359610468099</v>
      </c>
      <c r="AI21">
        <v>7.7794221017797698</v>
      </c>
      <c r="AJ21">
        <v>-0.34705720317354599</v>
      </c>
      <c r="AL21">
        <v>8.9936073554069402</v>
      </c>
      <c r="AM21">
        <v>0.27505490373574898</v>
      </c>
      <c r="AP21">
        <v>8.7570812615088798</v>
      </c>
      <c r="AQ21">
        <v>1.6049445061049099</v>
      </c>
      <c r="AS21">
        <v>8.6848176549362606</v>
      </c>
      <c r="AT21">
        <v>1.7004843582219999</v>
      </c>
      <c r="BB21">
        <v>19</v>
      </c>
      <c r="BC21">
        <v>3</v>
      </c>
      <c r="BD21">
        <v>0</v>
      </c>
      <c r="BE21">
        <f t="shared" si="2"/>
        <v>3</v>
      </c>
    </row>
    <row r="22" spans="5:57" x14ac:dyDescent="0.2">
      <c r="E22">
        <v>6.8999999999999932</v>
      </c>
      <c r="F22">
        <v>0.43260262641349656</v>
      </c>
      <c r="H22">
        <v>7.0624146529889504</v>
      </c>
      <c r="I22">
        <v>-8.3341490694958595E-2</v>
      </c>
      <c r="K22">
        <v>8.5987200986429198</v>
      </c>
      <c r="L22">
        <v>8.9842283585861509</v>
      </c>
      <c r="N22">
        <v>8.8392101585808902</v>
      </c>
      <c r="O22">
        <v>12.4962856292528</v>
      </c>
      <c r="Q22">
        <v>9.1469540054273502</v>
      </c>
      <c r="R22">
        <v>-1.4861289483445499</v>
      </c>
      <c r="T22">
        <v>9.1374268222845707</v>
      </c>
      <c r="U22">
        <v>-1.0450060904571601</v>
      </c>
      <c r="W22">
        <v>22.5</v>
      </c>
      <c r="X22">
        <v>1</v>
      </c>
      <c r="Z22">
        <v>9.8999999999999932</v>
      </c>
      <c r="AA22">
        <v>0.1588792811664369</v>
      </c>
      <c r="AE22">
        <v>2.2624895999999999</v>
      </c>
      <c r="AF22">
        <v>56.342153142000001</v>
      </c>
      <c r="AI22">
        <v>7.8852580175276996</v>
      </c>
      <c r="AJ22">
        <v>-0.23435771191560401</v>
      </c>
      <c r="AL22">
        <v>9.1153688707906095</v>
      </c>
      <c r="AM22">
        <v>0.27797015810429299</v>
      </c>
      <c r="AP22">
        <v>8.8516849764618506</v>
      </c>
      <c r="AQ22">
        <v>1.6509157376432799</v>
      </c>
      <c r="AS22">
        <v>8.7922510052286995</v>
      </c>
      <c r="AT22">
        <v>1.6892592014774599</v>
      </c>
      <c r="BB22">
        <v>20</v>
      </c>
      <c r="BC22">
        <v>4</v>
      </c>
      <c r="BD22">
        <v>0</v>
      </c>
      <c r="BE22">
        <f t="shared" si="2"/>
        <v>4</v>
      </c>
    </row>
    <row r="23" spans="5:57" x14ac:dyDescent="0.2">
      <c r="E23">
        <v>6.9999999999999929</v>
      </c>
      <c r="F23">
        <v>0.42130847360363721</v>
      </c>
      <c r="H23">
        <v>7.0725566705973302</v>
      </c>
      <c r="I23">
        <v>-7.3985611551984298E-2</v>
      </c>
      <c r="K23">
        <v>8.7243144480111408</v>
      </c>
      <c r="L23">
        <v>8.7361205634766801</v>
      </c>
      <c r="N23">
        <v>9.0493744167224008</v>
      </c>
      <c r="O23">
        <v>13.982879943112</v>
      </c>
      <c r="Q23">
        <v>9.2713635160541106</v>
      </c>
      <c r="R23">
        <v>-1.51734905744129</v>
      </c>
      <c r="T23">
        <v>9.2616986608250809</v>
      </c>
      <c r="U23">
        <v>-1.07079426626539</v>
      </c>
      <c r="Z23">
        <v>9.9999999999999929</v>
      </c>
      <c r="AA23">
        <v>0.1598792811664369</v>
      </c>
      <c r="AE23">
        <v>2.3815680000000001</v>
      </c>
      <c r="AF23">
        <v>56.546664575417999</v>
      </c>
      <c r="AI23">
        <v>7.99097095811097</v>
      </c>
      <c r="AJ23">
        <v>-0.20343395091410699</v>
      </c>
      <c r="AL23">
        <v>9.2293977480517295</v>
      </c>
      <c r="AM23">
        <v>0.34773785354081899</v>
      </c>
      <c r="AP23">
        <v>8.9515682051849002</v>
      </c>
      <c r="AQ23">
        <v>1.6931027493775901</v>
      </c>
      <c r="AS23">
        <v>8.8863842058342009</v>
      </c>
      <c r="AT23">
        <v>1.79362827112359</v>
      </c>
      <c r="BC23" s="4">
        <f>SUM(BC3:BC22)</f>
        <v>44</v>
      </c>
      <c r="BD23" s="3">
        <f>SUM(BD3:BD22)</f>
        <v>8</v>
      </c>
      <c r="BE23" s="4">
        <f>SUM(BE3:BE22)</f>
        <v>52</v>
      </c>
    </row>
    <row r="24" spans="5:57" x14ac:dyDescent="0.2">
      <c r="E24">
        <v>7.0999999999999925</v>
      </c>
      <c r="F24">
        <v>0.41074035371892853</v>
      </c>
      <c r="H24">
        <v>7.0810261351431301</v>
      </c>
      <c r="I24">
        <v>-0.179773610101186</v>
      </c>
      <c r="K24">
        <v>8.8342711065478792</v>
      </c>
      <c r="L24">
        <v>9.00740819666599</v>
      </c>
      <c r="N24">
        <v>9.2599096625018493</v>
      </c>
      <c r="O24">
        <v>14.6923096575924</v>
      </c>
      <c r="Q24">
        <v>9.3884080067570004</v>
      </c>
      <c r="R24">
        <v>-1.53230103521074</v>
      </c>
      <c r="T24">
        <v>9.3721965247443801</v>
      </c>
      <c r="U24">
        <v>-1.1374936410793</v>
      </c>
      <c r="Z24">
        <v>10.099999999999993</v>
      </c>
      <c r="AA24">
        <v>0.1608792811664369</v>
      </c>
      <c r="AE24">
        <v>2.5006463999999999</v>
      </c>
      <c r="AF24">
        <v>56.4004458011662</v>
      </c>
      <c r="AI24">
        <v>8.0957086414811208</v>
      </c>
      <c r="AJ24">
        <v>-0.23448588403586099</v>
      </c>
      <c r="AL24">
        <v>9.3418586879422101</v>
      </c>
      <c r="AM24">
        <v>0.41242743203038801</v>
      </c>
      <c r="AP24">
        <v>9.0544662755049004</v>
      </c>
      <c r="AQ24">
        <v>1.69113049703958</v>
      </c>
      <c r="AS24">
        <v>8.9875645731295108</v>
      </c>
      <c r="AT24">
        <v>1.8192783209793</v>
      </c>
    </row>
    <row r="25" spans="5:57" x14ac:dyDescent="0.2">
      <c r="E25">
        <v>7.1999999999999922</v>
      </c>
      <c r="F25">
        <v>0.40084233400112768</v>
      </c>
      <c r="H25">
        <v>7.0854532245794601</v>
      </c>
      <c r="I25">
        <v>2.5644615006476801E-2</v>
      </c>
      <c r="K25">
        <v>8.9510258618082901</v>
      </c>
      <c r="L25">
        <v>9.9551086632964392</v>
      </c>
      <c r="N25">
        <v>9.4795076740957303</v>
      </c>
      <c r="O25">
        <v>13.901866638790899</v>
      </c>
      <c r="Q25">
        <v>9.5094196079186908</v>
      </c>
      <c r="R25">
        <v>-1.37852239734725</v>
      </c>
      <c r="T25">
        <v>9.4894132675544398</v>
      </c>
      <c r="U25">
        <v>-0.98586625102955106</v>
      </c>
      <c r="Z25">
        <v>10.199999999999992</v>
      </c>
      <c r="AA25">
        <v>0.16187928116643693</v>
      </c>
      <c r="AE25">
        <v>2.6197248000000002</v>
      </c>
      <c r="AF25">
        <v>56.444462748022097</v>
      </c>
      <c r="AI25">
        <v>8.2019574828415998</v>
      </c>
      <c r="AJ25">
        <v>-0.29847838845917501</v>
      </c>
      <c r="AL25">
        <v>9.4622402497098701</v>
      </c>
      <c r="AM25">
        <v>0.29480441991396</v>
      </c>
      <c r="AP25">
        <v>9.1560656100451805</v>
      </c>
      <c r="AQ25">
        <v>1.9217600618656101</v>
      </c>
      <c r="AS25">
        <v>9.0798853070208203</v>
      </c>
      <c r="AT25">
        <v>1.6866586951370099</v>
      </c>
    </row>
    <row r="26" spans="5:57" x14ac:dyDescent="0.2">
      <c r="E26">
        <v>7.2999999999999918</v>
      </c>
      <c r="F26">
        <v>0.39156348485983195</v>
      </c>
      <c r="H26">
        <v>7.0994050140288598</v>
      </c>
      <c r="I26">
        <v>-5.2565953100320598E-2</v>
      </c>
      <c r="K26">
        <v>9.05948136969511</v>
      </c>
      <c r="L26">
        <v>10.4271303452183</v>
      </c>
      <c r="N26">
        <v>9.6578095279414899</v>
      </c>
      <c r="O26">
        <v>13.746748499976899</v>
      </c>
      <c r="Q26">
        <v>9.6262058573922804</v>
      </c>
      <c r="R26">
        <v>-1.45147353206647</v>
      </c>
      <c r="T26">
        <v>9.6087535108144806</v>
      </c>
      <c r="U26">
        <v>-1.0665081482098899</v>
      </c>
      <c r="Z26">
        <v>10.299999999999992</v>
      </c>
      <c r="AA26">
        <v>0.16287928116643691</v>
      </c>
      <c r="AE26">
        <v>2.7388032</v>
      </c>
      <c r="AF26">
        <v>56.463666593956297</v>
      </c>
      <c r="AI26">
        <v>8.3134178811754502</v>
      </c>
      <c r="AJ26">
        <v>-0.26532243593703297</v>
      </c>
      <c r="AL26">
        <v>9.5857138666436192</v>
      </c>
      <c r="AM26">
        <v>0.416681959557335</v>
      </c>
      <c r="AP26">
        <v>9.2565547178608902</v>
      </c>
      <c r="AQ26">
        <v>1.66589072949901</v>
      </c>
      <c r="AS26">
        <v>9.1856806459673699</v>
      </c>
      <c r="AT26">
        <v>1.74703113251263</v>
      </c>
      <c r="BC26" s="2" t="s">
        <v>20</v>
      </c>
      <c r="BD26" t="s">
        <v>25</v>
      </c>
      <c r="BE26" s="7">
        <f>BC23/BE23</f>
        <v>0.84615384615384615</v>
      </c>
    </row>
    <row r="27" spans="5:57" x14ac:dyDescent="0.2">
      <c r="E27">
        <v>7.3999999999999915</v>
      </c>
      <c r="F27">
        <v>0.38285737189998237</v>
      </c>
      <c r="H27">
        <v>7.1128126590211096</v>
      </c>
      <c r="I27">
        <v>-5.0847094090193702E-3</v>
      </c>
      <c r="K27">
        <v>9.1732168156342393</v>
      </c>
      <c r="L27">
        <v>10.5743860648934</v>
      </c>
      <c r="N27">
        <v>9.8453225520997005</v>
      </c>
      <c r="O27">
        <v>14.702492957576499</v>
      </c>
      <c r="Q27">
        <v>9.7456312990333895</v>
      </c>
      <c r="R27">
        <v>-1.3529299217128301</v>
      </c>
      <c r="T27">
        <v>9.7323484162971603</v>
      </c>
      <c r="U27">
        <v>-1.0266745954729399</v>
      </c>
      <c r="Z27">
        <v>10.399999999999991</v>
      </c>
      <c r="AA27">
        <v>0.16387928116643688</v>
      </c>
      <c r="AE27">
        <v>2.8578815999999998</v>
      </c>
      <c r="AF27">
        <v>56.4073342865236</v>
      </c>
      <c r="AI27">
        <v>8.4225977017476996</v>
      </c>
      <c r="AJ27">
        <v>-0.36827697081314698</v>
      </c>
      <c r="AL27">
        <v>9.6966493128800408</v>
      </c>
      <c r="AM27">
        <v>0.44375412920127899</v>
      </c>
      <c r="AP27">
        <v>9.3558928579760501</v>
      </c>
      <c r="AQ27">
        <v>1.8015855076937199</v>
      </c>
      <c r="AS27">
        <v>9.2809170075216407</v>
      </c>
      <c r="AT27">
        <v>1.73665495570608</v>
      </c>
      <c r="BD27" t="s">
        <v>26</v>
      </c>
      <c r="BE27" s="6">
        <f>1.96*SQRT(BE26*(1-BE26)/BE23)</f>
        <v>9.8066886596343245E-2</v>
      </c>
    </row>
    <row r="28" spans="5:57" x14ac:dyDescent="0.2">
      <c r="E28">
        <v>7.4999999999999911</v>
      </c>
      <c r="F28">
        <v>0.37468160549927776</v>
      </c>
      <c r="H28">
        <v>7.1165450567562303</v>
      </c>
      <c r="I28">
        <v>-0.11895537486442199</v>
      </c>
      <c r="K28">
        <v>9.2921451831884099</v>
      </c>
      <c r="L28">
        <v>9.4754654197215498</v>
      </c>
      <c r="N28">
        <v>10.022273245740401</v>
      </c>
      <c r="O28">
        <v>14.749006162886801</v>
      </c>
      <c r="Q28">
        <v>9.8661825693867602</v>
      </c>
      <c r="R28">
        <v>-1.36541236218508</v>
      </c>
      <c r="T28">
        <v>9.8466011444252199</v>
      </c>
      <c r="U28">
        <v>-1.0515077901949099</v>
      </c>
      <c r="Z28">
        <v>10.499999999999991</v>
      </c>
      <c r="AA28">
        <v>0.16487928116643688</v>
      </c>
      <c r="AE28">
        <v>2.9769600000000001</v>
      </c>
      <c r="AF28">
        <v>56.576244878863697</v>
      </c>
      <c r="AI28">
        <v>8.5312742599077591</v>
      </c>
      <c r="AJ28">
        <v>-0.21498456061791099</v>
      </c>
      <c r="AL28">
        <v>9.8181738328625308</v>
      </c>
      <c r="AM28">
        <v>0.50604463259380095</v>
      </c>
      <c r="AP28">
        <v>9.4536526289877596</v>
      </c>
      <c r="AQ28">
        <v>1.7150561713586201</v>
      </c>
      <c r="AS28">
        <v>9.3848893117404604</v>
      </c>
      <c r="AT28">
        <v>1.79762291013739</v>
      </c>
    </row>
    <row r="29" spans="5:57" x14ac:dyDescent="0.2">
      <c r="E29">
        <v>7.5999999999999908</v>
      </c>
      <c r="F29">
        <v>0.36699744075605678</v>
      </c>
      <c r="H29">
        <v>7.1180817097035698</v>
      </c>
      <c r="I29">
        <v>-7.1083500029659602E-2</v>
      </c>
      <c r="K29">
        <v>9.4190888706339297</v>
      </c>
      <c r="L29">
        <v>9.6244425299428595</v>
      </c>
      <c r="N29">
        <v>10.175119786613701</v>
      </c>
      <c r="O29">
        <v>15.7589915633384</v>
      </c>
      <c r="Q29">
        <v>9.9843893811881106</v>
      </c>
      <c r="R29">
        <v>-1.2231934554557899</v>
      </c>
      <c r="T29">
        <v>9.9672844297872203</v>
      </c>
      <c r="U29">
        <v>-1.05995410563325</v>
      </c>
      <c r="Z29">
        <v>10.599999999999991</v>
      </c>
      <c r="AA29">
        <v>0.16587928116643691</v>
      </c>
      <c r="AE29">
        <v>3.0960383999999999</v>
      </c>
      <c r="AF29">
        <v>56.709445834968299</v>
      </c>
      <c r="AI29">
        <v>8.6314231076181294</v>
      </c>
      <c r="AJ29">
        <v>-0.256241258365834</v>
      </c>
      <c r="AL29">
        <v>9.9376366506497593</v>
      </c>
      <c r="AM29">
        <v>0.57491852101729901</v>
      </c>
      <c r="AP29">
        <v>9.5460773200617002</v>
      </c>
      <c r="AQ29">
        <v>1.78714283942907</v>
      </c>
      <c r="AS29">
        <v>9.4790934620395895</v>
      </c>
      <c r="AT29">
        <v>2.0272560891734899</v>
      </c>
    </row>
    <row r="30" spans="5:57" x14ac:dyDescent="0.2">
      <c r="E30">
        <v>7.6999999999999904</v>
      </c>
      <c r="F30">
        <v>0.35976942160400627</v>
      </c>
      <c r="H30">
        <v>7.1178870459705204</v>
      </c>
      <c r="I30">
        <v>-6.0994251974890498E-4</v>
      </c>
      <c r="K30">
        <v>9.5454027996576496</v>
      </c>
      <c r="L30">
        <v>9.6887593280610105</v>
      </c>
      <c r="N30">
        <v>10.3816910195115</v>
      </c>
      <c r="O30">
        <v>16.4055142192909</v>
      </c>
      <c r="Q30">
        <v>10.0975778241834</v>
      </c>
      <c r="R30">
        <v>-1.36670344565223</v>
      </c>
      <c r="T30">
        <v>10.083352546566401</v>
      </c>
      <c r="U30">
        <v>-1.05108725860684</v>
      </c>
      <c r="Z30">
        <v>10.69999999999999</v>
      </c>
      <c r="AA30">
        <v>0.16687928116643691</v>
      </c>
      <c r="AE30">
        <v>3.2151168000000001</v>
      </c>
      <c r="AF30">
        <v>56.579592114718103</v>
      </c>
      <c r="AI30">
        <v>8.7466652770202504</v>
      </c>
      <c r="AJ30">
        <v>-0.30181941369849002</v>
      </c>
      <c r="AL30">
        <v>10.0574422331014</v>
      </c>
      <c r="AM30">
        <v>0.71968772313430696</v>
      </c>
      <c r="AP30">
        <v>9.6525249818079093</v>
      </c>
      <c r="AQ30">
        <v>1.8048700568036</v>
      </c>
      <c r="AS30">
        <v>9.5817644086906402</v>
      </c>
      <c r="AT30">
        <v>1.9461659627358601</v>
      </c>
    </row>
    <row r="31" spans="5:57" x14ac:dyDescent="0.2">
      <c r="E31">
        <v>7.7999999999999901</v>
      </c>
      <c r="F31">
        <v>0.35296506372261988</v>
      </c>
      <c r="H31">
        <v>7.1250396711776398</v>
      </c>
      <c r="I31">
        <v>-5.1097444142501898E-2</v>
      </c>
      <c r="K31">
        <v>9.6695736440093896</v>
      </c>
      <c r="L31">
        <v>8.6601917129799801</v>
      </c>
      <c r="N31">
        <v>10.5626185608072</v>
      </c>
      <c r="O31">
        <v>15.7157863192694</v>
      </c>
      <c r="Q31">
        <v>10.214611131129701</v>
      </c>
      <c r="R31">
        <v>-1.37219795834873</v>
      </c>
      <c r="T31">
        <v>10.197003509250701</v>
      </c>
      <c r="U31">
        <v>-0.93595500992327696</v>
      </c>
      <c r="Z31">
        <v>10.79999999999999</v>
      </c>
      <c r="AA31">
        <v>0.16787928116643691</v>
      </c>
      <c r="AE31">
        <v>3.3341951999999999</v>
      </c>
      <c r="AF31">
        <v>56.458978734926298</v>
      </c>
      <c r="AI31">
        <v>8.8569065685001895</v>
      </c>
      <c r="AJ31">
        <v>-0.21034903509404301</v>
      </c>
      <c r="AL31">
        <v>10.1677623209851</v>
      </c>
      <c r="AM31">
        <v>0.634063689055542</v>
      </c>
      <c r="AP31">
        <v>9.7461471466387106</v>
      </c>
      <c r="AQ31">
        <v>1.8693491568376699</v>
      </c>
      <c r="AS31">
        <v>9.6708885084896306</v>
      </c>
      <c r="AT31">
        <v>2.0316559074770901</v>
      </c>
    </row>
    <row r="32" spans="5:57" x14ac:dyDescent="0.2">
      <c r="E32">
        <v>7.8999999999999897</v>
      </c>
      <c r="F32">
        <v>0.34655457158418546</v>
      </c>
      <c r="H32">
        <v>7.1624794718314604</v>
      </c>
      <c r="I32">
        <v>-1.2397069901375801E-2</v>
      </c>
      <c r="K32">
        <v>9.7821765840710899</v>
      </c>
      <c r="L32">
        <v>9.1716582439980101</v>
      </c>
      <c r="N32">
        <v>10.727363859273501</v>
      </c>
      <c r="O32">
        <v>16.8164351188042</v>
      </c>
      <c r="Q32">
        <v>10.345765786560699</v>
      </c>
      <c r="R32">
        <v>-1.28568228073097</v>
      </c>
      <c r="T32">
        <v>10.322677432832799</v>
      </c>
      <c r="U32">
        <v>-0.89764538798889704</v>
      </c>
      <c r="Z32">
        <v>10.89999999999999</v>
      </c>
      <c r="AA32">
        <v>0.16887928116643697</v>
      </c>
      <c r="AE32">
        <v>3.4532736000000002</v>
      </c>
      <c r="AF32">
        <v>55.9216941193758</v>
      </c>
      <c r="AI32">
        <v>8.96016368448627</v>
      </c>
      <c r="AJ32">
        <v>-0.18734944724244601</v>
      </c>
      <c r="AL32">
        <v>10.288565801289201</v>
      </c>
      <c r="AM32">
        <v>0.617773639195628</v>
      </c>
      <c r="AP32">
        <v>9.8530745591993902</v>
      </c>
      <c r="AQ32">
        <v>1.8447850446324701</v>
      </c>
      <c r="AS32">
        <v>9.7750440160816403</v>
      </c>
      <c r="AT32">
        <v>2.0005384069812302</v>
      </c>
    </row>
    <row r="33" spans="5:46" x14ac:dyDescent="0.2">
      <c r="E33">
        <v>7.9999999999999893</v>
      </c>
      <c r="F33">
        <v>0.34051058558800273</v>
      </c>
      <c r="H33">
        <v>7.2094403135873097</v>
      </c>
      <c r="I33">
        <v>-3.4343856581080301E-2</v>
      </c>
      <c r="K33">
        <v>9.8959151839007902</v>
      </c>
      <c r="L33">
        <v>9.1015972196894506</v>
      </c>
      <c r="N33">
        <v>10.913125203047599</v>
      </c>
      <c r="O33">
        <v>16.7399525491196</v>
      </c>
      <c r="Q33">
        <v>10.4538747656791</v>
      </c>
      <c r="R33">
        <v>-1.2990840209588901</v>
      </c>
      <c r="T33">
        <v>10.448353488024001</v>
      </c>
      <c r="U33">
        <v>-0.85075146304109495</v>
      </c>
      <c r="Z33">
        <v>10.999999999999989</v>
      </c>
      <c r="AA33">
        <v>0.16987928116643702</v>
      </c>
      <c r="AE33">
        <v>3.572352</v>
      </c>
      <c r="AF33">
        <v>54.450838844581902</v>
      </c>
      <c r="AI33">
        <v>9.0739898165453106</v>
      </c>
      <c r="AJ33">
        <v>-0.17960255834955699</v>
      </c>
      <c r="AL33">
        <v>10.412211182640799</v>
      </c>
      <c r="AM33">
        <v>0.83623362510476995</v>
      </c>
      <c r="AP33">
        <v>9.9426149316288495</v>
      </c>
      <c r="AQ33">
        <v>1.9002010478654401</v>
      </c>
      <c r="AS33">
        <v>9.8732854869531401</v>
      </c>
      <c r="AT33">
        <v>1.9917314451081101</v>
      </c>
    </row>
    <row r="34" spans="5:46" x14ac:dyDescent="0.2">
      <c r="E34">
        <v>8.099999999999989</v>
      </c>
      <c r="F34">
        <v>0.33480795575618794</v>
      </c>
      <c r="H34">
        <v>7.2618469741031602</v>
      </c>
      <c r="I34">
        <v>-3.8339082346373003E-2</v>
      </c>
      <c r="K34">
        <v>10.0219607679311</v>
      </c>
      <c r="L34">
        <v>8.1227611162289701</v>
      </c>
      <c r="N34">
        <v>11.1240225500454</v>
      </c>
      <c r="O34">
        <v>14.480110727578801</v>
      </c>
      <c r="Q34">
        <v>10.576497851297599</v>
      </c>
      <c r="R34">
        <v>-1.21773589359028</v>
      </c>
      <c r="T34">
        <v>10.561986141887299</v>
      </c>
      <c r="U34">
        <v>-0.82902518398521197</v>
      </c>
      <c r="Z34">
        <v>11.099999999999989</v>
      </c>
      <c r="AA34">
        <v>0.17087928116643716</v>
      </c>
      <c r="AE34">
        <v>3.6914303999999998</v>
      </c>
      <c r="AF34">
        <v>52.883886586411798</v>
      </c>
      <c r="AI34">
        <v>9.1796031865759904</v>
      </c>
      <c r="AJ34">
        <v>-0.20286896753994599</v>
      </c>
      <c r="AL34">
        <v>10.5296273067153</v>
      </c>
      <c r="AM34">
        <v>0.83889243990767204</v>
      </c>
      <c r="AP34">
        <v>10.0466974174181</v>
      </c>
      <c r="AQ34">
        <v>2.0957309827519999</v>
      </c>
      <c r="AS34">
        <v>9.97700901136818</v>
      </c>
      <c r="AT34">
        <v>2.0474874566862198</v>
      </c>
    </row>
    <row r="35" spans="5:46" x14ac:dyDescent="0.2">
      <c r="E35">
        <v>8.1999999999999886</v>
      </c>
      <c r="F35">
        <v>0.32942353891588366</v>
      </c>
      <c r="H35">
        <v>7.3159613327258901</v>
      </c>
      <c r="I35">
        <v>2.4802228648629399E-2</v>
      </c>
      <c r="K35">
        <v>10.148399054555201</v>
      </c>
      <c r="L35">
        <v>8.2853440185307097</v>
      </c>
      <c r="N35">
        <v>11.262103687577</v>
      </c>
      <c r="O35">
        <v>14.9672746580223</v>
      </c>
      <c r="Q35">
        <v>10.6958453346264</v>
      </c>
      <c r="R35">
        <v>-1.1998188267365799</v>
      </c>
      <c r="T35">
        <v>10.679065063547601</v>
      </c>
      <c r="U35">
        <v>-0.86294688535233799</v>
      </c>
      <c r="Z35">
        <v>11.199999999999989</v>
      </c>
      <c r="AA35">
        <v>0.17187928116643739</v>
      </c>
      <c r="AE35">
        <v>3.8105088</v>
      </c>
      <c r="AF35">
        <v>51.938875110086499</v>
      </c>
      <c r="AI35">
        <v>9.2899687256728196</v>
      </c>
      <c r="AJ35">
        <v>-0.27030816628988102</v>
      </c>
      <c r="AL35">
        <v>10.639865848743799</v>
      </c>
      <c r="AM35">
        <v>0.98140136661806998</v>
      </c>
      <c r="AP35">
        <v>10.143797387952899</v>
      </c>
      <c r="AQ35">
        <v>2.0394697993722102</v>
      </c>
      <c r="AS35">
        <v>10.0791757078286</v>
      </c>
      <c r="AT35">
        <v>2.1984932736562999</v>
      </c>
    </row>
    <row r="36" spans="5:46" x14ac:dyDescent="0.2">
      <c r="E36">
        <v>8.2999999999999883</v>
      </c>
      <c r="F36">
        <v>0.32433601668093837</v>
      </c>
      <c r="H36">
        <v>7.3673038772576502</v>
      </c>
      <c r="I36">
        <v>8.3872330392503205E-2</v>
      </c>
      <c r="K36">
        <v>10.251588269125699</v>
      </c>
      <c r="L36">
        <v>9.5738074385040104</v>
      </c>
      <c r="N36">
        <v>11.408616105092101</v>
      </c>
      <c r="O36">
        <v>18.828337823437899</v>
      </c>
      <c r="Q36">
        <v>10.8141100478939</v>
      </c>
      <c r="R36">
        <v>-1.2137797869732101</v>
      </c>
      <c r="T36">
        <v>10.8011124701399</v>
      </c>
      <c r="U36">
        <v>-0.93587367742100802</v>
      </c>
      <c r="Z36">
        <v>11.299999999999988</v>
      </c>
      <c r="AA36">
        <v>0.1728792811664378</v>
      </c>
      <c r="AE36">
        <v>3.9295871999999998</v>
      </c>
      <c r="AF36">
        <v>50.605013548458899</v>
      </c>
      <c r="AI36">
        <v>9.4094274285365405</v>
      </c>
      <c r="AJ36">
        <v>-0.15869843427106001</v>
      </c>
      <c r="AL36">
        <v>10.7591982570898</v>
      </c>
      <c r="AM36">
        <v>0.96880733435380195</v>
      </c>
      <c r="AP36">
        <v>10.2474201646294</v>
      </c>
      <c r="AQ36">
        <v>2.0444570779550002</v>
      </c>
      <c r="AS36">
        <v>10.176461570652201</v>
      </c>
      <c r="AT36">
        <v>2.27307459608148</v>
      </c>
    </row>
    <row r="37" spans="5:46" x14ac:dyDescent="0.2">
      <c r="E37">
        <v>8.3999999999999879</v>
      </c>
      <c r="F37">
        <v>0.31952573188139743</v>
      </c>
      <c r="H37">
        <v>7.4034666421308</v>
      </c>
      <c r="I37">
        <v>6.04236703986128E-3</v>
      </c>
      <c r="K37">
        <v>10.3588980392983</v>
      </c>
      <c r="L37">
        <v>8.8655776388596106</v>
      </c>
      <c r="N37">
        <v>11.553197889339099</v>
      </c>
      <c r="O37">
        <v>22.958958269521201</v>
      </c>
      <c r="Q37">
        <v>10.9344888828112</v>
      </c>
      <c r="R37">
        <v>-1.12454374756472</v>
      </c>
      <c r="T37">
        <v>10.9102976909868</v>
      </c>
      <c r="U37">
        <v>-0.93056890692880001</v>
      </c>
      <c r="Z37">
        <v>11.399999999999988</v>
      </c>
      <c r="AA37">
        <v>0.1738792811664385</v>
      </c>
      <c r="AE37">
        <v>4.0486655999999996</v>
      </c>
      <c r="AF37">
        <v>49.542987906046903</v>
      </c>
      <c r="AI37">
        <v>9.5215850813122103</v>
      </c>
      <c r="AJ37">
        <v>-0.121216278390819</v>
      </c>
      <c r="AL37">
        <v>10.8796122304833</v>
      </c>
      <c r="AM37">
        <v>1.0674643004376601</v>
      </c>
      <c r="AP37">
        <v>10.343114735642899</v>
      </c>
      <c r="AQ37">
        <v>2.20223033134618</v>
      </c>
      <c r="AS37">
        <v>10.267909853202999</v>
      </c>
      <c r="AT37">
        <v>2.2587727316008501</v>
      </c>
    </row>
    <row r="38" spans="5:46" x14ac:dyDescent="0.2">
      <c r="E38">
        <v>8.4999999999999876</v>
      </c>
      <c r="F38">
        <v>0.31497454137916508</v>
      </c>
      <c r="H38">
        <v>7.4111126318043903</v>
      </c>
      <c r="I38">
        <v>8.5856445459709996E-2</v>
      </c>
      <c r="K38">
        <v>10.477677283797499</v>
      </c>
      <c r="L38">
        <v>7.7048282305496798</v>
      </c>
      <c r="N38">
        <v>11.6824428113073</v>
      </c>
      <c r="O38">
        <v>26.824832875331399</v>
      </c>
      <c r="Q38">
        <v>11.0468511286881</v>
      </c>
      <c r="R38">
        <v>-1.1693299569077</v>
      </c>
      <c r="T38">
        <v>11.037757572421</v>
      </c>
      <c r="U38">
        <v>-0.74958033259728496</v>
      </c>
      <c r="Z38">
        <v>11.499999999999988</v>
      </c>
      <c r="AA38">
        <v>0.17487928116643975</v>
      </c>
      <c r="AE38">
        <v>4.1677439999999999</v>
      </c>
      <c r="AF38">
        <v>48.427978663544401</v>
      </c>
      <c r="AI38">
        <v>9.6290791835046807</v>
      </c>
      <c r="AJ38">
        <v>-0.180640119596302</v>
      </c>
      <c r="AL38">
        <v>10.999793820265801</v>
      </c>
      <c r="AM38">
        <v>1.16926749289002</v>
      </c>
      <c r="AP38">
        <v>10.4447351018252</v>
      </c>
      <c r="AQ38">
        <v>2.3142949562693498</v>
      </c>
      <c r="AS38">
        <v>10.3753474324471</v>
      </c>
      <c r="AT38">
        <v>2.2729341940741201</v>
      </c>
    </row>
    <row r="39" spans="5:46" x14ac:dyDescent="0.2">
      <c r="E39">
        <v>8.5999999999999872</v>
      </c>
      <c r="F39">
        <v>0.31066568345956258</v>
      </c>
      <c r="H39">
        <v>7.4145068497343898</v>
      </c>
      <c r="I39">
        <v>6.6713682938356098E-2</v>
      </c>
      <c r="K39">
        <v>10.606033293943399</v>
      </c>
      <c r="L39">
        <v>8.3099096201555405</v>
      </c>
      <c r="N39">
        <v>11.8309238951858</v>
      </c>
      <c r="O39">
        <v>30.262713596378202</v>
      </c>
      <c r="Q39">
        <v>11.169363201855001</v>
      </c>
      <c r="R39">
        <v>-1.0517590793114999</v>
      </c>
      <c r="T39">
        <v>11.1545257890906</v>
      </c>
      <c r="U39">
        <v>-0.62260702585996797</v>
      </c>
      <c r="Z39">
        <v>11.599999999999987</v>
      </c>
      <c r="AA39">
        <v>0.17587928116644197</v>
      </c>
      <c r="AE39">
        <v>4.2868224000000001</v>
      </c>
      <c r="AF39">
        <v>47.200258659883502</v>
      </c>
      <c r="AI39">
        <v>9.7498429248463196</v>
      </c>
      <c r="AJ39">
        <v>-0.117903730942959</v>
      </c>
      <c r="AL39">
        <v>11.1146321798595</v>
      </c>
      <c r="AM39">
        <v>1.30921636163124</v>
      </c>
      <c r="AP39">
        <v>10.546097036948</v>
      </c>
      <c r="AQ39">
        <v>2.3048112214752399</v>
      </c>
      <c r="AS39">
        <v>10.4716295835807</v>
      </c>
      <c r="AT39">
        <v>2.4158679199203501</v>
      </c>
    </row>
    <row r="40" spans="5:46" x14ac:dyDescent="0.2">
      <c r="E40">
        <v>8.6999999999999869</v>
      </c>
      <c r="F40">
        <v>0.3065836582067113</v>
      </c>
      <c r="H40">
        <v>7.4249171720067499</v>
      </c>
      <c r="I40">
        <v>-4.3068630743050701E-2</v>
      </c>
      <c r="K40">
        <v>10.7066073712639</v>
      </c>
      <c r="L40">
        <v>8.8369973929424006</v>
      </c>
      <c r="N40">
        <v>11.9850702668076</v>
      </c>
      <c r="O40">
        <v>33.166473916069002</v>
      </c>
      <c r="Q40">
        <v>11.2922214482266</v>
      </c>
      <c r="R40">
        <v>-0.98122453519705799</v>
      </c>
      <c r="T40">
        <v>11.272273400991001</v>
      </c>
      <c r="U40">
        <v>-0.75589876200152195</v>
      </c>
      <c r="Z40">
        <v>11.699999999999987</v>
      </c>
      <c r="AA40">
        <v>0.17687928116644583</v>
      </c>
      <c r="AE40">
        <v>4.4059008000000004</v>
      </c>
      <c r="AF40">
        <v>46.753360958651399</v>
      </c>
      <c r="AI40">
        <v>9.8625424023994803</v>
      </c>
      <c r="AJ40">
        <v>-3.6055573283683799E-2</v>
      </c>
      <c r="AL40">
        <v>11.2329930067859</v>
      </c>
      <c r="AM40">
        <v>1.3532959956931601</v>
      </c>
      <c r="AP40">
        <v>10.6408918609474</v>
      </c>
      <c r="AQ40">
        <v>2.3318712367754801</v>
      </c>
      <c r="AS40">
        <v>10.5765635363813</v>
      </c>
      <c r="AT40">
        <v>2.4746681442774099</v>
      </c>
    </row>
    <row r="41" spans="5:46" x14ac:dyDescent="0.2">
      <c r="E41">
        <v>8.7999999999999865</v>
      </c>
      <c r="F41">
        <v>0.30271411946043675</v>
      </c>
      <c r="H41">
        <v>7.4384677936264003</v>
      </c>
      <c r="I41">
        <v>4.5949265594675201E-2</v>
      </c>
      <c r="K41">
        <v>10.8226352836527</v>
      </c>
      <c r="L41">
        <v>10.636738538713599</v>
      </c>
      <c r="N41">
        <v>12.139437936253399</v>
      </c>
      <c r="O41">
        <v>35.681524646978303</v>
      </c>
      <c r="Q41">
        <v>11.4136394023395</v>
      </c>
      <c r="R41">
        <v>-0.95905532565395402</v>
      </c>
      <c r="T41">
        <v>11.3957307433129</v>
      </c>
      <c r="U41">
        <v>-0.65337593277097294</v>
      </c>
      <c r="Z41">
        <v>11.799999999999986</v>
      </c>
      <c r="AA41">
        <v>0.17787928116645269</v>
      </c>
      <c r="AE41">
        <v>4.5249791999999998</v>
      </c>
      <c r="AF41">
        <v>46.006230624268603</v>
      </c>
      <c r="AI41">
        <v>9.9796664470202892</v>
      </c>
      <c r="AJ41">
        <v>-9.8589251868312106E-2</v>
      </c>
      <c r="AL41">
        <v>11.3531944601988</v>
      </c>
      <c r="AM41">
        <v>1.3556705682929699</v>
      </c>
      <c r="AP41">
        <v>10.7445429559479</v>
      </c>
      <c r="AQ41">
        <v>2.3133064055860499</v>
      </c>
      <c r="AS41">
        <v>10.6679732147352</v>
      </c>
      <c r="AT41">
        <v>2.41110275825161</v>
      </c>
    </row>
    <row r="42" spans="5:46" x14ac:dyDescent="0.2">
      <c r="E42">
        <v>8.8999999999999861</v>
      </c>
      <c r="F42">
        <v>0.29904377711768138</v>
      </c>
      <c r="H42">
        <v>7.4568688028819299</v>
      </c>
      <c r="I42">
        <v>5.8206715390321399E-2</v>
      </c>
      <c r="K42">
        <v>10.920778173813</v>
      </c>
      <c r="L42">
        <v>12.338527641296199</v>
      </c>
      <c r="N42">
        <v>12.2857978383344</v>
      </c>
      <c r="O42">
        <v>37.994936923902301</v>
      </c>
      <c r="Q42">
        <v>11.5295175609858</v>
      </c>
      <c r="R42">
        <v>-1.0054485394649599</v>
      </c>
      <c r="T42">
        <v>11.516187268890199</v>
      </c>
      <c r="U42">
        <v>-0.62447952564682196</v>
      </c>
      <c r="Z42">
        <v>11.899999999999986</v>
      </c>
      <c r="AA42">
        <v>0.17887928116646476</v>
      </c>
      <c r="AE42">
        <v>4.6440576</v>
      </c>
      <c r="AF42">
        <v>45.263405688443001</v>
      </c>
      <c r="AI42">
        <v>10.0955820938669</v>
      </c>
      <c r="AJ42">
        <v>6.6401883586049995E-2</v>
      </c>
      <c r="AL42">
        <v>11.4682964483377</v>
      </c>
      <c r="AM42">
        <v>1.52180784976984</v>
      </c>
      <c r="AP42">
        <v>10.833215684535499</v>
      </c>
      <c r="AQ42">
        <v>2.3939502542145399</v>
      </c>
      <c r="AS42">
        <v>10.764671944341501</v>
      </c>
      <c r="AT42">
        <v>2.5102004710513701</v>
      </c>
    </row>
    <row r="43" spans="5:46" x14ac:dyDescent="0.2">
      <c r="E43">
        <v>8.9999999999999858</v>
      </c>
      <c r="F43">
        <v>0.29556030868562733</v>
      </c>
      <c r="H43">
        <v>7.4944180219214598</v>
      </c>
      <c r="I43">
        <v>3.9545994608804799E-2</v>
      </c>
      <c r="K43">
        <v>11.042959884182199</v>
      </c>
      <c r="L43">
        <v>12.174036806014399</v>
      </c>
      <c r="N43">
        <v>12.4499067652633</v>
      </c>
      <c r="O43">
        <v>40.446182112233899</v>
      </c>
      <c r="Q43">
        <v>11.645923401573</v>
      </c>
      <c r="R43">
        <v>-0.864106186387124</v>
      </c>
      <c r="T43">
        <v>11.6247455263983</v>
      </c>
      <c r="U43">
        <v>-0.71028419387271902</v>
      </c>
      <c r="Z43">
        <v>11.999999999999986</v>
      </c>
      <c r="AA43">
        <v>0.17987928116648608</v>
      </c>
      <c r="AE43">
        <v>4.7631360000000003</v>
      </c>
      <c r="AF43">
        <v>44.466140281090503</v>
      </c>
      <c r="AI43">
        <v>10.205627136515099</v>
      </c>
      <c r="AJ43">
        <v>7.6503418187720704E-2</v>
      </c>
      <c r="AL43">
        <v>11.5847019366939</v>
      </c>
      <c r="AM43">
        <v>1.5489092810771601</v>
      </c>
      <c r="AP43">
        <v>10.9409973760981</v>
      </c>
      <c r="AQ43">
        <v>2.4821686984084601</v>
      </c>
      <c r="AS43">
        <v>10.8670416717429</v>
      </c>
      <c r="AT43">
        <v>2.5188801888717198</v>
      </c>
    </row>
    <row r="44" spans="5:46" x14ac:dyDescent="0.2">
      <c r="E44">
        <v>9.0999999999999854</v>
      </c>
      <c r="F44">
        <v>0.29225227911975898</v>
      </c>
      <c r="H44">
        <v>7.5149499555743002</v>
      </c>
      <c r="I44">
        <v>7.4094543919656794E-2</v>
      </c>
      <c r="K44">
        <v>11.1673852720463</v>
      </c>
      <c r="L44">
        <v>12.3054786623961</v>
      </c>
      <c r="N44">
        <v>12.602208719501601</v>
      </c>
      <c r="O44">
        <v>42.7434170713368</v>
      </c>
      <c r="Q44">
        <v>11.7632373024421</v>
      </c>
      <c r="R44">
        <v>-1.0582092504740199</v>
      </c>
      <c r="T44">
        <v>11.7449351167646</v>
      </c>
      <c r="U44">
        <v>-0.59038644954817099</v>
      </c>
      <c r="Z44">
        <v>12.099999999999985</v>
      </c>
      <c r="AA44">
        <v>0.18087928116652371</v>
      </c>
      <c r="AE44">
        <v>4.8822143999999996</v>
      </c>
      <c r="AF44">
        <v>43.843372849572397</v>
      </c>
      <c r="AI44">
        <v>10.3294194746569</v>
      </c>
      <c r="AJ44">
        <v>3.0283174056451902E-2</v>
      </c>
      <c r="AL44">
        <v>11.7014733573029</v>
      </c>
      <c r="AM44">
        <v>1.8059522020057199</v>
      </c>
      <c r="AP44">
        <v>11.037304899913099</v>
      </c>
      <c r="AQ44">
        <v>2.5016144780270602</v>
      </c>
      <c r="AS44">
        <v>10.9637089681344</v>
      </c>
      <c r="AT44">
        <v>2.5215612241850001</v>
      </c>
    </row>
    <row r="45" spans="5:46" x14ac:dyDescent="0.2">
      <c r="E45">
        <v>9.1999999999999851</v>
      </c>
      <c r="F45">
        <v>0.28910906809038373</v>
      </c>
      <c r="H45">
        <v>7.5268710521050499</v>
      </c>
      <c r="I45">
        <v>4.4265842153005101E-2</v>
      </c>
      <c r="K45">
        <v>11.286277937679801</v>
      </c>
      <c r="L45">
        <v>12.1674511153713</v>
      </c>
      <c r="N45">
        <v>12.76630336148</v>
      </c>
      <c r="O45">
        <v>44.954199897543802</v>
      </c>
      <c r="Q45">
        <v>11.886821052196</v>
      </c>
      <c r="R45">
        <v>-1.0724957652093201</v>
      </c>
      <c r="T45">
        <v>11.8652251453411</v>
      </c>
      <c r="U45">
        <v>-0.42922009609814599</v>
      </c>
      <c r="Z45">
        <v>12.199999999999985</v>
      </c>
      <c r="AA45">
        <v>0.18187928116659005</v>
      </c>
      <c r="AE45">
        <v>5.0012927999999999</v>
      </c>
      <c r="AF45">
        <v>42.993382611462103</v>
      </c>
      <c r="AI45">
        <v>10.4558595971983</v>
      </c>
      <c r="AJ45">
        <v>-0.13429975871208699</v>
      </c>
      <c r="AL45">
        <v>11.8168732737384</v>
      </c>
      <c r="AM45">
        <v>1.76545013973361</v>
      </c>
      <c r="AP45">
        <v>11.140172302887599</v>
      </c>
      <c r="AQ45">
        <v>2.5081385643304701</v>
      </c>
      <c r="AS45">
        <v>11.0661307406597</v>
      </c>
      <c r="AT45">
        <v>2.6941595928844499</v>
      </c>
    </row>
    <row r="46" spans="5:46" x14ac:dyDescent="0.2">
      <c r="E46">
        <v>9.2999999999999847</v>
      </c>
      <c r="F46">
        <v>0.28612080391781203</v>
      </c>
      <c r="H46">
        <v>7.5354673052209904</v>
      </c>
      <c r="I46">
        <v>8.5659223068695806E-2</v>
      </c>
      <c r="K46">
        <v>11.418085462682599</v>
      </c>
      <c r="L46">
        <v>12.283158891719401</v>
      </c>
      <c r="N46">
        <v>12.9244845094853</v>
      </c>
      <c r="O46">
        <v>46.229399968611197</v>
      </c>
      <c r="Q46">
        <v>11.998984068397201</v>
      </c>
      <c r="R46">
        <v>-0.82912250687355205</v>
      </c>
      <c r="T46">
        <v>11.9861715786004</v>
      </c>
      <c r="U46">
        <v>-0.54456595171618805</v>
      </c>
      <c r="Z46">
        <v>12.299999999999985</v>
      </c>
      <c r="AA46">
        <v>0.18287928116670699</v>
      </c>
      <c r="AE46">
        <v>5.1203712000000001</v>
      </c>
      <c r="AF46">
        <v>43.7618219503197</v>
      </c>
      <c r="AI46">
        <v>10.573753065435699</v>
      </c>
      <c r="AJ46">
        <v>-2.8970934060302701E-2</v>
      </c>
      <c r="AL46">
        <v>11.9403491848211</v>
      </c>
      <c r="AM46">
        <v>1.91435116939241</v>
      </c>
      <c r="AP46">
        <v>11.236860844189399</v>
      </c>
      <c r="AQ46">
        <v>2.5376762863994999</v>
      </c>
      <c r="AS46">
        <v>11.171056950001899</v>
      </c>
      <c r="AT46">
        <v>2.6610144198097498</v>
      </c>
    </row>
    <row r="47" spans="5:46" x14ac:dyDescent="0.2">
      <c r="E47">
        <v>9.3999999999999844</v>
      </c>
      <c r="F47">
        <v>0.28327830350126321</v>
      </c>
      <c r="H47">
        <v>7.5393940038842304</v>
      </c>
      <c r="I47">
        <v>2.6314732204978201E-2</v>
      </c>
      <c r="K47">
        <v>11.5376832085771</v>
      </c>
      <c r="L47">
        <v>12.613855222553299</v>
      </c>
      <c r="N47">
        <v>13.107321520073199</v>
      </c>
      <c r="O47">
        <v>48.235694714892603</v>
      </c>
      <c r="Q47">
        <v>12.1207043423453</v>
      </c>
      <c r="R47">
        <v>-0.72878016542211799</v>
      </c>
      <c r="T47">
        <v>12.103706971850899</v>
      </c>
      <c r="U47">
        <v>-0.47594581810993097</v>
      </c>
      <c r="Z47">
        <v>12.399999999999984</v>
      </c>
      <c r="AA47">
        <v>0.18387928116691324</v>
      </c>
      <c r="AE47">
        <v>5.2394496000000004</v>
      </c>
      <c r="AF47">
        <v>44.324466512525703</v>
      </c>
      <c r="AI47">
        <v>10.7042826855354</v>
      </c>
      <c r="AJ47">
        <v>-0.10786415609957201</v>
      </c>
      <c r="AL47">
        <v>12.058776859522499</v>
      </c>
      <c r="AM47">
        <v>1.9939083120482799</v>
      </c>
      <c r="AP47">
        <v>11.337972225748199</v>
      </c>
      <c r="AQ47">
        <v>2.6275967636534299</v>
      </c>
      <c r="AS47">
        <v>11.2680245724104</v>
      </c>
      <c r="AT47">
        <v>2.7125059240733802</v>
      </c>
    </row>
    <row r="48" spans="5:46" x14ac:dyDescent="0.2">
      <c r="E48">
        <v>9.499999999999984</v>
      </c>
      <c r="F48">
        <v>0.28057301764116382</v>
      </c>
      <c r="H48">
        <v>7.5390710255608697</v>
      </c>
      <c r="I48">
        <v>-1.29956915271074E-2</v>
      </c>
      <c r="K48">
        <v>11.6720211449621</v>
      </c>
      <c r="L48">
        <v>12.823120921335599</v>
      </c>
      <c r="N48">
        <v>13.2674420356428</v>
      </c>
      <c r="O48">
        <v>48.901562149366498</v>
      </c>
      <c r="Q48">
        <v>12.2434378727474</v>
      </c>
      <c r="R48">
        <v>-0.82497727911399099</v>
      </c>
      <c r="T48">
        <v>12.230037233693301</v>
      </c>
      <c r="U48">
        <v>-0.39873736570771801</v>
      </c>
      <c r="Z48">
        <v>12.499999999999984</v>
      </c>
      <c r="AA48">
        <v>0.18487928116727695</v>
      </c>
      <c r="AE48">
        <v>5.3585279999999997</v>
      </c>
      <c r="AF48">
        <v>43.494414828694701</v>
      </c>
      <c r="AI48">
        <v>10.8278485042844</v>
      </c>
      <c r="AJ48">
        <v>-1.26361192046441E-2</v>
      </c>
      <c r="AL48">
        <v>12.176491727575099</v>
      </c>
      <c r="AM48">
        <v>2.2245125074815699</v>
      </c>
      <c r="AP48">
        <v>11.433006439257699</v>
      </c>
      <c r="AQ48">
        <v>2.5712634932287499</v>
      </c>
      <c r="AS48">
        <v>11.358622730057499</v>
      </c>
      <c r="AT48">
        <v>2.7559805440966998</v>
      </c>
    </row>
    <row r="49" spans="5:46" x14ac:dyDescent="0.2">
      <c r="E49">
        <v>9.5999999999999837</v>
      </c>
      <c r="F49">
        <v>0.27799698122018612</v>
      </c>
      <c r="H49">
        <v>7.5408779930317396</v>
      </c>
      <c r="I49">
        <v>6.5982811432365701E-2</v>
      </c>
      <c r="K49">
        <v>11.803478239062001</v>
      </c>
      <c r="L49">
        <v>12.5250599204492</v>
      </c>
      <c r="N49">
        <v>13.434745988678801</v>
      </c>
      <c r="O49">
        <v>49.105152816098403</v>
      </c>
      <c r="Q49">
        <v>12.354677568286499</v>
      </c>
      <c r="R49">
        <v>-0.69121445820472005</v>
      </c>
      <c r="T49">
        <v>12.3390054877071</v>
      </c>
      <c r="U49">
        <v>-0.37899043801083598</v>
      </c>
      <c r="Z49">
        <v>12.599999999999984</v>
      </c>
      <c r="AA49">
        <v>0.18587928116791821</v>
      </c>
      <c r="AE49">
        <v>5.4776064</v>
      </c>
      <c r="AF49">
        <v>42.599514245473301</v>
      </c>
      <c r="AI49">
        <v>10.9647292598364</v>
      </c>
      <c r="AJ49">
        <v>-6.3492428510305607E-2</v>
      </c>
      <c r="AL49">
        <v>12.289218348054099</v>
      </c>
      <c r="AM49">
        <v>2.2928926251292001</v>
      </c>
      <c r="AP49">
        <v>11.5352680091765</v>
      </c>
      <c r="AQ49">
        <v>2.72677759157463</v>
      </c>
      <c r="AS49">
        <v>11.469249402979599</v>
      </c>
      <c r="AT49">
        <v>2.9038955237231199</v>
      </c>
    </row>
    <row r="50" spans="5:46" x14ac:dyDescent="0.2">
      <c r="E50">
        <v>9.6999999999999833</v>
      </c>
      <c r="F50">
        <v>0.27554276776626851</v>
      </c>
      <c r="H50">
        <v>7.54118348755404</v>
      </c>
      <c r="I50">
        <v>-1.12179457832659E-2</v>
      </c>
      <c r="K50">
        <v>11.942774569035899</v>
      </c>
      <c r="L50">
        <v>12.4818417631186</v>
      </c>
      <c r="N50">
        <v>13.6034056173129</v>
      </c>
      <c r="O50">
        <v>50.508518767273301</v>
      </c>
      <c r="Q50">
        <v>12.4814066854495</v>
      </c>
      <c r="R50">
        <v>-0.64951950813847903</v>
      </c>
      <c r="T50">
        <v>12.4603471360399</v>
      </c>
      <c r="U50">
        <v>-0.194076523869748</v>
      </c>
      <c r="Z50">
        <v>12.699999999999983</v>
      </c>
      <c r="AA50">
        <v>0.18687928116904898</v>
      </c>
      <c r="AE50">
        <v>5.5966848000000002</v>
      </c>
      <c r="AF50">
        <v>41.425147045111103</v>
      </c>
      <c r="AI50">
        <v>11.106677628215399</v>
      </c>
      <c r="AJ50">
        <v>-8.4292113274441596E-2</v>
      </c>
      <c r="AL50">
        <v>12.409576735944</v>
      </c>
      <c r="AM50">
        <v>2.40173605735351</v>
      </c>
      <c r="AP50">
        <v>11.630217676778701</v>
      </c>
      <c r="AQ50">
        <v>2.7282899186279099</v>
      </c>
      <c r="AS50">
        <v>11.5616059264455</v>
      </c>
      <c r="AT50">
        <v>2.9422766815967298</v>
      </c>
    </row>
    <row r="51" spans="5:46" x14ac:dyDescent="0.2">
      <c r="E51">
        <v>9.7999999999999829</v>
      </c>
      <c r="F51">
        <v>0.27320344797197049</v>
      </c>
      <c r="H51">
        <v>7.5426156091733603</v>
      </c>
      <c r="I51">
        <v>9.0201564588269806E-2</v>
      </c>
      <c r="K51">
        <v>12.0819514055077</v>
      </c>
      <c r="L51">
        <v>12.355274958750099</v>
      </c>
      <c r="N51">
        <v>13.748209931517099</v>
      </c>
      <c r="O51">
        <v>51.411026584462</v>
      </c>
      <c r="Q51">
        <v>12.593153923823399</v>
      </c>
      <c r="R51">
        <v>-0.63382852157102398</v>
      </c>
      <c r="T51">
        <v>12.5827749840862</v>
      </c>
      <c r="U51">
        <v>-0.178441159879411</v>
      </c>
      <c r="Z51">
        <v>12.799999999999983</v>
      </c>
      <c r="AA51">
        <v>0.18787928117104286</v>
      </c>
      <c r="AE51">
        <v>5.7157631999999996</v>
      </c>
      <c r="AF51">
        <v>40.558280975875498</v>
      </c>
      <c r="AI51">
        <v>11.240234961377601</v>
      </c>
      <c r="AJ51">
        <v>4.0710243973943801E-2</v>
      </c>
      <c r="AL51">
        <v>12.526574330904401</v>
      </c>
      <c r="AM51">
        <v>2.4881983538318702</v>
      </c>
      <c r="AP51">
        <v>11.734101724114799</v>
      </c>
      <c r="AQ51">
        <v>2.8046900027009398</v>
      </c>
      <c r="AS51">
        <v>11.6632899845556</v>
      </c>
      <c r="AT51">
        <v>3.0223839644268402</v>
      </c>
    </row>
    <row r="52" spans="5:46" x14ac:dyDescent="0.2">
      <c r="E52">
        <v>9.8999999999999826</v>
      </c>
      <c r="F52">
        <v>0.27097255178968443</v>
      </c>
      <c r="H52">
        <v>7.5399486018535704</v>
      </c>
      <c r="I52">
        <v>8.5974165812043105E-2</v>
      </c>
      <c r="K52">
        <v>12.2009511198202</v>
      </c>
      <c r="L52">
        <v>12.5401583653221</v>
      </c>
      <c r="N52">
        <v>13.910625888960199</v>
      </c>
      <c r="O52">
        <v>53.747874759178004</v>
      </c>
      <c r="Q52">
        <v>12.7083634919481</v>
      </c>
      <c r="R52">
        <v>-0.69907756453537695</v>
      </c>
      <c r="T52">
        <v>12.692853580068601</v>
      </c>
      <c r="U52">
        <v>-6.6932152931809694E-2</v>
      </c>
      <c r="Z52">
        <v>12.899999999999983</v>
      </c>
      <c r="AA52">
        <v>0.18887928117455863</v>
      </c>
      <c r="AE52">
        <v>5.8348415999999999</v>
      </c>
      <c r="AF52">
        <v>40.941633493935498</v>
      </c>
      <c r="AI52">
        <v>11.3834486720299</v>
      </c>
      <c r="AJ52">
        <v>5.1525669464198703E-3</v>
      </c>
      <c r="AL52">
        <v>12.645577417289401</v>
      </c>
      <c r="AM52">
        <v>2.5394728875668799</v>
      </c>
      <c r="AP52">
        <v>11.8307084814414</v>
      </c>
      <c r="AQ52">
        <v>2.8418168240108699</v>
      </c>
      <c r="AS52">
        <v>11.7528965082496</v>
      </c>
      <c r="AT52">
        <v>3.0263907842005402</v>
      </c>
    </row>
    <row r="53" spans="5:46" x14ac:dyDescent="0.2">
      <c r="E53">
        <v>9.9999999999999822</v>
      </c>
      <c r="F53">
        <v>0.26884403376221511</v>
      </c>
      <c r="H53">
        <v>7.5378473016473198</v>
      </c>
      <c r="I53">
        <v>3.0643325083061501E-2</v>
      </c>
      <c r="K53">
        <v>12.3357791061492</v>
      </c>
      <c r="L53">
        <v>12.5610741171839</v>
      </c>
      <c r="N53">
        <v>14.060899051439501</v>
      </c>
      <c r="O53">
        <v>53.666095229275399</v>
      </c>
      <c r="Q53">
        <v>12.8392837158184</v>
      </c>
      <c r="R53">
        <v>-0.462534579703752</v>
      </c>
      <c r="T53">
        <v>12.815195618092099</v>
      </c>
      <c r="U53">
        <v>-9.0422088737203102E-2</v>
      </c>
      <c r="Z53">
        <v>12.999999999999982</v>
      </c>
      <c r="AA53">
        <v>0.18987928118075803</v>
      </c>
      <c r="AE53">
        <v>5.9539200000000001</v>
      </c>
      <c r="AF53">
        <v>40.141238774774699</v>
      </c>
      <c r="AI53">
        <v>11.525168985743999</v>
      </c>
      <c r="AJ53">
        <v>0.141871633603078</v>
      </c>
      <c r="AL53">
        <v>12.7653195358752</v>
      </c>
      <c r="AM53">
        <v>2.6152460062620499</v>
      </c>
      <c r="AP53">
        <v>11.9343205220651</v>
      </c>
      <c r="AQ53">
        <v>2.9801503881634099</v>
      </c>
      <c r="AS53">
        <v>11.8567035701794</v>
      </c>
      <c r="AT53">
        <v>3.0412254701058798</v>
      </c>
    </row>
    <row r="54" spans="5:46" x14ac:dyDescent="0.2">
      <c r="E54">
        <v>10.099999999999982</v>
      </c>
      <c r="F54">
        <v>0.26681224128366082</v>
      </c>
      <c r="H54">
        <v>7.54191895756371</v>
      </c>
      <c r="I54">
        <v>0.107993251393707</v>
      </c>
      <c r="K54">
        <v>12.47607361355</v>
      </c>
      <c r="L54">
        <v>12.776149254741499</v>
      </c>
      <c r="N54">
        <v>14.2361749440969</v>
      </c>
      <c r="O54">
        <v>54.8151713271807</v>
      </c>
      <c r="Q54">
        <v>12.9542192132943</v>
      </c>
      <c r="R54">
        <v>-0.47849462057140801</v>
      </c>
      <c r="T54">
        <v>12.9346014101947</v>
      </c>
      <c r="U54">
        <v>0.111932610594837</v>
      </c>
      <c r="Z54">
        <v>13.099999999999982</v>
      </c>
      <c r="AA54">
        <v>0.19087928119168932</v>
      </c>
      <c r="AE54">
        <v>6.0729984000000004</v>
      </c>
      <c r="AF54">
        <v>39.1258090582675</v>
      </c>
      <c r="AI54">
        <v>11.673552646184501</v>
      </c>
      <c r="AJ54">
        <v>2.56406488319895E-2</v>
      </c>
      <c r="AL54">
        <v>12.8780618052819</v>
      </c>
      <c r="AM54">
        <v>2.7531878130763499</v>
      </c>
      <c r="AP54">
        <v>12.0271778301846</v>
      </c>
      <c r="AQ54">
        <v>3.0854930374633298</v>
      </c>
      <c r="AS54">
        <v>11.949887256378799</v>
      </c>
      <c r="AT54">
        <v>3.2331203745592201</v>
      </c>
    </row>
    <row r="55" spans="5:46" x14ac:dyDescent="0.2">
      <c r="E55">
        <v>10.199999999999982</v>
      </c>
      <c r="F55">
        <v>0.26487188551697582</v>
      </c>
      <c r="H55">
        <v>7.5391149299538096</v>
      </c>
      <c r="I55">
        <v>9.0194954523095103E-2</v>
      </c>
      <c r="K55">
        <v>12.6124521851197</v>
      </c>
      <c r="L55">
        <v>13.016451921909001</v>
      </c>
      <c r="N55">
        <v>14.3938491887043</v>
      </c>
      <c r="O55">
        <v>55.950179499397301</v>
      </c>
      <c r="Q55">
        <v>13.071223555802</v>
      </c>
      <c r="R55">
        <v>-0.44387526264129601</v>
      </c>
      <c r="T55">
        <v>13.050728003017101</v>
      </c>
      <c r="U55">
        <v>0.213586727665904</v>
      </c>
      <c r="Z55">
        <v>13.199999999999982</v>
      </c>
      <c r="AA55">
        <v>0.19187928121096445</v>
      </c>
      <c r="AE55">
        <v>6.1920767999999997</v>
      </c>
      <c r="AF55">
        <v>38.5916990135443</v>
      </c>
      <c r="AI55">
        <v>11.826534956701099</v>
      </c>
      <c r="AJ55">
        <v>0.14823556127943699</v>
      </c>
      <c r="AL55">
        <v>12.9979617171777</v>
      </c>
      <c r="AM55">
        <v>2.9205066069864101</v>
      </c>
      <c r="AP55">
        <v>12.1307811696712</v>
      </c>
      <c r="AQ55">
        <v>3.14643472216662</v>
      </c>
      <c r="AS55">
        <v>12.0557345528036</v>
      </c>
      <c r="AT55">
        <v>3.1818779099401802</v>
      </c>
    </row>
    <row r="56" spans="5:46" x14ac:dyDescent="0.2">
      <c r="E56">
        <v>10.299999999999981</v>
      </c>
      <c r="F56">
        <v>0.26301801472251185</v>
      </c>
      <c r="H56">
        <v>7.5419326080222904</v>
      </c>
      <c r="I56">
        <v>0.10154914619913701</v>
      </c>
      <c r="K56">
        <v>12.75252441069</v>
      </c>
      <c r="L56">
        <v>13.167359408089199</v>
      </c>
      <c r="N56">
        <v>14.5531694875505</v>
      </c>
      <c r="O56">
        <v>56.310178467812399</v>
      </c>
      <c r="Q56">
        <v>13.189552050974299</v>
      </c>
      <c r="R56">
        <v>-0.39204649711366701</v>
      </c>
      <c r="T56">
        <v>13.1720755713787</v>
      </c>
      <c r="U56">
        <v>0.276224360601805</v>
      </c>
      <c r="Z56">
        <v>13.299999999999981</v>
      </c>
      <c r="AA56">
        <v>0.19287928124495213</v>
      </c>
      <c r="AE56">
        <v>6.3111552</v>
      </c>
      <c r="AF56">
        <v>38.845470877120498</v>
      </c>
      <c r="AI56">
        <v>11.9785737664278</v>
      </c>
      <c r="AJ56">
        <v>0.26000371027001001</v>
      </c>
      <c r="AL56">
        <v>13.119770220570199</v>
      </c>
      <c r="AM56">
        <v>3.1042025605925399</v>
      </c>
      <c r="AP56">
        <v>12.222247630005601</v>
      </c>
      <c r="AQ56">
        <v>3.0956635498790201</v>
      </c>
      <c r="AS56">
        <v>12.1526416370637</v>
      </c>
      <c r="AT56">
        <v>3.2882068627450098</v>
      </c>
    </row>
    <row r="57" spans="5:46" x14ac:dyDescent="0.2">
      <c r="E57">
        <v>10.399999999999981</v>
      </c>
      <c r="F57">
        <v>0.26124598977668434</v>
      </c>
      <c r="H57">
        <v>7.5374989912514199</v>
      </c>
      <c r="I57">
        <v>3.36732340988685E-2</v>
      </c>
      <c r="K57">
        <v>12.885348149724299</v>
      </c>
      <c r="L57">
        <v>13.33779005905</v>
      </c>
      <c r="N57">
        <v>14.7165439222884</v>
      </c>
      <c r="O57">
        <v>57.8715912348272</v>
      </c>
      <c r="Q57">
        <v>13.3073150760067</v>
      </c>
      <c r="R57">
        <v>-0.37713419064495002</v>
      </c>
      <c r="T57">
        <v>13.2854194930873</v>
      </c>
      <c r="U57">
        <v>0.31422844359243401</v>
      </c>
      <c r="Z57">
        <v>13.399999999999981</v>
      </c>
      <c r="AA57">
        <v>0.19387928130488205</v>
      </c>
      <c r="AE57">
        <v>6.4302336000000002</v>
      </c>
      <c r="AF57">
        <v>39.111015985477103</v>
      </c>
      <c r="AI57">
        <v>12.1209515779471</v>
      </c>
      <c r="AJ57">
        <v>0.12574658445130801</v>
      </c>
      <c r="AL57">
        <v>13.230347951703299</v>
      </c>
      <c r="AM57">
        <v>3.2420876442281599</v>
      </c>
      <c r="AP57">
        <v>12.3318560752494</v>
      </c>
      <c r="AQ57">
        <v>3.2845085714226201</v>
      </c>
      <c r="AS57">
        <v>12.2479881413479</v>
      </c>
      <c r="AT57">
        <v>3.2983217840493602</v>
      </c>
    </row>
    <row r="58" spans="5:46" x14ac:dyDescent="0.2">
      <c r="E58">
        <v>10.49999999999998</v>
      </c>
      <c r="F58">
        <v>0.25955146168201848</v>
      </c>
      <c r="H58">
        <v>7.5398555693413902</v>
      </c>
      <c r="I58">
        <v>5.4609525462538298E-2</v>
      </c>
      <c r="K58">
        <v>13.0268089249303</v>
      </c>
      <c r="L58">
        <v>13.2875875058392</v>
      </c>
      <c r="N58">
        <v>14.896506280500899</v>
      </c>
      <c r="O58">
        <v>58.392899535622902</v>
      </c>
      <c r="Q58">
        <v>13.429527927240301</v>
      </c>
      <c r="R58">
        <v>-0.29303390452899802</v>
      </c>
      <c r="T58">
        <v>13.4127494325265</v>
      </c>
      <c r="U58">
        <v>0.47950987201657902</v>
      </c>
      <c r="Z58">
        <v>13.49999999999998</v>
      </c>
      <c r="AA58">
        <v>0.19487928141055552</v>
      </c>
      <c r="AE58">
        <v>6.5493119999999996</v>
      </c>
      <c r="AF58">
        <v>38.868995769039799</v>
      </c>
      <c r="AI58">
        <v>12.2844924653473</v>
      </c>
      <c r="AJ58">
        <v>0.27632668038752101</v>
      </c>
      <c r="AL58">
        <v>13.3464670748212</v>
      </c>
      <c r="AM58">
        <v>3.3562155715160702</v>
      </c>
      <c r="AP58">
        <v>12.425036902470699</v>
      </c>
      <c r="AQ58">
        <v>3.3063554662484198</v>
      </c>
      <c r="AS58">
        <v>12.350462773419199</v>
      </c>
      <c r="AT58">
        <v>3.5011638758361001</v>
      </c>
    </row>
    <row r="59" spans="5:46" x14ac:dyDescent="0.2">
      <c r="E59">
        <v>10.59999999999998</v>
      </c>
      <c r="F59">
        <v>0.25793035088955529</v>
      </c>
      <c r="H59">
        <v>7.5385091059793004</v>
      </c>
      <c r="I59">
        <v>2.3711785402711599E-2</v>
      </c>
      <c r="K59">
        <v>13.1574103827865</v>
      </c>
      <c r="L59">
        <v>13.432165182748699</v>
      </c>
      <c r="N59">
        <v>15.0533635216881</v>
      </c>
      <c r="O59">
        <v>58.756761204602498</v>
      </c>
      <c r="Q59">
        <v>13.5403641140541</v>
      </c>
      <c r="R59">
        <v>-7.4340257179675504E-2</v>
      </c>
      <c r="T59">
        <v>13.5296902903561</v>
      </c>
      <c r="U59">
        <v>0.59819622276944895</v>
      </c>
      <c r="Z59">
        <v>13.59999999999998</v>
      </c>
      <c r="AA59">
        <v>0.19587928159688747</v>
      </c>
      <c r="AE59">
        <v>6.6683903999999998</v>
      </c>
      <c r="AF59">
        <v>38.551592942954898</v>
      </c>
      <c r="AI59">
        <v>12.434747339701101</v>
      </c>
      <c r="AJ59">
        <v>0.252541756066061</v>
      </c>
      <c r="AL59">
        <v>13.472521369819599</v>
      </c>
      <c r="AM59">
        <v>3.4400630681912001</v>
      </c>
      <c r="AP59">
        <v>12.5252646241689</v>
      </c>
      <c r="AQ59">
        <v>3.2871350103681301</v>
      </c>
      <c r="AS59">
        <v>12.4511453593275</v>
      </c>
      <c r="AT59">
        <v>3.5633787353483801</v>
      </c>
    </row>
    <row r="60" spans="5:46" x14ac:dyDescent="0.2">
      <c r="E60">
        <v>10.69999999999998</v>
      </c>
      <c r="F60">
        <v>0.25637882827218877</v>
      </c>
      <c r="H60">
        <v>7.5403259637640296</v>
      </c>
      <c r="I60">
        <v>9.4319623591669496E-2</v>
      </c>
      <c r="K60">
        <v>13.3101671539952</v>
      </c>
      <c r="L60">
        <v>13.4018425218429</v>
      </c>
      <c r="N60">
        <v>15.233044505740899</v>
      </c>
      <c r="O60">
        <v>59.290503124271602</v>
      </c>
      <c r="Q60">
        <v>13.6656345529983</v>
      </c>
      <c r="R60">
        <v>-4.7323025083523901E-2</v>
      </c>
      <c r="T60">
        <v>13.642075266373499</v>
      </c>
      <c r="U60">
        <v>0.77518465141346904</v>
      </c>
      <c r="Z60">
        <v>13.69999999999998</v>
      </c>
      <c r="AA60">
        <v>0.19687928192544249</v>
      </c>
      <c r="AE60">
        <v>6.7874688000000001</v>
      </c>
      <c r="AF60">
        <v>39.921629604882902</v>
      </c>
      <c r="AI60">
        <v>12.581004744461101</v>
      </c>
      <c r="AJ60">
        <v>0.275964486650982</v>
      </c>
      <c r="AL60">
        <v>13.583094764301499</v>
      </c>
      <c r="AM60">
        <v>3.5628553619538801</v>
      </c>
      <c r="AP60">
        <v>12.6230472223859</v>
      </c>
      <c r="AQ60">
        <v>3.4169471964190299</v>
      </c>
      <c r="AS60">
        <v>12.546968302475401</v>
      </c>
      <c r="AT60">
        <v>3.56921603664123</v>
      </c>
    </row>
    <row r="61" spans="5:46" x14ac:dyDescent="0.2">
      <c r="E61">
        <v>10.799999999999979</v>
      </c>
      <c r="F61">
        <v>0.25489329760323404</v>
      </c>
      <c r="H61">
        <v>7.5390752721195202</v>
      </c>
      <c r="I61">
        <v>2.7306658146300501E-2</v>
      </c>
      <c r="K61">
        <v>13.4640757554236</v>
      </c>
      <c r="L61">
        <v>13.0463813324799</v>
      </c>
      <c r="N61">
        <v>15.403415281695001</v>
      </c>
      <c r="O61">
        <v>59.038358832538599</v>
      </c>
      <c r="Q61">
        <v>13.785517330096001</v>
      </c>
      <c r="R61">
        <v>0.116853467897654</v>
      </c>
      <c r="T61">
        <v>13.7607607338827</v>
      </c>
      <c r="U61">
        <v>0.89145334308496005</v>
      </c>
      <c r="Z61">
        <v>13.799999999999979</v>
      </c>
      <c r="AA61">
        <v>0.19787928250477529</v>
      </c>
      <c r="AE61">
        <v>6.9065472000000003</v>
      </c>
      <c r="AF61">
        <v>40.467070759426797</v>
      </c>
      <c r="AI61">
        <v>12.737277869744201</v>
      </c>
      <c r="AJ61">
        <v>0.410744068231297</v>
      </c>
      <c r="AL61">
        <v>13.7030559936318</v>
      </c>
      <c r="AM61">
        <v>3.6984704257488299</v>
      </c>
      <c r="AP61">
        <v>12.722736232609501</v>
      </c>
      <c r="AQ61">
        <v>3.5356767982503601</v>
      </c>
      <c r="AS61">
        <v>12.645894424757101</v>
      </c>
      <c r="AT61">
        <v>3.6950610799796801</v>
      </c>
    </row>
    <row r="62" spans="5:46" x14ac:dyDescent="0.2">
      <c r="E62">
        <v>10.899999999999979</v>
      </c>
      <c r="F62">
        <v>0.25347037940858275</v>
      </c>
      <c r="H62">
        <v>7.5384157427599998</v>
      </c>
      <c r="I62">
        <v>3.1051289431319601E-2</v>
      </c>
      <c r="K62">
        <v>13.610961875708799</v>
      </c>
      <c r="L62">
        <v>13.058699947652901</v>
      </c>
      <c r="N62">
        <v>15.5959848441061</v>
      </c>
      <c r="O62">
        <v>58.504362111351597</v>
      </c>
      <c r="Q62">
        <v>13.8942271681129</v>
      </c>
      <c r="R62">
        <v>0.33227153045741598</v>
      </c>
      <c r="T62">
        <v>13.8825930938554</v>
      </c>
      <c r="U62">
        <v>1.1058948125461601</v>
      </c>
      <c r="Z62">
        <v>13.899999999999979</v>
      </c>
      <c r="AA62">
        <v>0.19887928352629683</v>
      </c>
      <c r="AE62">
        <v>7.0256255999999997</v>
      </c>
      <c r="AF62">
        <v>39.622954527251501</v>
      </c>
      <c r="AI62">
        <v>12.8840151357879</v>
      </c>
      <c r="AJ62">
        <v>0.31774094821038701</v>
      </c>
      <c r="AL62">
        <v>13.824999956639701</v>
      </c>
      <c r="AM62">
        <v>3.8448530009487101</v>
      </c>
      <c r="AP62">
        <v>12.8168104691417</v>
      </c>
      <c r="AQ62">
        <v>3.7017563471532702</v>
      </c>
      <c r="AS62">
        <v>12.74820728009</v>
      </c>
      <c r="AT62">
        <v>3.8881814401822399</v>
      </c>
    </row>
    <row r="63" spans="5:46" x14ac:dyDescent="0.2">
      <c r="E63">
        <v>10.999999999999979</v>
      </c>
      <c r="F63">
        <v>0.25210689607339898</v>
      </c>
      <c r="H63">
        <v>7.5412527395093703</v>
      </c>
      <c r="I63">
        <v>0.12651186483679699</v>
      </c>
      <c r="K63">
        <v>13.7673752470083</v>
      </c>
      <c r="L63">
        <v>13.1951277677537</v>
      </c>
      <c r="N63">
        <v>15.801956027581999</v>
      </c>
      <c r="O63">
        <v>54.750682044372503</v>
      </c>
      <c r="Q63">
        <v>14.013802905598</v>
      </c>
      <c r="R63">
        <v>0.42438886097330503</v>
      </c>
      <c r="T63">
        <v>13.994765529016901</v>
      </c>
      <c r="U63">
        <v>1.2837306722053099</v>
      </c>
      <c r="Z63">
        <v>13.999999999999979</v>
      </c>
      <c r="AA63">
        <v>0.19987928532751459</v>
      </c>
      <c r="AE63">
        <v>7.1447039999999999</v>
      </c>
      <c r="AF63">
        <v>38.048257993481798</v>
      </c>
      <c r="AI63">
        <v>13.0370938708132</v>
      </c>
      <c r="AJ63">
        <v>0.427634696341259</v>
      </c>
      <c r="AL63">
        <v>13.9380445304652</v>
      </c>
      <c r="AM63">
        <v>3.9799358141280798</v>
      </c>
      <c r="AP63">
        <v>12.918020929456601</v>
      </c>
      <c r="AQ63">
        <v>3.7624097815811099</v>
      </c>
      <c r="AS63">
        <v>12.843033234895801</v>
      </c>
      <c r="AT63">
        <v>3.9703864940725202</v>
      </c>
    </row>
    <row r="64" spans="5:46" x14ac:dyDescent="0.2">
      <c r="E64">
        <v>11.099999999999978</v>
      </c>
      <c r="F64">
        <v>0.25079985809559074</v>
      </c>
      <c r="H64">
        <v>7.5398260968779898</v>
      </c>
      <c r="I64">
        <v>5.4740914736526897E-2</v>
      </c>
      <c r="K64">
        <v>13.908114947928</v>
      </c>
      <c r="L64">
        <v>13.0961404842886</v>
      </c>
      <c r="N64">
        <v>15.9448272086199</v>
      </c>
      <c r="O64">
        <v>55.172479413194502</v>
      </c>
      <c r="Q64">
        <v>14.138497086138299</v>
      </c>
      <c r="R64">
        <v>0.48417688008278198</v>
      </c>
      <c r="T64">
        <v>14.117931575054699</v>
      </c>
      <c r="U64">
        <v>1.57445484356152</v>
      </c>
      <c r="Z64">
        <v>14.099999999999978</v>
      </c>
      <c r="AA64">
        <v>0.20087928850354198</v>
      </c>
      <c r="AE64">
        <v>7.2637824000000002</v>
      </c>
      <c r="AF64">
        <v>37.463407353111997</v>
      </c>
      <c r="AI64">
        <v>13.196619179169099</v>
      </c>
      <c r="AJ64">
        <v>0.49500604250675001</v>
      </c>
      <c r="AL64">
        <v>14.051202204187801</v>
      </c>
      <c r="AM64">
        <v>4.1381988436736403</v>
      </c>
      <c r="AP64">
        <v>13.0141684777234</v>
      </c>
      <c r="AQ64">
        <v>3.92406454106849</v>
      </c>
      <c r="AS64">
        <v>12.9385225251409</v>
      </c>
      <c r="AT64">
        <v>4.1892413169446598</v>
      </c>
    </row>
    <row r="65" spans="5:46" x14ac:dyDescent="0.2">
      <c r="E65">
        <v>11.199999999999978</v>
      </c>
      <c r="F65">
        <v>0.24954645138841938</v>
      </c>
      <c r="H65">
        <v>7.5393735375046296</v>
      </c>
      <c r="I65">
        <v>0.12661243759107699</v>
      </c>
      <c r="K65">
        <v>14.062618457488901</v>
      </c>
      <c r="L65">
        <v>13.2676406306422</v>
      </c>
      <c r="N65">
        <v>16.116136077071701</v>
      </c>
      <c r="O65">
        <v>57.6479326297409</v>
      </c>
      <c r="Q65">
        <v>14.250517206646601</v>
      </c>
      <c r="R65">
        <v>0.76001622812855996</v>
      </c>
      <c r="T65">
        <v>14.236114502519699</v>
      </c>
      <c r="U65">
        <v>1.77800738261258</v>
      </c>
      <c r="Z65">
        <v>14.199999999999978</v>
      </c>
      <c r="AA65">
        <v>0.20187929410371669</v>
      </c>
      <c r="AE65">
        <v>7.3828607999999996</v>
      </c>
      <c r="AF65">
        <v>36.578870510534401</v>
      </c>
      <c r="AI65">
        <v>13.343904208976999</v>
      </c>
      <c r="AJ65">
        <v>0.56274962778663895</v>
      </c>
      <c r="AL65">
        <v>14.174062706943801</v>
      </c>
      <c r="AM65">
        <v>4.2315232834338197</v>
      </c>
      <c r="AP65">
        <v>13.115087909473599</v>
      </c>
      <c r="AQ65">
        <v>3.98206839329176</v>
      </c>
      <c r="AS65">
        <v>13.038009479743801</v>
      </c>
      <c r="AT65">
        <v>4.1567193114722896</v>
      </c>
    </row>
    <row r="66" spans="5:46" x14ac:dyDescent="0.2">
      <c r="E66">
        <v>11.299999999999978</v>
      </c>
      <c r="F66">
        <v>0.24834402554370322</v>
      </c>
      <c r="H66">
        <v>7.5399282582177403</v>
      </c>
      <c r="I66">
        <v>3.7659900928174499E-2</v>
      </c>
      <c r="K66">
        <v>14.2096988123069</v>
      </c>
      <c r="L66">
        <v>13.2466075975682</v>
      </c>
      <c r="N66">
        <v>16.276887365763098</v>
      </c>
      <c r="O66">
        <v>59.037401333615001</v>
      </c>
      <c r="Q66">
        <v>14.3701636747272</v>
      </c>
      <c r="R66">
        <v>0.96024923874727397</v>
      </c>
      <c r="T66">
        <v>14.3472147775958</v>
      </c>
      <c r="U66">
        <v>2.01569822889594</v>
      </c>
      <c r="Z66">
        <v>14.299999999999978</v>
      </c>
      <c r="AA66">
        <v>0.20287930397828735</v>
      </c>
      <c r="AE66">
        <v>7.5019391999999998</v>
      </c>
      <c r="AF66">
        <v>38.034451250517201</v>
      </c>
      <c r="AI66">
        <v>13.502119162696101</v>
      </c>
      <c r="AJ66">
        <v>0.55499177807952205</v>
      </c>
      <c r="AL66">
        <v>14.2894083278441</v>
      </c>
      <c r="AM66">
        <v>4.3471791795792596</v>
      </c>
      <c r="AP66">
        <v>13.209689514585101</v>
      </c>
      <c r="AQ66">
        <v>4.2311052198913099</v>
      </c>
      <c r="AS66">
        <v>13.1355213019696</v>
      </c>
      <c r="AT66">
        <v>4.2659019924338901</v>
      </c>
    </row>
    <row r="67" spans="5:46" x14ac:dyDescent="0.2">
      <c r="E67">
        <v>11.399999999999977</v>
      </c>
      <c r="F67">
        <v>0.24719008297524658</v>
      </c>
      <c r="H67">
        <v>7.5395029902538404</v>
      </c>
      <c r="I67">
        <v>3.9979543686676097E-2</v>
      </c>
      <c r="K67">
        <v>14.3561446034537</v>
      </c>
      <c r="L67">
        <v>13.3485920216614</v>
      </c>
      <c r="N67">
        <v>16.4458132135425</v>
      </c>
      <c r="O67">
        <v>59.7055415045972</v>
      </c>
      <c r="Q67">
        <v>14.485477238704499</v>
      </c>
      <c r="R67">
        <v>1.0485744628553</v>
      </c>
      <c r="T67">
        <v>14.470948638316299</v>
      </c>
      <c r="U67">
        <v>2.1091708750623002</v>
      </c>
      <c r="Z67">
        <v>14.399999999999977</v>
      </c>
      <c r="AA67">
        <v>0.20387932138970688</v>
      </c>
      <c r="AE67">
        <v>7.6210176000000001</v>
      </c>
      <c r="AF67">
        <v>38.186488217137999</v>
      </c>
      <c r="AI67">
        <v>13.6552850973722</v>
      </c>
      <c r="AJ67">
        <v>0.73911993660873199</v>
      </c>
      <c r="AL67">
        <v>14.405625681893699</v>
      </c>
      <c r="AM67">
        <v>4.5370473549368597</v>
      </c>
      <c r="AP67">
        <v>13.3135897308383</v>
      </c>
      <c r="AQ67">
        <v>4.2540780259123103</v>
      </c>
      <c r="AS67">
        <v>13.2402712451401</v>
      </c>
      <c r="AT67">
        <v>4.4437480741161499</v>
      </c>
    </row>
    <row r="68" spans="5:46" x14ac:dyDescent="0.2">
      <c r="E68">
        <v>11.499999999999977</v>
      </c>
      <c r="F68">
        <v>0.2460822688694837</v>
      </c>
      <c r="H68">
        <v>7.5388983093538897</v>
      </c>
      <c r="I68">
        <v>9.2052372686809297E-2</v>
      </c>
      <c r="K68">
        <v>14.4958490307554</v>
      </c>
      <c r="L68">
        <v>13.642546579976599</v>
      </c>
      <c r="N68">
        <v>16.6726541139886</v>
      </c>
      <c r="O68">
        <v>57.631857170025903</v>
      </c>
      <c r="Q68">
        <v>14.606938081127</v>
      </c>
      <c r="R68">
        <v>1.2901473764276401</v>
      </c>
      <c r="T68">
        <v>14.582771397579201</v>
      </c>
      <c r="U68">
        <v>2.3374219893863701</v>
      </c>
      <c r="Z68">
        <v>14.499999999999977</v>
      </c>
      <c r="AA68">
        <v>0.20487935209048885</v>
      </c>
      <c r="AE68">
        <v>7.7400960000000003</v>
      </c>
      <c r="AF68">
        <v>38.010832583569297</v>
      </c>
      <c r="AI68">
        <v>13.786829652738099</v>
      </c>
      <c r="AJ68">
        <v>0.70103481304772397</v>
      </c>
      <c r="AL68">
        <v>14.533943529284</v>
      </c>
      <c r="AM68">
        <v>4.6490362036599597</v>
      </c>
      <c r="AP68">
        <v>13.403800844743801</v>
      </c>
      <c r="AQ68">
        <v>4.3931178275309701</v>
      </c>
      <c r="AS68">
        <v>13.3332805937464</v>
      </c>
      <c r="AT68">
        <v>4.6202073169876696</v>
      </c>
    </row>
    <row r="69" spans="5:46" x14ac:dyDescent="0.2">
      <c r="E69">
        <v>11.599999999999977</v>
      </c>
      <c r="F69">
        <v>0.24501836187695122</v>
      </c>
      <c r="H69">
        <v>7.5388431658812598</v>
      </c>
      <c r="I69">
        <v>-5.2371431432436097E-2</v>
      </c>
      <c r="K69">
        <v>14.6490794269932</v>
      </c>
      <c r="L69">
        <v>13.476047669922799</v>
      </c>
      <c r="N69">
        <v>16.8348343054456</v>
      </c>
      <c r="O69">
        <v>56.6630543575614</v>
      </c>
      <c r="Q69">
        <v>14.7184519450082</v>
      </c>
      <c r="R69">
        <v>1.6851711433305301</v>
      </c>
      <c r="T69">
        <v>14.6962228946006</v>
      </c>
      <c r="U69">
        <v>2.8195133357113402</v>
      </c>
      <c r="Z69">
        <v>14.599999999999977</v>
      </c>
      <c r="AA69">
        <v>0.20587940622372422</v>
      </c>
      <c r="AE69">
        <v>7.8591743999999997</v>
      </c>
      <c r="AF69">
        <v>38.283564142959698</v>
      </c>
      <c r="AI69">
        <v>13.9394987895655</v>
      </c>
      <c r="AJ69">
        <v>0.90723462838271496</v>
      </c>
      <c r="AL69">
        <v>14.647477732774901</v>
      </c>
      <c r="AM69">
        <v>4.8024523616289496</v>
      </c>
      <c r="AP69">
        <v>13.5110792261596</v>
      </c>
      <c r="AQ69">
        <v>4.7036235086001899</v>
      </c>
      <c r="AS69">
        <v>13.4382329768607</v>
      </c>
      <c r="AT69">
        <v>4.6291473177336497</v>
      </c>
    </row>
    <row r="70" spans="5:46" x14ac:dyDescent="0.2">
      <c r="E70">
        <v>11.699999999999976</v>
      </c>
      <c r="F70">
        <v>0.24399626548417952</v>
      </c>
      <c r="H70">
        <v>7.5400039993613301</v>
      </c>
      <c r="I70">
        <v>0.13029761091570999</v>
      </c>
      <c r="K70">
        <v>14.803890489757601</v>
      </c>
      <c r="L70">
        <v>13.493347935940999</v>
      </c>
      <c r="N70">
        <v>17.014060827237699</v>
      </c>
      <c r="O70">
        <v>56.437487443181702</v>
      </c>
      <c r="Q70">
        <v>14.8318450611213</v>
      </c>
      <c r="R70">
        <v>2.0070471288860099</v>
      </c>
      <c r="T70">
        <v>14.809349525181499</v>
      </c>
      <c r="U70">
        <v>3.27967884424505</v>
      </c>
      <c r="Z70">
        <v>14.699999999999976</v>
      </c>
      <c r="AA70">
        <v>0.20687950167413582</v>
      </c>
      <c r="AE70">
        <v>7.9782527999999999</v>
      </c>
      <c r="AF70">
        <v>36.892169672822298</v>
      </c>
      <c r="AI70">
        <v>14.0840019376081</v>
      </c>
      <c r="AJ70">
        <v>0.96165714215348697</v>
      </c>
      <c r="AL70">
        <v>14.756872783559199</v>
      </c>
      <c r="AM70">
        <v>5.0281001915760504</v>
      </c>
      <c r="AP70">
        <v>13.606544021904501</v>
      </c>
      <c r="AQ70">
        <v>4.6505758309810901</v>
      </c>
      <c r="AS70">
        <v>13.533285789065401</v>
      </c>
      <c r="AT70">
        <v>4.8657935415703903</v>
      </c>
    </row>
    <row r="71" spans="5:46" x14ac:dyDescent="0.2">
      <c r="E71">
        <v>11.799999999999976</v>
      </c>
      <c r="F71">
        <v>0.24301400001098289</v>
      </c>
      <c r="H71">
        <v>7.5389491676649296</v>
      </c>
      <c r="I71">
        <v>-3.6657348216083498E-2</v>
      </c>
      <c r="K71">
        <v>14.9540513928481</v>
      </c>
      <c r="L71">
        <v>13.755999022655701</v>
      </c>
      <c r="N71">
        <v>17.191944353554199</v>
      </c>
      <c r="O71">
        <v>56.043317252029603</v>
      </c>
      <c r="Q71">
        <v>14.9524187015313</v>
      </c>
      <c r="R71">
        <v>2.4568150451191002</v>
      </c>
      <c r="T71">
        <v>14.9265938932115</v>
      </c>
      <c r="U71">
        <v>3.8644150013457099</v>
      </c>
      <c r="Z71">
        <v>14.799999999999976</v>
      </c>
      <c r="AA71">
        <v>0.20787966997675356</v>
      </c>
      <c r="AE71">
        <v>8.0973311999999993</v>
      </c>
      <c r="AF71">
        <v>35.442001256031503</v>
      </c>
      <c r="AI71">
        <v>14.2334092947602</v>
      </c>
      <c r="AJ71">
        <v>1.0471669491542299</v>
      </c>
      <c r="AL71">
        <v>14.8772914282047</v>
      </c>
      <c r="AM71">
        <v>5.0932539577512301</v>
      </c>
      <c r="AP71">
        <v>13.7070045184932</v>
      </c>
      <c r="AQ71">
        <v>4.7719646641221098</v>
      </c>
      <c r="AS71">
        <v>13.632720183737501</v>
      </c>
      <c r="AT71">
        <v>4.97802041222032</v>
      </c>
    </row>
    <row r="72" spans="5:46" x14ac:dyDescent="0.2">
      <c r="E72">
        <v>11.899999999999975</v>
      </c>
      <c r="F72">
        <v>0.24206969518299762</v>
      </c>
      <c r="H72">
        <v>7.5379758160082302</v>
      </c>
      <c r="I72">
        <v>9.8364710868664704E-2</v>
      </c>
      <c r="K72">
        <v>15.1011078150126</v>
      </c>
      <c r="L72">
        <v>13.6936194469385</v>
      </c>
      <c r="N72">
        <v>17.358424007050601</v>
      </c>
      <c r="O72">
        <v>57.212784289989898</v>
      </c>
      <c r="Q72">
        <v>15.070481847442601</v>
      </c>
      <c r="R72">
        <v>2.9942472646249598</v>
      </c>
      <c r="T72">
        <v>15.033980675635499</v>
      </c>
      <c r="U72">
        <v>4.5799843025273699</v>
      </c>
      <c r="Z72">
        <v>14.899999999999975</v>
      </c>
      <c r="AA72">
        <v>0.20887996673522877</v>
      </c>
      <c r="AE72">
        <v>8.2164096000000004</v>
      </c>
      <c r="AF72">
        <v>35.710031541389597</v>
      </c>
      <c r="AI72">
        <v>14.3877593189615</v>
      </c>
      <c r="AJ72">
        <v>1.28044787184877</v>
      </c>
      <c r="AL72">
        <v>14.9977986909552</v>
      </c>
      <c r="AM72">
        <v>5.3045398264410402</v>
      </c>
      <c r="AP72">
        <v>13.802965947489501</v>
      </c>
      <c r="AQ72">
        <v>5.0841509150653001</v>
      </c>
      <c r="AS72">
        <v>13.7247285997459</v>
      </c>
      <c r="AT72">
        <v>5.22039417750893</v>
      </c>
    </row>
    <row r="73" spans="5:46" x14ac:dyDescent="0.2">
      <c r="E73">
        <v>11.999999999999975</v>
      </c>
      <c r="F73">
        <v>0.24116158323371897</v>
      </c>
      <c r="H73">
        <v>7.5384817455256403</v>
      </c>
      <c r="I73">
        <v>0.18415251189187601</v>
      </c>
      <c r="K73">
        <v>15.252519118794501</v>
      </c>
      <c r="L73">
        <v>13.7550724067567</v>
      </c>
      <c r="N73">
        <v>17.539936193984701</v>
      </c>
      <c r="O73">
        <v>56.162135984048199</v>
      </c>
      <c r="Q73">
        <v>15.1797505850446</v>
      </c>
      <c r="R73">
        <v>3.7463299643562298</v>
      </c>
      <c r="T73">
        <v>15.1436181061529</v>
      </c>
      <c r="U73">
        <v>5.3269561383700399</v>
      </c>
      <c r="Z73">
        <v>14.999999999999975</v>
      </c>
      <c r="AA73">
        <v>0.20988048999156855</v>
      </c>
      <c r="AE73">
        <v>8.3354879999999998</v>
      </c>
      <c r="AF73">
        <v>35.045277997916301</v>
      </c>
      <c r="AI73">
        <v>14.521809753202</v>
      </c>
      <c r="AJ73">
        <v>1.56175946455551</v>
      </c>
      <c r="AL73">
        <v>15.1081596271297</v>
      </c>
      <c r="AM73">
        <v>5.4439128518336704</v>
      </c>
      <c r="AP73">
        <v>13.891961389484599</v>
      </c>
      <c r="AQ73">
        <v>5.1446829344346297</v>
      </c>
      <c r="AS73">
        <v>13.8242647044818</v>
      </c>
      <c r="AT73">
        <v>5.4192712185926899</v>
      </c>
    </row>
    <row r="74" spans="5:46" x14ac:dyDescent="0.2">
      <c r="E74">
        <v>12.099999999999975</v>
      </c>
      <c r="F74">
        <v>0.24028799249427146</v>
      </c>
      <c r="H74">
        <v>7.5394011134440699</v>
      </c>
      <c r="I74">
        <v>6.4845501033544001E-2</v>
      </c>
      <c r="K74">
        <v>15.3977656264518</v>
      </c>
      <c r="L74">
        <v>13.8879219886361</v>
      </c>
      <c r="N74">
        <v>17.6975855256062</v>
      </c>
      <c r="O74">
        <v>57.700336387270802</v>
      </c>
      <c r="Q74">
        <v>15.292000353395199</v>
      </c>
      <c r="R74">
        <v>4.2153910139104998</v>
      </c>
      <c r="T74">
        <v>15.2503356439779</v>
      </c>
      <c r="U74">
        <v>6.3112055547054702</v>
      </c>
      <c r="Z74">
        <v>15.099999999999975</v>
      </c>
      <c r="AA74">
        <v>0.2108814126157291</v>
      </c>
      <c r="AE74">
        <v>8.4545663999999991</v>
      </c>
      <c r="AF74">
        <v>34.442608841724997</v>
      </c>
      <c r="AI74">
        <v>14.641188414655501</v>
      </c>
      <c r="AJ74">
        <v>1.65957413149628</v>
      </c>
      <c r="AL74">
        <v>15.228699296701</v>
      </c>
      <c r="AM74">
        <v>5.5890393884690699</v>
      </c>
      <c r="AP74">
        <v>13.993679877818201</v>
      </c>
      <c r="AQ74">
        <v>5.3576606976737304</v>
      </c>
      <c r="AS74">
        <v>13.9243163528501</v>
      </c>
      <c r="AT74">
        <v>5.5554235973092601</v>
      </c>
    </row>
    <row r="75" spans="5:46" x14ac:dyDescent="0.2">
      <c r="E75">
        <v>12.199999999999974</v>
      </c>
      <c r="F75">
        <v>0.23944734143275084</v>
      </c>
      <c r="H75">
        <v>7.54324655547122</v>
      </c>
      <c r="I75">
        <v>0.137994083114646</v>
      </c>
      <c r="K75">
        <v>15.554133259972399</v>
      </c>
      <c r="L75">
        <v>13.804769316398801</v>
      </c>
      <c r="N75">
        <v>17.872359649449599</v>
      </c>
      <c r="O75">
        <v>58.667241659538</v>
      </c>
      <c r="Q75">
        <v>15.407344439592601</v>
      </c>
      <c r="R75">
        <v>4.8699338752716201</v>
      </c>
      <c r="T75">
        <v>15.3621421893295</v>
      </c>
      <c r="U75">
        <v>7.64664313253098</v>
      </c>
      <c r="Z75">
        <v>15.199999999999974</v>
      </c>
      <c r="AA75">
        <v>0.21188303941450587</v>
      </c>
      <c r="AE75">
        <v>8.5736448000000003</v>
      </c>
      <c r="AF75">
        <v>33.522411540543402</v>
      </c>
      <c r="AI75">
        <v>14.6512965177445</v>
      </c>
      <c r="AJ75">
        <v>1.6841171269372499</v>
      </c>
      <c r="AL75">
        <v>15.3494336349648</v>
      </c>
      <c r="AM75">
        <v>5.8542962827571099</v>
      </c>
      <c r="AP75">
        <v>14.0973489629048</v>
      </c>
      <c r="AQ75">
        <v>5.58762156390409</v>
      </c>
      <c r="AS75">
        <v>14.018314165907499</v>
      </c>
      <c r="AT75">
        <v>5.6754337352368101</v>
      </c>
    </row>
    <row r="76" spans="5:46" x14ac:dyDescent="0.2">
      <c r="E76">
        <v>12.299999999999974</v>
      </c>
      <c r="F76">
        <v>0.23863813310824741</v>
      </c>
      <c r="H76">
        <v>7.6372025581912597</v>
      </c>
      <c r="I76">
        <v>5.0322632380518E-3</v>
      </c>
      <c r="K76">
        <v>15.7180991233291</v>
      </c>
      <c r="L76">
        <v>13.865687499479099</v>
      </c>
      <c r="N76">
        <v>18.0450812015964</v>
      </c>
      <c r="O76">
        <v>58.412911858191599</v>
      </c>
      <c r="Q76">
        <v>15.513740663564199</v>
      </c>
      <c r="R76">
        <v>5.7707761441031904</v>
      </c>
      <c r="T76">
        <v>15.456208632137701</v>
      </c>
      <c r="U76">
        <v>9.0878613146080305</v>
      </c>
      <c r="Z76">
        <v>15.299999999999974</v>
      </c>
      <c r="AA76">
        <v>0.21288590782347505</v>
      </c>
      <c r="AE76">
        <v>8.6927231999999997</v>
      </c>
      <c r="AF76">
        <v>33.515502295159401</v>
      </c>
      <c r="AI76">
        <v>14.6542844742174</v>
      </c>
      <c r="AJ76">
        <v>1.65674776899232</v>
      </c>
      <c r="AL76">
        <v>15.469198880755499</v>
      </c>
      <c r="AM76">
        <v>5.9860944661464703</v>
      </c>
      <c r="AP76">
        <v>14.191323193657899</v>
      </c>
      <c r="AQ76">
        <v>5.5642113376329201</v>
      </c>
      <c r="AS76">
        <v>14.122587797451599</v>
      </c>
      <c r="AT76">
        <v>5.9308625670655104</v>
      </c>
    </row>
    <row r="77" spans="5:46" x14ac:dyDescent="0.2">
      <c r="E77">
        <v>12.399999999999974</v>
      </c>
      <c r="F77">
        <v>0.23785895000762314</v>
      </c>
      <c r="H77">
        <v>7.88896946503744</v>
      </c>
      <c r="I77">
        <v>0.10396588376054899</v>
      </c>
      <c r="K77">
        <v>15.872321896135199</v>
      </c>
      <c r="L77">
        <v>13.889921475291599</v>
      </c>
      <c r="N77">
        <v>18.2191530779663</v>
      </c>
      <c r="O77">
        <v>59.256407538806599</v>
      </c>
      <c r="Q77">
        <v>15.624556087558201</v>
      </c>
      <c r="R77">
        <v>6.7538951943135999</v>
      </c>
      <c r="T77">
        <v>15.5640503145725</v>
      </c>
      <c r="U77">
        <v>10.763810765221001</v>
      </c>
      <c r="Z77">
        <v>15.399999999999974</v>
      </c>
      <c r="AA77">
        <v>0.21389096543770361</v>
      </c>
      <c r="AE77">
        <v>8.8118016000000008</v>
      </c>
      <c r="AF77">
        <v>34.376204206639599</v>
      </c>
      <c r="AI77">
        <v>14.6543555031507</v>
      </c>
      <c r="AJ77">
        <v>1.5854775470540201</v>
      </c>
      <c r="AL77">
        <v>15.5779031754175</v>
      </c>
      <c r="AM77">
        <v>6.2096916902778698</v>
      </c>
      <c r="AP77">
        <v>14.289795737454799</v>
      </c>
      <c r="AQ77">
        <v>5.7661472078533604</v>
      </c>
      <c r="AS77">
        <v>14.214249622234201</v>
      </c>
      <c r="AT77">
        <v>6.0640221908948302</v>
      </c>
    </row>
    <row r="78" spans="5:46" x14ac:dyDescent="0.2">
      <c r="E78">
        <v>12.499999999999973</v>
      </c>
      <c r="F78">
        <v>0.23710844923580709</v>
      </c>
      <c r="H78">
        <v>8.2404095400152197</v>
      </c>
      <c r="I78">
        <v>0.13252830236719301</v>
      </c>
      <c r="K78">
        <v>16.015064137680401</v>
      </c>
      <c r="L78">
        <v>14.080684045707301</v>
      </c>
      <c r="N78">
        <v>18.436602472797102</v>
      </c>
      <c r="O78">
        <v>56.989009358380898</v>
      </c>
      <c r="Q78">
        <v>15.7364977430103</v>
      </c>
      <c r="R78">
        <v>8.1237741700488595</v>
      </c>
      <c r="T78">
        <v>15.716105922559001</v>
      </c>
      <c r="U78">
        <v>10.273536192748701</v>
      </c>
      <c r="Z78">
        <v>15.499999999999973</v>
      </c>
      <c r="AA78">
        <v>0.21489988300230639</v>
      </c>
      <c r="AE78">
        <v>8.9308800000000002</v>
      </c>
      <c r="AF78">
        <v>34.958095600478302</v>
      </c>
      <c r="AI78">
        <v>14.654364019347099</v>
      </c>
      <c r="AJ78">
        <v>1.62049204180074</v>
      </c>
      <c r="AL78">
        <v>15.698086798682199</v>
      </c>
      <c r="AM78">
        <v>6.6009660906263399</v>
      </c>
      <c r="AP78">
        <v>14.3896299253586</v>
      </c>
      <c r="AQ78">
        <v>6.0825947916135599</v>
      </c>
      <c r="AS78">
        <v>14.311481218158701</v>
      </c>
      <c r="AT78">
        <v>6.2784159582354597</v>
      </c>
    </row>
    <row r="79" spans="5:46" x14ac:dyDescent="0.2">
      <c r="E79">
        <v>12.599999999999973</v>
      </c>
      <c r="F79">
        <v>0.2363853580328184</v>
      </c>
      <c r="H79">
        <v>8.6786518581966003</v>
      </c>
      <c r="I79">
        <v>9.8164927684604705E-2</v>
      </c>
      <c r="K79">
        <v>16.167762880365299</v>
      </c>
      <c r="L79">
        <v>14.2233091613717</v>
      </c>
      <c r="N79">
        <v>18.594695052772298</v>
      </c>
      <c r="O79">
        <v>57.666386782609003</v>
      </c>
      <c r="Q79">
        <v>15.836037173408901</v>
      </c>
      <c r="R79">
        <v>9.3013770257400292</v>
      </c>
      <c r="T79">
        <v>15.8194846846429</v>
      </c>
      <c r="U79">
        <v>8.99106942472784</v>
      </c>
      <c r="Z79">
        <v>15.599999999999973</v>
      </c>
      <c r="AA79">
        <v>0.21591560617521541</v>
      </c>
      <c r="AE79">
        <v>9.0499583999999995</v>
      </c>
      <c r="AF79">
        <v>35.423957506192302</v>
      </c>
      <c r="AI79">
        <v>14.6546260743517</v>
      </c>
      <c r="AJ79">
        <v>1.5525814500459501</v>
      </c>
      <c r="AL79">
        <v>15.812847387647</v>
      </c>
      <c r="AM79">
        <v>6.7980510864976997</v>
      </c>
      <c r="AP79">
        <v>14.4827985082383</v>
      </c>
      <c r="AQ79">
        <v>6.2361790901742999</v>
      </c>
      <c r="AS79">
        <v>14.414594291187001</v>
      </c>
      <c r="AT79">
        <v>6.5754200889871699</v>
      </c>
    </row>
    <row r="80" spans="5:46" x14ac:dyDescent="0.2">
      <c r="E80">
        <v>12.699999999999973</v>
      </c>
      <c r="F80">
        <v>0.23568846959294962</v>
      </c>
      <c r="H80">
        <v>9.0637561012509504</v>
      </c>
      <c r="I80">
        <v>0.12732376456192299</v>
      </c>
      <c r="K80">
        <v>16.324577022950699</v>
      </c>
      <c r="L80">
        <v>14.4516071892818</v>
      </c>
      <c r="N80">
        <v>18.787629382196901</v>
      </c>
      <c r="O80">
        <v>57.898398333256402</v>
      </c>
      <c r="Q80">
        <v>15.950137672563899</v>
      </c>
      <c r="R80">
        <v>10.2279257608603</v>
      </c>
      <c r="T80">
        <v>15.9171515085922</v>
      </c>
      <c r="U80">
        <v>10.7846962971071</v>
      </c>
      <c r="Z80">
        <v>15.699999999999973</v>
      </c>
      <c r="AA80">
        <v>0.216943328071696</v>
      </c>
      <c r="AE80">
        <v>9.1690368000000007</v>
      </c>
      <c r="AF80">
        <v>34.493188183494503</v>
      </c>
      <c r="AI80">
        <v>14.6550968873364</v>
      </c>
      <c r="AJ80">
        <v>1.6375339950079899</v>
      </c>
      <c r="AL80">
        <v>15.9258329397992</v>
      </c>
      <c r="AM80">
        <v>7.1271037869259599</v>
      </c>
      <c r="AP80">
        <v>14.581456181691699</v>
      </c>
      <c r="AQ80">
        <v>6.5843291409234297</v>
      </c>
      <c r="AS80">
        <v>14.510483334054699</v>
      </c>
      <c r="AT80">
        <v>6.6822376954931402</v>
      </c>
    </row>
    <row r="81" spans="5:46" x14ac:dyDescent="0.2">
      <c r="E81">
        <v>12.799999999999972</v>
      </c>
      <c r="F81">
        <v>0.23501663916356605</v>
      </c>
      <c r="H81">
        <v>9.4244068916009809</v>
      </c>
      <c r="I81">
        <v>0.22905808644703701</v>
      </c>
      <c r="K81">
        <v>16.476313667689599</v>
      </c>
      <c r="L81">
        <v>14.5887268697926</v>
      </c>
      <c r="N81">
        <v>18.985382614960201</v>
      </c>
      <c r="O81">
        <v>57.358608206681097</v>
      </c>
      <c r="Q81">
        <v>16.058408071170401</v>
      </c>
      <c r="R81">
        <v>10.992291158512799</v>
      </c>
      <c r="T81">
        <v>16.012528335836699</v>
      </c>
      <c r="U81">
        <v>13.121182304508</v>
      </c>
      <c r="Z81">
        <v>15.799999999999972</v>
      </c>
      <c r="AA81">
        <v>0.21799220304011518</v>
      </c>
      <c r="AE81">
        <v>9.2881152</v>
      </c>
      <c r="AF81">
        <v>31.507866927933598</v>
      </c>
      <c r="AI81">
        <v>14.6551954244818</v>
      </c>
      <c r="AJ81">
        <v>1.67199761371184</v>
      </c>
      <c r="AL81">
        <v>16.042250133235601</v>
      </c>
      <c r="AM81">
        <v>7.3148914094089399</v>
      </c>
      <c r="AP81">
        <v>14.682692122196601</v>
      </c>
      <c r="AQ81">
        <v>6.7541312309099801</v>
      </c>
      <c r="AS81">
        <v>14.602722761906501</v>
      </c>
      <c r="AT81">
        <v>7.03646379246105</v>
      </c>
    </row>
    <row r="82" spans="5:46" x14ac:dyDescent="0.2">
      <c r="E82">
        <v>12.899999999999972</v>
      </c>
      <c r="F82">
        <v>0.23436878040281817</v>
      </c>
      <c r="H82">
        <v>9.6528106913108598</v>
      </c>
      <c r="I82">
        <v>0.27703910457248698</v>
      </c>
      <c r="K82">
        <v>16.6261647534152</v>
      </c>
      <c r="L82">
        <v>14.7842111561358</v>
      </c>
      <c r="N82">
        <v>19.1386259296955</v>
      </c>
      <c r="O82">
        <v>56.344718949296002</v>
      </c>
      <c r="Q82">
        <v>16.175141168195701</v>
      </c>
      <c r="R82">
        <v>11.0376396689256</v>
      </c>
      <c r="T82">
        <v>16.0936245257694</v>
      </c>
      <c r="U82">
        <v>15.681162849947</v>
      </c>
      <c r="Z82">
        <v>15.899999999999972</v>
      </c>
      <c r="AA82">
        <v>0.21907836522438709</v>
      </c>
      <c r="AE82">
        <v>9.4071935999999994</v>
      </c>
      <c r="AF82">
        <v>29.876110830759199</v>
      </c>
      <c r="AI82">
        <v>14.6554392830502</v>
      </c>
      <c r="AJ82">
        <v>1.5334705444808501</v>
      </c>
      <c r="AL82">
        <v>16.167445984126498</v>
      </c>
      <c r="AM82">
        <v>7.6056680847063101</v>
      </c>
      <c r="AP82">
        <v>14.77224874697</v>
      </c>
      <c r="AQ82">
        <v>7.1650076739749702</v>
      </c>
      <c r="AS82">
        <v>14.7048826742905</v>
      </c>
      <c r="AT82">
        <v>7.3550406382587603</v>
      </c>
    </row>
    <row r="83" spans="5:46" x14ac:dyDescent="0.2">
      <c r="E83">
        <v>12.999999999999972</v>
      </c>
      <c r="F83">
        <v>0.23374386197724428</v>
      </c>
      <c r="H83">
        <v>9.6773384119719097</v>
      </c>
      <c r="I83">
        <v>0.22182158256090601</v>
      </c>
      <c r="K83">
        <v>16.785711198486101</v>
      </c>
      <c r="L83">
        <v>15.1327171842285</v>
      </c>
      <c r="N83">
        <v>19.3031898361529</v>
      </c>
      <c r="O83">
        <v>58.530762618332503</v>
      </c>
      <c r="Q83">
        <v>16.293685994621399</v>
      </c>
      <c r="R83">
        <v>11.423498499471201</v>
      </c>
      <c r="T83">
        <v>16.184599750126502</v>
      </c>
      <c r="U83">
        <v>18.7562648971196</v>
      </c>
      <c r="Z83">
        <v>15.999999999999972</v>
      </c>
      <c r="AA83">
        <v>0.22023024103217048</v>
      </c>
      <c r="AE83">
        <v>9.5262720000000005</v>
      </c>
      <c r="AF83">
        <v>29.2593997469695</v>
      </c>
      <c r="AI83">
        <v>14.6563427283902</v>
      </c>
      <c r="AJ83">
        <v>1.6194622436434301</v>
      </c>
      <c r="AL83">
        <v>16.285459476033399</v>
      </c>
      <c r="AM83">
        <v>7.98891654799663</v>
      </c>
      <c r="AP83">
        <v>14.866956127477099</v>
      </c>
      <c r="AQ83">
        <v>7.4093191277255697</v>
      </c>
      <c r="AS83">
        <v>14.7999068601261</v>
      </c>
      <c r="AT83">
        <v>7.4388141229252902</v>
      </c>
    </row>
    <row r="84" spans="5:46" x14ac:dyDescent="0.2">
      <c r="E84">
        <v>13.099999999999971</v>
      </c>
      <c r="F84">
        <v>0.23314090438176954</v>
      </c>
      <c r="H84">
        <v>9.6720189974334403</v>
      </c>
      <c r="I84">
        <v>0.15609616094804399</v>
      </c>
      <c r="K84">
        <v>16.937220432369099</v>
      </c>
      <c r="L84">
        <v>15.384309683332299</v>
      </c>
      <c r="N84">
        <v>19.481616822248501</v>
      </c>
      <c r="O84">
        <v>59.814084189389597</v>
      </c>
      <c r="Q84">
        <v>16.405316726679299</v>
      </c>
      <c r="R84">
        <v>12.191392803169199</v>
      </c>
      <c r="T84">
        <v>16.264507977308199</v>
      </c>
      <c r="U84">
        <v>22.167070688752599</v>
      </c>
      <c r="Z84">
        <v>16.099999999999973</v>
      </c>
      <c r="AA84">
        <v>0.22149788541817403</v>
      </c>
      <c r="AE84">
        <v>9.6453503999999999</v>
      </c>
      <c r="AF84">
        <v>28.212020661716199</v>
      </c>
      <c r="AI84">
        <v>14.656359531101</v>
      </c>
      <c r="AJ84">
        <v>1.6632818646290699</v>
      </c>
      <c r="AL84">
        <v>16.392217209323501</v>
      </c>
      <c r="AM84">
        <v>8.23854355045607</v>
      </c>
      <c r="AP84">
        <v>14.962477276991599</v>
      </c>
      <c r="AQ84">
        <v>7.8687013387895597</v>
      </c>
      <c r="AS84">
        <v>14.8989058422847</v>
      </c>
      <c r="AT84">
        <v>7.6976325873940104</v>
      </c>
    </row>
    <row r="85" spans="5:46" x14ac:dyDescent="0.2">
      <c r="E85">
        <v>13.199999999999971</v>
      </c>
      <c r="F85">
        <v>0.23255897696600678</v>
      </c>
      <c r="H85">
        <v>9.7045556980167493</v>
      </c>
      <c r="I85">
        <v>0.238006505135062</v>
      </c>
      <c r="K85">
        <v>17.091014854501999</v>
      </c>
      <c r="L85">
        <v>15.716619147649199</v>
      </c>
      <c r="N85">
        <v>19.655839375403499</v>
      </c>
      <c r="O85">
        <v>60.218936210143298</v>
      </c>
      <c r="Q85">
        <v>16.516901450194499</v>
      </c>
      <c r="R85">
        <v>13.367113269016301</v>
      </c>
      <c r="T85">
        <v>16.340413444202301</v>
      </c>
      <c r="U85">
        <v>25.9450248618659</v>
      </c>
      <c r="Z85">
        <v>16.199999999999974</v>
      </c>
      <c r="AA85">
        <v>0.22296934841691868</v>
      </c>
      <c r="AE85">
        <v>9.7644287999999992</v>
      </c>
      <c r="AF85">
        <v>28.098490890936102</v>
      </c>
      <c r="AI85">
        <v>14.657389484364399</v>
      </c>
      <c r="AJ85">
        <v>1.55120750059926</v>
      </c>
      <c r="AL85">
        <v>16.507081913954298</v>
      </c>
      <c r="AM85">
        <v>8.6669454538750195</v>
      </c>
      <c r="AP85">
        <v>15.0558876746457</v>
      </c>
      <c r="AQ85">
        <v>8.2072499037044704</v>
      </c>
      <c r="AS85">
        <v>14.998756131922701</v>
      </c>
      <c r="AT85">
        <v>8.0828800521726301</v>
      </c>
    </row>
    <row r="86" spans="5:46" x14ac:dyDescent="0.2">
      <c r="E86">
        <v>13.299999999999971</v>
      </c>
      <c r="F86">
        <v>0.23199719515203926</v>
      </c>
      <c r="H86">
        <v>9.8866727388919298</v>
      </c>
      <c r="I86">
        <v>0.225583525299932</v>
      </c>
      <c r="K86">
        <v>17.240499629428601</v>
      </c>
      <c r="L86">
        <v>16.1837765352007</v>
      </c>
      <c r="N86">
        <v>19.823157991957601</v>
      </c>
      <c r="O86">
        <v>61.241530983990799</v>
      </c>
      <c r="Q86">
        <v>16.626659169080298</v>
      </c>
      <c r="R86">
        <v>14.129018153540599</v>
      </c>
      <c r="T86">
        <v>16.415551870662402</v>
      </c>
      <c r="U86">
        <v>29.8157082099322</v>
      </c>
      <c r="Z86">
        <v>16.299999999999976</v>
      </c>
      <c r="AA86">
        <v>0.22479923758055476</v>
      </c>
      <c r="AE86">
        <v>9.8835072000000004</v>
      </c>
      <c r="AF86">
        <v>26.410115192042898</v>
      </c>
      <c r="AI86">
        <v>14.6575935574896</v>
      </c>
      <c r="AJ86">
        <v>1.59391464502823</v>
      </c>
      <c r="AL86">
        <v>16.625490014286601</v>
      </c>
      <c r="AM86">
        <v>9.0889273154168198</v>
      </c>
      <c r="AP86">
        <v>15.159497467085201</v>
      </c>
      <c r="AQ86">
        <v>8.7032274760761492</v>
      </c>
      <c r="AS86">
        <v>15.087952600062399</v>
      </c>
      <c r="AT86">
        <v>8.2568552134191293</v>
      </c>
    </row>
    <row r="87" spans="5:46" x14ac:dyDescent="0.2">
      <c r="E87">
        <v>13.39999999999997</v>
      </c>
      <c r="F87">
        <v>0.2314547178300316</v>
      </c>
      <c r="H87">
        <v>10.199920888260699</v>
      </c>
      <c r="I87">
        <v>0.15580004278868301</v>
      </c>
      <c r="K87">
        <v>17.385728869705499</v>
      </c>
      <c r="L87">
        <v>16.571573295863299</v>
      </c>
      <c r="N87">
        <v>20.0128550083205</v>
      </c>
      <c r="O87">
        <v>61.745189621984601</v>
      </c>
      <c r="Q87">
        <v>16.737803810030101</v>
      </c>
      <c r="R87">
        <v>14.8325064243305</v>
      </c>
      <c r="T87">
        <v>16.4884112201748</v>
      </c>
      <c r="U87">
        <v>33.985812471932299</v>
      </c>
      <c r="Z87">
        <v>16.399999999999977</v>
      </c>
      <c r="AA87">
        <v>0.22725816794099141</v>
      </c>
      <c r="AE87">
        <v>10.0025856</v>
      </c>
      <c r="AF87">
        <v>23.618794866064</v>
      </c>
      <c r="AI87">
        <v>14.7240991603955</v>
      </c>
      <c r="AJ87">
        <v>1.87025562389929</v>
      </c>
      <c r="AL87">
        <v>16.741097329412899</v>
      </c>
      <c r="AM87">
        <v>9.6027394142278801</v>
      </c>
      <c r="AP87">
        <v>15.247837896650401</v>
      </c>
      <c r="AQ87">
        <v>9.07789725504405</v>
      </c>
      <c r="AS87">
        <v>15.189991492026</v>
      </c>
      <c r="AT87">
        <v>8.7152758759620301</v>
      </c>
    </row>
    <row r="88" spans="5:46" x14ac:dyDescent="0.2">
      <c r="E88">
        <v>13.49999999999997</v>
      </c>
      <c r="F88">
        <v>0.23093074491908216</v>
      </c>
      <c r="H88">
        <v>10.553842494445</v>
      </c>
      <c r="I88">
        <v>0.229847752514309</v>
      </c>
      <c r="K88">
        <v>17.53569906764</v>
      </c>
      <c r="L88">
        <v>16.964366186422101</v>
      </c>
      <c r="N88">
        <v>20.206188976643201</v>
      </c>
      <c r="O88">
        <v>58.038318358250699</v>
      </c>
      <c r="Q88">
        <v>16.846107232536198</v>
      </c>
      <c r="R88">
        <v>15.6480155187911</v>
      </c>
      <c r="T88">
        <v>16.562558310275001</v>
      </c>
      <c r="U88">
        <v>37.924554329132903</v>
      </c>
      <c r="Z88">
        <v>16.499999999999979</v>
      </c>
      <c r="AA88">
        <v>0.23081715333108749</v>
      </c>
      <c r="AE88">
        <v>10.121664000000001</v>
      </c>
      <c r="AF88">
        <v>21.3423860909997</v>
      </c>
      <c r="AI88">
        <v>14.8407241837771</v>
      </c>
      <c r="AJ88">
        <v>2.0663448369281898</v>
      </c>
      <c r="AL88">
        <v>16.855832035891702</v>
      </c>
      <c r="AM88">
        <v>9.8780319758167892</v>
      </c>
      <c r="AP88">
        <v>15.3427545114199</v>
      </c>
      <c r="AQ88">
        <v>9.6331829879826394</v>
      </c>
      <c r="AS88">
        <v>15.278498215002699</v>
      </c>
      <c r="AT88">
        <v>9.0313293611556098</v>
      </c>
    </row>
    <row r="89" spans="5:46" x14ac:dyDescent="0.2">
      <c r="E89">
        <v>13.599999999999969</v>
      </c>
      <c r="F89">
        <v>0.23042451508170675</v>
      </c>
      <c r="H89">
        <v>10.9038644555774</v>
      </c>
      <c r="I89">
        <v>0.28694923807912298</v>
      </c>
      <c r="K89">
        <v>17.6846834088227</v>
      </c>
      <c r="L89">
        <v>17.428149888034401</v>
      </c>
      <c r="N89">
        <v>20.364928352337198</v>
      </c>
      <c r="O89">
        <v>60.173286012385702</v>
      </c>
      <c r="Q89">
        <v>16.957406767565399</v>
      </c>
      <c r="R89">
        <v>16.948652070285799</v>
      </c>
      <c r="T89">
        <v>16.6458821804666</v>
      </c>
      <c r="U89">
        <v>41.853217115046</v>
      </c>
      <c r="Z89">
        <v>16.59999999999998</v>
      </c>
      <c r="AA89">
        <v>0.23628789661308203</v>
      </c>
      <c r="AE89">
        <v>10.2407424</v>
      </c>
      <c r="AF89">
        <v>18.583612663672898</v>
      </c>
      <c r="AI89">
        <v>14.957070033287399</v>
      </c>
      <c r="AJ89">
        <v>2.4765906546045202</v>
      </c>
      <c r="AL89">
        <v>16.971933231733001</v>
      </c>
      <c r="AM89">
        <v>10.503265359895799</v>
      </c>
      <c r="AP89">
        <v>15.4353617383477</v>
      </c>
      <c r="AQ89">
        <v>10.129439832999701</v>
      </c>
      <c r="AS89">
        <v>15.380166537652901</v>
      </c>
      <c r="AT89">
        <v>9.4295457931221698</v>
      </c>
    </row>
    <row r="90" spans="5:46" x14ac:dyDescent="0.2">
      <c r="E90">
        <v>13.699999999999969</v>
      </c>
      <c r="F90">
        <v>0.22993530358123554</v>
      </c>
      <c r="H90">
        <v>11.271651469180201</v>
      </c>
      <c r="I90">
        <v>0.32909240426302799</v>
      </c>
      <c r="K90">
        <v>17.828376232790699</v>
      </c>
      <c r="L90">
        <v>17.831921187815599</v>
      </c>
      <c r="N90">
        <v>20.5171977280257</v>
      </c>
      <c r="O90">
        <v>62.2340826532999</v>
      </c>
      <c r="Q90">
        <v>17.065844126931601</v>
      </c>
      <c r="R90">
        <v>17.905091719429102</v>
      </c>
      <c r="T90">
        <v>16.725218548322999</v>
      </c>
      <c r="U90">
        <v>45.508024082750303</v>
      </c>
      <c r="Z90">
        <v>16.699999999999982</v>
      </c>
      <c r="AA90">
        <v>0.24504474697071529</v>
      </c>
      <c r="AE90">
        <v>10.3598208</v>
      </c>
      <c r="AF90">
        <v>16.224928514970301</v>
      </c>
      <c r="AI90">
        <v>15.0658902488882</v>
      </c>
      <c r="AJ90">
        <v>2.6961649755164498</v>
      </c>
      <c r="AL90">
        <v>17.083745662083899</v>
      </c>
      <c r="AM90">
        <v>11.042180041016699</v>
      </c>
      <c r="AP90">
        <v>15.5267472895781</v>
      </c>
      <c r="AQ90">
        <v>10.90070429601</v>
      </c>
      <c r="AS90">
        <v>15.474336654200201</v>
      </c>
      <c r="AT90">
        <v>10.057480298147</v>
      </c>
    </row>
    <row r="91" spans="5:46" x14ac:dyDescent="0.2">
      <c r="E91">
        <v>13.799999999999969</v>
      </c>
      <c r="F91">
        <v>0.22946242027222619</v>
      </c>
      <c r="H91">
        <v>11.6301743560505</v>
      </c>
      <c r="I91">
        <v>0.48744527311553199</v>
      </c>
      <c r="K91">
        <v>17.988441895433802</v>
      </c>
      <c r="L91">
        <v>18.372383526355001</v>
      </c>
      <c r="N91">
        <v>20.695946349170601</v>
      </c>
      <c r="O91">
        <v>63.300703095683502</v>
      </c>
      <c r="Q91">
        <v>17.185629434000699</v>
      </c>
      <c r="R91">
        <v>17.4671479658655</v>
      </c>
      <c r="T91">
        <v>16.8078697210093</v>
      </c>
      <c r="U91">
        <v>48.645099407411003</v>
      </c>
      <c r="Z91">
        <v>16.799999999999983</v>
      </c>
      <c r="AA91">
        <v>0.25934261387125856</v>
      </c>
      <c r="AE91">
        <v>10.478899200000001</v>
      </c>
      <c r="AF91">
        <v>14.156143827745</v>
      </c>
      <c r="AI91">
        <v>15.188677483254001</v>
      </c>
      <c r="AJ91">
        <v>3.2359442366506799</v>
      </c>
      <c r="AL91">
        <v>17.1945921743641</v>
      </c>
      <c r="AM91">
        <v>11.553065776536499</v>
      </c>
      <c r="AP91">
        <v>15.6260660311458</v>
      </c>
      <c r="AQ91">
        <v>11.5620602449752</v>
      </c>
      <c r="AS91">
        <v>15.5691568985409</v>
      </c>
      <c r="AT91">
        <v>10.4921094049608</v>
      </c>
    </row>
    <row r="92" spans="5:46" x14ac:dyDescent="0.2">
      <c r="E92">
        <v>13.899999999999968</v>
      </c>
      <c r="F92">
        <v>0.22900520771474642</v>
      </c>
      <c r="H92">
        <v>11.9982822232068</v>
      </c>
      <c r="I92">
        <v>0.613219701665488</v>
      </c>
      <c r="K92">
        <v>18.131589076130201</v>
      </c>
      <c r="L92">
        <v>18.975797072297301</v>
      </c>
      <c r="N92">
        <v>20.86725624056</v>
      </c>
      <c r="O92">
        <v>63.847420864415199</v>
      </c>
      <c r="Q92">
        <v>17.303903292211899</v>
      </c>
      <c r="R92">
        <v>17.356723552631301</v>
      </c>
      <c r="T92">
        <v>16.894299415240901</v>
      </c>
      <c r="U92">
        <v>51.818250932049899</v>
      </c>
      <c r="Z92">
        <v>16.899999999999984</v>
      </c>
      <c r="AA92">
        <v>0.28267703423143786</v>
      </c>
      <c r="AE92">
        <v>10.5979776</v>
      </c>
      <c r="AF92">
        <v>12.2982506694136</v>
      </c>
      <c r="AI92">
        <v>15.3049424492387</v>
      </c>
      <c r="AJ92">
        <v>3.8503508375775302</v>
      </c>
      <c r="AL92">
        <v>17.3142470855454</v>
      </c>
      <c r="AM92">
        <v>12.2663623000429</v>
      </c>
      <c r="AP92">
        <v>15.7129045659014</v>
      </c>
      <c r="AQ92">
        <v>12.2392282389711</v>
      </c>
      <c r="AS92">
        <v>15.6579749393904</v>
      </c>
      <c r="AT92">
        <v>11.001353526174199</v>
      </c>
    </row>
    <row r="93" spans="5:46" x14ac:dyDescent="0.2">
      <c r="E93">
        <v>13.999999999999968</v>
      </c>
      <c r="F93">
        <v>0.22856303940406819</v>
      </c>
      <c r="H93">
        <v>12.3471910592367</v>
      </c>
      <c r="I93">
        <v>0.57401451405712201</v>
      </c>
      <c r="K93">
        <v>18.285825165902001</v>
      </c>
      <c r="L93">
        <v>19.661375909030699</v>
      </c>
      <c r="Q93">
        <v>17.426264574464799</v>
      </c>
      <c r="R93">
        <v>17.436419449873501</v>
      </c>
      <c r="T93">
        <v>16.9939281092234</v>
      </c>
      <c r="U93">
        <v>54.247715748398797</v>
      </c>
      <c r="Z93">
        <v>16.999999999999986</v>
      </c>
      <c r="AA93">
        <v>0.31992594839318239</v>
      </c>
      <c r="AE93">
        <v>10.717055999999999</v>
      </c>
      <c r="AF93">
        <v>10.702466673687301</v>
      </c>
      <c r="AI93">
        <v>15.4153075999781</v>
      </c>
      <c r="AJ93">
        <v>4.6887672250675996</v>
      </c>
      <c r="AL93">
        <v>17.417772133848501</v>
      </c>
      <c r="AM93">
        <v>12.885802953284999</v>
      </c>
      <c r="AP93">
        <v>15.801397624946601</v>
      </c>
      <c r="AQ93">
        <v>13.140059583525201</v>
      </c>
      <c r="AS93">
        <v>15.7604034290637</v>
      </c>
      <c r="AT93">
        <v>11.6014895467085</v>
      </c>
    </row>
    <row r="94" spans="5:46" x14ac:dyDescent="0.2">
      <c r="H94">
        <v>12.696514478870601</v>
      </c>
      <c r="I94">
        <v>0.79661929288289501</v>
      </c>
      <c r="K94">
        <v>18.425619705270201</v>
      </c>
      <c r="L94">
        <v>20.242035504198402</v>
      </c>
      <c r="Q94">
        <v>17.538598689942901</v>
      </c>
      <c r="R94">
        <v>18.490476175887299</v>
      </c>
      <c r="T94">
        <v>17.0849504526537</v>
      </c>
      <c r="U94">
        <v>56.680141771022299</v>
      </c>
      <c r="Z94">
        <v>17.099999999999987</v>
      </c>
      <c r="AA94">
        <v>0.37660515897848129</v>
      </c>
      <c r="AE94">
        <v>10.836134400000001</v>
      </c>
      <c r="AF94">
        <v>9.2705068681309992</v>
      </c>
      <c r="AI94">
        <v>15.520910589949199</v>
      </c>
      <c r="AJ94">
        <v>5.6106480857738399</v>
      </c>
      <c r="AL94">
        <v>17.531911364361299</v>
      </c>
      <c r="AM94">
        <v>13.6264711493251</v>
      </c>
      <c r="AP94">
        <v>15.8884140843404</v>
      </c>
      <c r="AQ94">
        <v>14.182280102537201</v>
      </c>
      <c r="AS94">
        <v>15.845458949238701</v>
      </c>
      <c r="AT94">
        <v>12.317622464359101</v>
      </c>
    </row>
    <row r="95" spans="5:46" x14ac:dyDescent="0.2">
      <c r="H95">
        <v>13.0598235502378</v>
      </c>
      <c r="I95">
        <v>0.78817250179635701</v>
      </c>
      <c r="K95">
        <v>18.573864146997298</v>
      </c>
      <c r="L95">
        <v>21.073330749913399</v>
      </c>
      <c r="Q95">
        <v>17.647145925663398</v>
      </c>
      <c r="R95">
        <v>19.959937544950201</v>
      </c>
      <c r="T95">
        <v>17.191953804635901</v>
      </c>
      <c r="U95">
        <v>58.516997704521401</v>
      </c>
      <c r="Z95">
        <v>17.199999999999989</v>
      </c>
      <c r="AA95">
        <v>0.45627509085327411</v>
      </c>
      <c r="AE95">
        <v>10.9552128</v>
      </c>
      <c r="AF95">
        <v>8.14844376257685</v>
      </c>
      <c r="AI95">
        <v>15.629166304936501</v>
      </c>
      <c r="AJ95">
        <v>6.7541362412100101</v>
      </c>
      <c r="AL95">
        <v>17.645869899155901</v>
      </c>
      <c r="AM95">
        <v>14.4390408481233</v>
      </c>
      <c r="AP95">
        <v>15.972749756049099</v>
      </c>
      <c r="AQ95">
        <v>15.219597171125899</v>
      </c>
      <c r="AS95">
        <v>15.9433754962641</v>
      </c>
      <c r="AT95">
        <v>13.129865147387701</v>
      </c>
    </row>
    <row r="96" spans="5:46" x14ac:dyDescent="0.2">
      <c r="H96">
        <v>13.416814583014</v>
      </c>
      <c r="I96">
        <v>0.95613757198022498</v>
      </c>
      <c r="K96">
        <v>18.720805122408802</v>
      </c>
      <c r="L96">
        <v>21.976312465398699</v>
      </c>
      <c r="Q96">
        <v>17.7504748885883</v>
      </c>
      <c r="R96">
        <v>21.688196805531302</v>
      </c>
      <c r="T96">
        <v>17.304692743684701</v>
      </c>
      <c r="U96">
        <v>59.012794894692703</v>
      </c>
      <c r="Z96">
        <v>17.29999999999999</v>
      </c>
      <c r="AA96">
        <v>0.55622210052007914</v>
      </c>
      <c r="AE96">
        <v>11.074291199999999</v>
      </c>
      <c r="AF96">
        <v>7.1857382086335697</v>
      </c>
      <c r="AI96">
        <v>15.739407209705799</v>
      </c>
      <c r="AJ96">
        <v>8.1454862030289696</v>
      </c>
      <c r="AL96">
        <v>17.7569000121911</v>
      </c>
      <c r="AM96">
        <v>15.3222232641758</v>
      </c>
      <c r="AP96">
        <v>16.0538631106106</v>
      </c>
      <c r="AQ96">
        <v>16.534469856919198</v>
      </c>
      <c r="AS96">
        <v>16.032088862062501</v>
      </c>
      <c r="AT96">
        <v>13.965700645243899</v>
      </c>
    </row>
    <row r="97" spans="8:46" x14ac:dyDescent="0.2">
      <c r="H97">
        <v>13.7826768382062</v>
      </c>
      <c r="I97">
        <v>1.2947324661959601</v>
      </c>
      <c r="K97">
        <v>18.8673069679602</v>
      </c>
      <c r="L97">
        <v>22.715285441795402</v>
      </c>
      <c r="Q97">
        <v>17.853470377168701</v>
      </c>
      <c r="R97">
        <v>23.1320007299501</v>
      </c>
      <c r="T97">
        <v>17.415045036198201</v>
      </c>
      <c r="U97">
        <v>59.918539597818203</v>
      </c>
      <c r="Z97">
        <v>17.399999999999991</v>
      </c>
      <c r="AA97">
        <v>0.66491557059561401</v>
      </c>
      <c r="AE97">
        <v>11.1933696</v>
      </c>
      <c r="AF97">
        <v>6.5246450116950596</v>
      </c>
      <c r="AI97">
        <v>15.8420126617713</v>
      </c>
      <c r="AJ97">
        <v>9.9654942068887298</v>
      </c>
      <c r="AL97">
        <v>17.862058540022801</v>
      </c>
      <c r="AM97">
        <v>16.267820058232299</v>
      </c>
      <c r="AP97">
        <v>16.138976641866599</v>
      </c>
      <c r="AQ97">
        <v>18.034942270111099</v>
      </c>
      <c r="AS97">
        <v>16.121288462322301</v>
      </c>
      <c r="AT97">
        <v>15.0188136674772</v>
      </c>
    </row>
    <row r="98" spans="8:46" x14ac:dyDescent="0.2">
      <c r="H98">
        <v>14.103879662598199</v>
      </c>
      <c r="I98">
        <v>1.6067819868437601</v>
      </c>
      <c r="K98">
        <v>19.011429796800002</v>
      </c>
      <c r="L98">
        <v>23.501083366900399</v>
      </c>
      <c r="Q98">
        <v>17.955594252414802</v>
      </c>
      <c r="R98">
        <v>23.018126191656599</v>
      </c>
      <c r="T98">
        <v>17.5239647797268</v>
      </c>
      <c r="U98">
        <v>60.887919501502999</v>
      </c>
      <c r="Z98">
        <v>17.499999999999993</v>
      </c>
      <c r="AA98">
        <v>0.76609134028909875</v>
      </c>
      <c r="AE98">
        <v>11.312448</v>
      </c>
      <c r="AF98">
        <v>5.8211410854829602</v>
      </c>
      <c r="AI98">
        <v>15.934626104443799</v>
      </c>
      <c r="AJ98">
        <v>12.1302529510188</v>
      </c>
      <c r="AL98">
        <v>17.972865072651</v>
      </c>
      <c r="AM98">
        <v>17.241300232478501</v>
      </c>
      <c r="AP98">
        <v>16.219967711277</v>
      </c>
      <c r="AQ98">
        <v>19.5737509613386</v>
      </c>
      <c r="AS98">
        <v>16.208280341638101</v>
      </c>
      <c r="AT98">
        <v>15.891745305684699</v>
      </c>
    </row>
    <row r="99" spans="8:46" x14ac:dyDescent="0.2">
      <c r="H99">
        <v>14.439213921715901</v>
      </c>
      <c r="I99">
        <v>1.96654346399074</v>
      </c>
      <c r="K99">
        <v>19.1676161809064</v>
      </c>
      <c r="L99">
        <v>23.869317986574799</v>
      </c>
      <c r="Q99">
        <v>18.087805469301198</v>
      </c>
      <c r="R99">
        <v>23.389066114800901</v>
      </c>
      <c r="T99">
        <v>17.637007800260299</v>
      </c>
      <c r="U99">
        <v>61.657280890075498</v>
      </c>
      <c r="Z99">
        <v>17.599999999999994</v>
      </c>
      <c r="AA99">
        <v>0.8474638285913807</v>
      </c>
      <c r="AE99">
        <v>11.431526399999999</v>
      </c>
      <c r="AF99">
        <v>5.1781215464628998</v>
      </c>
      <c r="AI99">
        <v>16.025234626865601</v>
      </c>
      <c r="AJ99">
        <v>14.885529636743</v>
      </c>
      <c r="AL99">
        <v>18.083830923538201</v>
      </c>
      <c r="AM99">
        <v>18.371922783811399</v>
      </c>
      <c r="AP99">
        <v>16.293201857642099</v>
      </c>
      <c r="AQ99">
        <v>21.456177711574899</v>
      </c>
      <c r="AS99">
        <v>16.2965667758744</v>
      </c>
      <c r="AT99">
        <v>17.1099117863434</v>
      </c>
    </row>
    <row r="100" spans="8:46" x14ac:dyDescent="0.2">
      <c r="H100">
        <v>14.7599786947026</v>
      </c>
      <c r="I100">
        <v>2.7919754730324402</v>
      </c>
      <c r="K100">
        <v>19.315557674111201</v>
      </c>
      <c r="L100">
        <v>24.487770119084299</v>
      </c>
      <c r="Q100">
        <v>18.196217811395702</v>
      </c>
      <c r="R100">
        <v>24.427372154876402</v>
      </c>
      <c r="T100">
        <v>17.752714099116702</v>
      </c>
      <c r="U100">
        <v>62.474029118607803</v>
      </c>
      <c r="Z100">
        <v>17.699999999999996</v>
      </c>
      <c r="AA100">
        <v>0.90553768058235606</v>
      </c>
      <c r="AE100">
        <v>11.5506048</v>
      </c>
      <c r="AF100">
        <v>4.7324504328542298</v>
      </c>
      <c r="AI100">
        <v>16.116892929951</v>
      </c>
      <c r="AJ100">
        <v>17.8229669561516</v>
      </c>
      <c r="AL100">
        <v>18.187491327768999</v>
      </c>
      <c r="AM100">
        <v>19.609387503730499</v>
      </c>
      <c r="AP100">
        <v>16.3730907059659</v>
      </c>
      <c r="AQ100">
        <v>23.499068230597601</v>
      </c>
      <c r="AS100">
        <v>16.378968999416699</v>
      </c>
      <c r="AT100">
        <v>18.076691477367401</v>
      </c>
    </row>
    <row r="101" spans="8:46" x14ac:dyDescent="0.2">
      <c r="H101">
        <v>15.039114705809901</v>
      </c>
      <c r="I101">
        <v>3.66066696551909</v>
      </c>
      <c r="K101">
        <v>19.458384493339501</v>
      </c>
      <c r="L101">
        <v>25.170127256963902</v>
      </c>
      <c r="Q101">
        <v>18.305253254922398</v>
      </c>
      <c r="R101">
        <v>25.037842306008798</v>
      </c>
      <c r="T101">
        <v>17.8649153941425</v>
      </c>
      <c r="U101">
        <v>62.684951957702602</v>
      </c>
      <c r="Z101">
        <v>17.799999999999997</v>
      </c>
      <c r="AA101">
        <v>0.94353430220634216</v>
      </c>
      <c r="AE101">
        <v>11.6696832</v>
      </c>
      <c r="AF101">
        <v>4.1357507445426904</v>
      </c>
      <c r="AI101">
        <v>16.1999128938997</v>
      </c>
      <c r="AJ101">
        <v>21.177558269889602</v>
      </c>
      <c r="AL101">
        <v>18.295142832617302</v>
      </c>
      <c r="AM101">
        <v>20.7914662855848</v>
      </c>
      <c r="AP101">
        <v>16.439871393292002</v>
      </c>
      <c r="AQ101">
        <v>25.7765493039721</v>
      </c>
      <c r="AS101">
        <v>16.471434590473098</v>
      </c>
      <c r="AT101">
        <v>19.448623643507901</v>
      </c>
    </row>
    <row r="102" spans="8:46" x14ac:dyDescent="0.2">
      <c r="H102">
        <v>15.300591976926199</v>
      </c>
      <c r="I102">
        <v>5.1788327535783703</v>
      </c>
      <c r="K102">
        <v>19.605730314072002</v>
      </c>
      <c r="L102">
        <v>25.761493196887301</v>
      </c>
      <c r="Q102">
        <v>18.423541167756699</v>
      </c>
      <c r="R102">
        <v>25.022286902553098</v>
      </c>
      <c r="T102">
        <v>17.979900048967199</v>
      </c>
      <c r="U102">
        <v>62.912084434114099</v>
      </c>
      <c r="Z102">
        <v>17.899999999999999</v>
      </c>
      <c r="AA102">
        <v>0.96699856974531595</v>
      </c>
      <c r="AE102">
        <v>11.788761600000001</v>
      </c>
      <c r="AF102">
        <v>3.7990080055503799</v>
      </c>
      <c r="AI102">
        <v>16.2855294000647</v>
      </c>
      <c r="AJ102">
        <v>25.0292816629903</v>
      </c>
      <c r="AL102">
        <v>18.3969657865721</v>
      </c>
      <c r="AM102">
        <v>22.194984499343501</v>
      </c>
      <c r="AP102">
        <v>16.513773878327299</v>
      </c>
      <c r="AQ102">
        <v>28.117826941966701</v>
      </c>
      <c r="AS102">
        <v>16.552238562336701</v>
      </c>
      <c r="AT102">
        <v>20.664162410619198</v>
      </c>
    </row>
    <row r="103" spans="8:46" x14ac:dyDescent="0.2">
      <c r="H103">
        <v>15.5487445570313</v>
      </c>
      <c r="I103">
        <v>7.3089770811885604</v>
      </c>
      <c r="K103">
        <v>19.759567681179298</v>
      </c>
      <c r="L103">
        <v>26.333337412654501</v>
      </c>
      <c r="Q103">
        <v>18.541021608719799</v>
      </c>
      <c r="R103">
        <v>24.947417666935799</v>
      </c>
      <c r="T103">
        <v>18.097611817181299</v>
      </c>
      <c r="U103">
        <v>63.538759760930901</v>
      </c>
      <c r="Z103">
        <v>18</v>
      </c>
      <c r="AA103">
        <v>0.98097423854874466</v>
      </c>
      <c r="AE103">
        <v>11.90784</v>
      </c>
      <c r="AF103">
        <v>3.51539534722707</v>
      </c>
      <c r="AI103">
        <v>16.3604207523457</v>
      </c>
      <c r="AJ103">
        <v>29.098848802067799</v>
      </c>
      <c r="AL103">
        <v>18.5050901364183</v>
      </c>
      <c r="AM103">
        <v>23.6729502326743</v>
      </c>
      <c r="AP103">
        <v>16.583179194811301</v>
      </c>
      <c r="AQ103">
        <v>30.699217292156199</v>
      </c>
      <c r="AS103">
        <v>16.6386344422714</v>
      </c>
      <c r="AT103">
        <v>22.023652016424201</v>
      </c>
    </row>
    <row r="104" spans="8:46" x14ac:dyDescent="0.2">
      <c r="H104">
        <v>15.7875962404111</v>
      </c>
      <c r="I104">
        <v>10.476175429460801</v>
      </c>
      <c r="K104">
        <v>19.910783469137598</v>
      </c>
      <c r="L104">
        <v>26.8445763561276</v>
      </c>
      <c r="Q104">
        <v>18.660225759955399</v>
      </c>
      <c r="R104">
        <v>25.5966728299647</v>
      </c>
      <c r="T104">
        <v>18.217876732335402</v>
      </c>
      <c r="U104">
        <v>63.807969353177597</v>
      </c>
      <c r="Z104">
        <v>18.100000000000001</v>
      </c>
      <c r="AA104">
        <v>0.9891195408239869</v>
      </c>
      <c r="AE104">
        <v>12.0269184</v>
      </c>
      <c r="AF104">
        <v>3.10506488937654</v>
      </c>
      <c r="AI104">
        <v>16.436253469529099</v>
      </c>
      <c r="AJ104">
        <v>32.438160678542403</v>
      </c>
      <c r="AL104">
        <v>18.6037347970315</v>
      </c>
      <c r="AM104">
        <v>25.219448781116601</v>
      </c>
      <c r="AP104">
        <v>16.656156114059801</v>
      </c>
      <c r="AQ104">
        <v>33.301635692329903</v>
      </c>
      <c r="AS104">
        <v>16.727101061866001</v>
      </c>
      <c r="AT104">
        <v>23.806194370548099</v>
      </c>
    </row>
    <row r="105" spans="8:46" x14ac:dyDescent="0.2">
      <c r="H105">
        <v>15.993070134490299</v>
      </c>
      <c r="I105">
        <v>15.4455125891892</v>
      </c>
      <c r="K105">
        <v>20.065529971147299</v>
      </c>
      <c r="L105">
        <v>27.5858958296484</v>
      </c>
      <c r="Q105">
        <v>18.783026250125602</v>
      </c>
      <c r="R105">
        <v>26.006889846980901</v>
      </c>
      <c r="T105">
        <v>18.3297770191623</v>
      </c>
      <c r="U105">
        <v>64.260998187285594</v>
      </c>
      <c r="Z105">
        <v>18.200000000000003</v>
      </c>
      <c r="AA105">
        <v>0.99380672943961701</v>
      </c>
      <c r="AE105">
        <v>12.145996800000001</v>
      </c>
      <c r="AF105">
        <v>2.8106217644428502</v>
      </c>
      <c r="AI105">
        <v>16.5235563246314</v>
      </c>
      <c r="AJ105">
        <v>36.353156624756998</v>
      </c>
      <c r="AL105">
        <v>18.711764368785701</v>
      </c>
      <c r="AM105">
        <v>26.957961411439399</v>
      </c>
      <c r="AP105">
        <v>16.721694563754198</v>
      </c>
      <c r="AQ105">
        <v>35.755190793429897</v>
      </c>
      <c r="AS105">
        <v>16.8005444903173</v>
      </c>
      <c r="AT105">
        <v>25.192872518620302</v>
      </c>
    </row>
    <row r="106" spans="8:46" x14ac:dyDescent="0.2">
      <c r="H106">
        <v>16.187429078568901</v>
      </c>
      <c r="I106">
        <v>21.682522368985101</v>
      </c>
      <c r="K106">
        <v>20.220096405174399</v>
      </c>
      <c r="L106">
        <v>28.639982418924198</v>
      </c>
      <c r="Q106">
        <v>18.890659385081602</v>
      </c>
      <c r="R106">
        <v>25.5099558438442</v>
      </c>
      <c r="T106">
        <v>18.4400115368841</v>
      </c>
      <c r="U106">
        <v>64.921067032125507</v>
      </c>
      <c r="Z106">
        <v>18.300000000000004</v>
      </c>
      <c r="AA106">
        <v>0.99648418678514483</v>
      </c>
      <c r="AE106">
        <v>12.2650752</v>
      </c>
      <c r="AF106">
        <v>2.6383410460336201</v>
      </c>
      <c r="AI106">
        <v>16.596937901142699</v>
      </c>
      <c r="AJ106">
        <v>40.579089148157003</v>
      </c>
      <c r="AL106">
        <v>18.8112695938234</v>
      </c>
      <c r="AM106">
        <v>28.678945426985202</v>
      </c>
      <c r="AP106">
        <v>16.793351170943801</v>
      </c>
      <c r="AQ106">
        <v>38.437734698621497</v>
      </c>
      <c r="AS106">
        <v>16.8895704486124</v>
      </c>
      <c r="AT106">
        <v>24.023743070154399</v>
      </c>
    </row>
    <row r="107" spans="8:46" x14ac:dyDescent="0.2">
      <c r="H107">
        <v>16.344583260921699</v>
      </c>
      <c r="I107">
        <v>28.177531932123301</v>
      </c>
      <c r="K107">
        <v>20.366837527193798</v>
      </c>
      <c r="L107">
        <v>29.451603923946699</v>
      </c>
      <c r="Q107">
        <v>19.020669546307801</v>
      </c>
      <c r="R107">
        <v>24.8717064991251</v>
      </c>
      <c r="T107">
        <v>18.5599840596341</v>
      </c>
      <c r="U107">
        <v>65.572613719241701</v>
      </c>
      <c r="Z107">
        <v>18.400000000000006</v>
      </c>
      <c r="AA107">
        <v>0.99800719384527348</v>
      </c>
      <c r="AE107">
        <v>12.384153599999999</v>
      </c>
      <c r="AF107">
        <v>2.3773737893065201</v>
      </c>
      <c r="AI107">
        <v>16.669309127434801</v>
      </c>
      <c r="AJ107">
        <v>44.413239272566699</v>
      </c>
      <c r="AL107">
        <v>18.9068739159861</v>
      </c>
      <c r="AM107">
        <v>30.592405144620699</v>
      </c>
      <c r="AP107">
        <v>16.865029798379499</v>
      </c>
      <c r="AQ107">
        <v>40.738269404397201</v>
      </c>
      <c r="AS107">
        <v>17.0107826711154</v>
      </c>
      <c r="AT107">
        <v>24.0438189436355</v>
      </c>
    </row>
    <row r="108" spans="8:46" x14ac:dyDescent="0.2">
      <c r="H108">
        <v>16.498275168965801</v>
      </c>
      <c r="I108">
        <v>34.479319436372897</v>
      </c>
      <c r="K108">
        <v>20.514517715834302</v>
      </c>
      <c r="L108">
        <v>30.238796700555199</v>
      </c>
      <c r="Q108">
        <v>19.146088488774801</v>
      </c>
      <c r="R108">
        <v>25.273976336501701</v>
      </c>
      <c r="T108">
        <v>18.676179379667499</v>
      </c>
      <c r="U108">
        <v>65.995383897992895</v>
      </c>
      <c r="Z108">
        <v>18.500000000000007</v>
      </c>
      <c r="AA108">
        <v>0.99887143953549828</v>
      </c>
      <c r="AE108">
        <v>12.503232000000001</v>
      </c>
      <c r="AF108">
        <v>2.0998970376349302</v>
      </c>
      <c r="AI108">
        <v>16.748610766166799</v>
      </c>
      <c r="AJ108">
        <v>47.937257731000003</v>
      </c>
      <c r="AL108">
        <v>19.004045274261902</v>
      </c>
      <c r="AM108">
        <v>32.612644787472199</v>
      </c>
      <c r="AP108">
        <v>16.939732709540401</v>
      </c>
      <c r="AQ108">
        <v>43.261436659768599</v>
      </c>
      <c r="AS108">
        <v>17.113683446280898</v>
      </c>
      <c r="AT108">
        <v>22.844555841337399</v>
      </c>
    </row>
    <row r="109" spans="8:46" x14ac:dyDescent="0.2">
      <c r="H109">
        <v>16.6528007047526</v>
      </c>
      <c r="I109">
        <v>40.371837936459698</v>
      </c>
      <c r="K109">
        <v>20.6734548997213</v>
      </c>
      <c r="L109">
        <v>31.250190722293301</v>
      </c>
      <c r="Q109">
        <v>19.261700976566701</v>
      </c>
      <c r="R109">
        <v>25.3545250345189</v>
      </c>
      <c r="T109">
        <v>18.8007092311239</v>
      </c>
      <c r="U109">
        <v>65.735813211601496</v>
      </c>
      <c r="Z109">
        <v>18.600000000000009</v>
      </c>
      <c r="AA109">
        <v>0.99936119427815073</v>
      </c>
      <c r="AE109">
        <v>12.6223104</v>
      </c>
      <c r="AF109">
        <v>1.7877719597039801</v>
      </c>
      <c r="AL109">
        <v>19.105915139402502</v>
      </c>
      <c r="AM109">
        <v>34.204661371815597</v>
      </c>
      <c r="AP109">
        <v>17.016233826475599</v>
      </c>
      <c r="AQ109">
        <v>45.359205310220901</v>
      </c>
      <c r="AS109">
        <v>17.220629590679</v>
      </c>
      <c r="AT109">
        <v>22.9145216708257</v>
      </c>
    </row>
    <row r="110" spans="8:46" x14ac:dyDescent="0.2">
      <c r="H110">
        <v>16.7914841113272</v>
      </c>
      <c r="I110">
        <v>46.453710352287601</v>
      </c>
      <c r="K110">
        <v>20.8146020717145</v>
      </c>
      <c r="L110">
        <v>32.445883764361902</v>
      </c>
      <c r="Q110">
        <v>19.381500216242099</v>
      </c>
      <c r="R110">
        <v>25.892706673820999</v>
      </c>
      <c r="T110">
        <v>18.9273360732555</v>
      </c>
      <c r="U110">
        <v>65.447951908344095</v>
      </c>
      <c r="Z110">
        <v>18.70000000000001</v>
      </c>
      <c r="AA110">
        <v>0.9996385152168723</v>
      </c>
      <c r="AE110">
        <v>12.741388799999999</v>
      </c>
      <c r="AF110">
        <v>1.75091287174335</v>
      </c>
      <c r="AL110">
        <v>19.209651867989699</v>
      </c>
      <c r="AM110">
        <v>36.621235398129102</v>
      </c>
      <c r="AP110">
        <v>17.0936932623529</v>
      </c>
      <c r="AQ110">
        <v>47.404492009524901</v>
      </c>
      <c r="AS110">
        <v>17.3238126176593</v>
      </c>
      <c r="AT110">
        <v>23.618640951969301</v>
      </c>
    </row>
    <row r="111" spans="8:46" x14ac:dyDescent="0.2">
      <c r="K111">
        <v>20.9617610286241</v>
      </c>
      <c r="L111">
        <v>33.717016063106698</v>
      </c>
      <c r="Q111">
        <v>19.490094249678702</v>
      </c>
      <c r="R111">
        <v>27.454284949451001</v>
      </c>
      <c r="T111">
        <v>19.0418743993609</v>
      </c>
      <c r="U111">
        <v>65.250258127700505</v>
      </c>
      <c r="Z111">
        <v>18.800000000000011</v>
      </c>
      <c r="AA111">
        <v>0.99979547738783936</v>
      </c>
      <c r="AE111">
        <v>12.8604672</v>
      </c>
      <c r="AF111">
        <v>1.50333812578749</v>
      </c>
      <c r="AL111">
        <v>19.302416949357401</v>
      </c>
      <c r="AM111">
        <v>38.815486612991897</v>
      </c>
      <c r="AP111">
        <v>17.179292713739802</v>
      </c>
      <c r="AQ111">
        <v>49.053517550211502</v>
      </c>
      <c r="AS111">
        <v>17.412584936307599</v>
      </c>
      <c r="AT111">
        <v>24.080870373172001</v>
      </c>
    </row>
    <row r="112" spans="8:46" x14ac:dyDescent="0.2">
      <c r="K112">
        <v>21.109352343116299</v>
      </c>
      <c r="L112">
        <v>35.008819176504197</v>
      </c>
      <c r="Q112">
        <v>19.589188296906698</v>
      </c>
      <c r="R112">
        <v>29.144020017500299</v>
      </c>
      <c r="T112">
        <v>19.1695198908177</v>
      </c>
      <c r="U112">
        <v>65.468651259353905</v>
      </c>
      <c r="Z112">
        <v>18.900000000000013</v>
      </c>
      <c r="AA112">
        <v>0.99988429484980201</v>
      </c>
      <c r="AE112">
        <v>12.9795456</v>
      </c>
      <c r="AF112">
        <v>1.48162529250083</v>
      </c>
      <c r="AL112">
        <v>19.3934963943273</v>
      </c>
      <c r="AM112">
        <v>41.253954560438601</v>
      </c>
      <c r="AS112">
        <v>17.506911120237898</v>
      </c>
      <c r="AT112">
        <v>23.252689325608099</v>
      </c>
    </row>
    <row r="113" spans="11:46" x14ac:dyDescent="0.2">
      <c r="K113">
        <v>21.245393965102</v>
      </c>
      <c r="L113">
        <v>36.1448865920392</v>
      </c>
      <c r="Q113">
        <v>19.695185218995299</v>
      </c>
      <c r="R113">
        <v>30.149502834642799</v>
      </c>
      <c r="T113">
        <v>19.285012504979001</v>
      </c>
      <c r="U113">
        <v>65.358698323548694</v>
      </c>
      <c r="Z113">
        <v>19.000000000000014</v>
      </c>
      <c r="AA113">
        <v>0.99993454526328673</v>
      </c>
      <c r="AE113">
        <v>13.098623999999999</v>
      </c>
      <c r="AF113">
        <v>1.39986835356475</v>
      </c>
      <c r="AL113">
        <v>19.490884933681698</v>
      </c>
      <c r="AM113">
        <v>43.718241961163898</v>
      </c>
      <c r="AS113">
        <v>17.6198018355411</v>
      </c>
      <c r="AT113">
        <v>22.9920609949192</v>
      </c>
    </row>
    <row r="114" spans="11:46" x14ac:dyDescent="0.2">
      <c r="K114">
        <v>21.389304031913401</v>
      </c>
      <c r="L114">
        <v>37.523159040743899</v>
      </c>
      <c r="Q114">
        <v>19.816045740008999</v>
      </c>
      <c r="R114">
        <v>29.242485697894502</v>
      </c>
      <c r="T114">
        <v>19.395278097445399</v>
      </c>
      <c r="U114">
        <v>65.705479814505907</v>
      </c>
      <c r="Z114">
        <v>19.100000000000016</v>
      </c>
      <c r="AA114">
        <v>0.99996297320496497</v>
      </c>
      <c r="AE114">
        <v>13.2177024</v>
      </c>
      <c r="AF114">
        <v>1.2974812231430799</v>
      </c>
      <c r="AL114">
        <v>19.577836005087601</v>
      </c>
      <c r="AM114">
        <v>45.189277475677997</v>
      </c>
      <c r="AS114">
        <v>17.720807069967702</v>
      </c>
      <c r="AT114">
        <v>23.836520198311401</v>
      </c>
    </row>
    <row r="115" spans="11:46" x14ac:dyDescent="0.2">
      <c r="K115">
        <v>21.5290520028232</v>
      </c>
      <c r="L115">
        <v>38.3265734844761</v>
      </c>
      <c r="Q115">
        <v>19.9478194583983</v>
      </c>
      <c r="R115">
        <v>29.277099927762499</v>
      </c>
      <c r="T115">
        <v>19.504370612009598</v>
      </c>
      <c r="U115">
        <v>66.446783405388501</v>
      </c>
      <c r="Z115">
        <v>19.200000000000017</v>
      </c>
      <c r="AA115">
        <v>0.99997905486008465</v>
      </c>
      <c r="AE115">
        <v>13.3367808</v>
      </c>
      <c r="AF115">
        <v>1.13222150139509</v>
      </c>
      <c r="AL115">
        <v>19.702619680049999</v>
      </c>
      <c r="AM115">
        <v>40.959408208794301</v>
      </c>
      <c r="AS115">
        <v>17.806053521695599</v>
      </c>
      <c r="AT115">
        <v>25.272592970884901</v>
      </c>
    </row>
    <row r="116" spans="11:46" x14ac:dyDescent="0.2">
      <c r="K116">
        <v>21.6744438938196</v>
      </c>
      <c r="L116">
        <v>39.0415973212626</v>
      </c>
      <c r="Q116">
        <v>20.054972714711099</v>
      </c>
      <c r="R116">
        <v>30.1647578412963</v>
      </c>
      <c r="T116">
        <v>19.6274466600563</v>
      </c>
      <c r="U116">
        <v>67.138427266424998</v>
      </c>
      <c r="Z116">
        <v>19.300000000000018</v>
      </c>
      <c r="AA116">
        <v>0.9999881519849193</v>
      </c>
      <c r="AE116">
        <v>13.455859200000001</v>
      </c>
      <c r="AF116">
        <v>1.10626028951835</v>
      </c>
      <c r="AL116">
        <v>19.870144364801799</v>
      </c>
      <c r="AM116">
        <v>41.972044573449701</v>
      </c>
      <c r="AS116">
        <v>17.882601635480299</v>
      </c>
      <c r="AT116">
        <v>26.796801096545099</v>
      </c>
    </row>
    <row r="117" spans="11:46" x14ac:dyDescent="0.2">
      <c r="K117">
        <v>21.819060023652899</v>
      </c>
      <c r="L117">
        <v>40.169864311131597</v>
      </c>
      <c r="Q117">
        <v>20.162566349095101</v>
      </c>
      <c r="R117">
        <v>30.8244445774673</v>
      </c>
      <c r="T117">
        <v>19.7433119866627</v>
      </c>
      <c r="U117">
        <v>67.067834160249603</v>
      </c>
      <c r="Z117">
        <v>19.40000000000002</v>
      </c>
      <c r="AA117">
        <v>0.99999329799315662</v>
      </c>
      <c r="AE117">
        <v>13.5749376</v>
      </c>
      <c r="AF117">
        <v>0.92779442767476195</v>
      </c>
      <c r="AL117">
        <v>19.960520132958798</v>
      </c>
      <c r="AM117">
        <v>44.312046320091198</v>
      </c>
      <c r="AS117">
        <v>17.974398669755299</v>
      </c>
      <c r="AT117">
        <v>28.301894210068699</v>
      </c>
    </row>
    <row r="118" spans="11:46" x14ac:dyDescent="0.2">
      <c r="K118">
        <v>21.9504126684181</v>
      </c>
      <c r="L118">
        <v>41.703928649406997</v>
      </c>
      <c r="Q118">
        <v>20.291969396204301</v>
      </c>
      <c r="R118">
        <v>30.863275370379299</v>
      </c>
      <c r="T118">
        <v>19.866843212040202</v>
      </c>
      <c r="U118">
        <v>66.842426887944001</v>
      </c>
      <c r="Z118">
        <v>19.500000000000021</v>
      </c>
      <c r="AA118">
        <v>0.99999620892775432</v>
      </c>
      <c r="AE118">
        <v>13.694016</v>
      </c>
      <c r="AF118">
        <v>0.85627267612545899</v>
      </c>
      <c r="AL118">
        <v>20.0568687482866</v>
      </c>
      <c r="AM118">
        <v>46.691108882380398</v>
      </c>
      <c r="AS118">
        <v>18.056196687082</v>
      </c>
      <c r="AT118">
        <v>30.036410008604999</v>
      </c>
    </row>
    <row r="119" spans="11:46" x14ac:dyDescent="0.2">
      <c r="K119">
        <v>22.0656392139899</v>
      </c>
      <c r="L119">
        <v>42.728747729918602</v>
      </c>
      <c r="Q119">
        <v>20.3980039782038</v>
      </c>
      <c r="R119">
        <v>31.201910813638801</v>
      </c>
      <c r="T119">
        <v>19.999088777181001</v>
      </c>
      <c r="U119">
        <v>67.005317161921198</v>
      </c>
      <c r="Z119">
        <v>19.600000000000023</v>
      </c>
      <c r="AA119">
        <v>0.99999785554104126</v>
      </c>
      <c r="AE119">
        <v>13.813094400000001</v>
      </c>
      <c r="AF119">
        <v>0.72257171141183996</v>
      </c>
      <c r="AL119">
        <v>20.147407856843099</v>
      </c>
      <c r="AM119">
        <v>47.194218984147902</v>
      </c>
      <c r="AS119">
        <v>18.134516903309599</v>
      </c>
      <c r="AT119">
        <v>31.326405005210098</v>
      </c>
    </row>
    <row r="120" spans="11:46" x14ac:dyDescent="0.2">
      <c r="K120">
        <v>22.190944453552799</v>
      </c>
      <c r="L120">
        <v>43.472951443629398</v>
      </c>
      <c r="Q120">
        <v>20.5217741057957</v>
      </c>
      <c r="R120">
        <v>31.0649731153805</v>
      </c>
      <c r="T120">
        <v>20.103723464339598</v>
      </c>
      <c r="U120">
        <v>66.848306555953798</v>
      </c>
      <c r="Z120">
        <v>19.700000000000024</v>
      </c>
      <c r="AA120">
        <v>0.99999878696811273</v>
      </c>
      <c r="AE120">
        <v>13.9321728</v>
      </c>
      <c r="AF120">
        <v>0.79558994626282897</v>
      </c>
      <c r="AL120">
        <v>20.270573515355402</v>
      </c>
      <c r="AM120">
        <v>49.0575093802005</v>
      </c>
      <c r="AS120">
        <v>18.2267837913361</v>
      </c>
      <c r="AT120">
        <v>32.569908739204699</v>
      </c>
    </row>
    <row r="121" spans="11:46" x14ac:dyDescent="0.2">
      <c r="K121">
        <v>22.334686053782502</v>
      </c>
      <c r="L121">
        <v>43.797155869195102</v>
      </c>
      <c r="Q121">
        <v>20.648522286146399</v>
      </c>
      <c r="R121">
        <v>31.6796412696647</v>
      </c>
      <c r="T121">
        <v>20.220254071502001</v>
      </c>
      <c r="U121">
        <v>67.356901664876602</v>
      </c>
      <c r="Z121">
        <v>19.800000000000026</v>
      </c>
      <c r="AA121">
        <v>0.99999931383956198</v>
      </c>
      <c r="AE121">
        <v>14.051251199999999</v>
      </c>
      <c r="AF121">
        <v>0.658836534709902</v>
      </c>
      <c r="AL121">
        <v>20.375440094253999</v>
      </c>
      <c r="AM121">
        <v>50.118344874853697</v>
      </c>
      <c r="AS121">
        <v>18.302209516769999</v>
      </c>
      <c r="AT121">
        <v>34.377296675481503</v>
      </c>
    </row>
    <row r="122" spans="11:46" x14ac:dyDescent="0.2">
      <c r="K122">
        <v>22.473242974921799</v>
      </c>
      <c r="L122">
        <v>44.3871069222212</v>
      </c>
      <c r="Q122">
        <v>20.754964983996999</v>
      </c>
      <c r="R122">
        <v>32.287305733405397</v>
      </c>
      <c r="T122">
        <v>20.3405362675384</v>
      </c>
      <c r="U122">
        <v>67.710555171105497</v>
      </c>
      <c r="Z122">
        <v>19.900000000000027</v>
      </c>
      <c r="AA122">
        <v>0.99999961186910913</v>
      </c>
      <c r="AE122">
        <v>14.170329600000001</v>
      </c>
      <c r="AF122">
        <v>0.61211093093656799</v>
      </c>
      <c r="AL122">
        <v>20.481974722424201</v>
      </c>
      <c r="AM122">
        <v>49.946237602704898</v>
      </c>
      <c r="AS122">
        <v>18.388862824352199</v>
      </c>
      <c r="AT122">
        <v>36.199699746182297</v>
      </c>
    </row>
    <row r="123" spans="11:46" x14ac:dyDescent="0.2">
      <c r="K123">
        <v>22.6005677175438</v>
      </c>
      <c r="L123">
        <v>45.027336870908599</v>
      </c>
      <c r="Q123">
        <v>20.8624123158876</v>
      </c>
      <c r="R123">
        <v>32.705056385809698</v>
      </c>
      <c r="T123">
        <v>20.459510496089798</v>
      </c>
      <c r="U123">
        <v>67.689425086355598</v>
      </c>
      <c r="Z123">
        <v>20.000000000000028</v>
      </c>
      <c r="AA123">
        <v>0.99999978045180138</v>
      </c>
      <c r="AE123">
        <v>14.289408</v>
      </c>
      <c r="AF123">
        <v>0.52485707031380902</v>
      </c>
      <c r="AL123">
        <v>20.6131857394505</v>
      </c>
      <c r="AM123">
        <v>47.483043726167502</v>
      </c>
      <c r="AS123">
        <v>18.462317040244699</v>
      </c>
      <c r="AT123">
        <v>38.058701468141102</v>
      </c>
    </row>
    <row r="124" spans="11:46" x14ac:dyDescent="0.2">
      <c r="K124">
        <v>22.7202604505664</v>
      </c>
      <c r="L124">
        <v>46.021650686277901</v>
      </c>
      <c r="Q124">
        <v>20.9899812239311</v>
      </c>
      <c r="R124">
        <v>32.971420229831203</v>
      </c>
      <c r="T124">
        <v>20.580275815955002</v>
      </c>
      <c r="U124">
        <v>67.806748749281795</v>
      </c>
      <c r="Z124">
        <v>20.10000000000003</v>
      </c>
      <c r="AA124">
        <v>0.9999998758116917</v>
      </c>
      <c r="AE124">
        <v>14.408486399999999</v>
      </c>
      <c r="AF124">
        <v>0.44775961807952502</v>
      </c>
      <c r="AL124">
        <v>20.777890154879199</v>
      </c>
      <c r="AM124">
        <v>45.300991357096699</v>
      </c>
      <c r="AS124">
        <v>18.552249992278</v>
      </c>
      <c r="AT124">
        <v>37.979703564551301</v>
      </c>
    </row>
    <row r="125" spans="11:46" x14ac:dyDescent="0.2">
      <c r="K125">
        <v>22.842493537294398</v>
      </c>
      <c r="L125">
        <v>46.490596088134097</v>
      </c>
      <c r="Q125">
        <v>21.105637018587501</v>
      </c>
      <c r="R125">
        <v>32.856155410263902</v>
      </c>
      <c r="T125">
        <v>20.6991242268913</v>
      </c>
      <c r="U125">
        <v>68.107569944053907</v>
      </c>
      <c r="Z125">
        <v>20.200000000000031</v>
      </c>
      <c r="AA125">
        <v>0.99999992975252394</v>
      </c>
      <c r="AE125">
        <v>14.5275648</v>
      </c>
      <c r="AF125">
        <v>0.47996554417966097</v>
      </c>
      <c r="AL125">
        <v>20.901468596651899</v>
      </c>
      <c r="AM125">
        <v>46.110582081010399</v>
      </c>
      <c r="AS125">
        <v>18.655329207266</v>
      </c>
      <c r="AT125">
        <v>37.228336880822503</v>
      </c>
    </row>
    <row r="126" spans="11:46" x14ac:dyDescent="0.2">
      <c r="K126">
        <v>22.979340367301901</v>
      </c>
      <c r="L126">
        <v>46.522707294273303</v>
      </c>
      <c r="Q126">
        <v>21.229240386988199</v>
      </c>
      <c r="R126">
        <v>33.079334809494902</v>
      </c>
      <c r="T126">
        <v>20.8166338614956</v>
      </c>
      <c r="U126">
        <v>68.415066915774105</v>
      </c>
      <c r="Z126">
        <v>20.300000000000033</v>
      </c>
      <c r="AA126">
        <v>0.99999996026438598</v>
      </c>
      <c r="AE126">
        <v>14.6466432</v>
      </c>
      <c r="AF126">
        <v>0.37203627832881397</v>
      </c>
      <c r="AL126">
        <v>21.001175507202799</v>
      </c>
      <c r="AM126">
        <v>48.3600457398393</v>
      </c>
      <c r="AS126">
        <v>18.7604640540054</v>
      </c>
      <c r="AT126">
        <v>37.115312426243598</v>
      </c>
    </row>
    <row r="127" spans="11:46" x14ac:dyDescent="0.2">
      <c r="K127">
        <v>23.109474541824699</v>
      </c>
      <c r="L127">
        <v>47.438035330565903</v>
      </c>
      <c r="Q127">
        <v>21.3415122135935</v>
      </c>
      <c r="R127">
        <v>34.618077239256799</v>
      </c>
      <c r="T127">
        <v>20.945871657670502</v>
      </c>
      <c r="U127">
        <v>68.262853983333102</v>
      </c>
      <c r="Z127">
        <v>20.400000000000034</v>
      </c>
      <c r="AA127">
        <v>0.99999997752351866</v>
      </c>
      <c r="AE127">
        <v>14.765721599999999</v>
      </c>
      <c r="AF127">
        <v>0.32337679280475601</v>
      </c>
      <c r="AL127">
        <v>21.091393042675801</v>
      </c>
      <c r="AM127">
        <v>49.956428123708498</v>
      </c>
      <c r="AS127">
        <v>18.873113218237201</v>
      </c>
      <c r="AT127">
        <v>36.693431780504703</v>
      </c>
    </row>
    <row r="128" spans="11:46" x14ac:dyDescent="0.2">
      <c r="K128">
        <v>23.235285421020802</v>
      </c>
      <c r="L128">
        <v>48.284201461423102</v>
      </c>
      <c r="Q128">
        <v>21.443917151059001</v>
      </c>
      <c r="R128">
        <v>36.135677698052902</v>
      </c>
      <c r="T128">
        <v>21.0645567400353</v>
      </c>
      <c r="U128">
        <v>68.002180878597997</v>
      </c>
      <c r="Z128">
        <v>20.500000000000036</v>
      </c>
      <c r="AA128">
        <v>0.99999998728618422</v>
      </c>
      <c r="AE128">
        <v>14.8848</v>
      </c>
      <c r="AF128">
        <v>0.33186375856681799</v>
      </c>
      <c r="AL128">
        <v>21.2030165287029</v>
      </c>
      <c r="AM128">
        <v>50.077473119672099</v>
      </c>
      <c r="AS128">
        <v>18.966599282531401</v>
      </c>
      <c r="AT128">
        <v>37.8190888127153</v>
      </c>
    </row>
    <row r="129" spans="11:46" x14ac:dyDescent="0.2">
      <c r="K129">
        <v>23.355208015944299</v>
      </c>
      <c r="L129">
        <v>49.238302093943901</v>
      </c>
      <c r="Q129">
        <v>21.543988650540399</v>
      </c>
      <c r="R129">
        <v>37.8701610194952</v>
      </c>
      <c r="T129">
        <v>21.1775519465636</v>
      </c>
      <c r="U129">
        <v>68.471438615455</v>
      </c>
      <c r="Z129">
        <v>20.600000000000037</v>
      </c>
      <c r="AA129">
        <v>0.99999999280844676</v>
      </c>
      <c r="AE129">
        <v>15.0038784</v>
      </c>
      <c r="AF129">
        <v>0.31497821051077202</v>
      </c>
      <c r="AL129">
        <v>21.334034617571</v>
      </c>
      <c r="AM129">
        <v>48.172329003801003</v>
      </c>
      <c r="AS129">
        <v>19.056544759099399</v>
      </c>
      <c r="AT129">
        <v>38.471662748752401</v>
      </c>
    </row>
    <row r="130" spans="11:46" x14ac:dyDescent="0.2">
      <c r="K130">
        <v>23.4738548744591</v>
      </c>
      <c r="L130">
        <v>49.983589258532398</v>
      </c>
      <c r="Q130">
        <v>21.646006383682099</v>
      </c>
      <c r="R130">
        <v>39.279441412535803</v>
      </c>
      <c r="T130">
        <v>21.298021381188601</v>
      </c>
      <c r="U130">
        <v>68.855470315795998</v>
      </c>
      <c r="Z130">
        <v>20.700000000000038</v>
      </c>
      <c r="AA130">
        <v>0.99999999593211486</v>
      </c>
      <c r="AE130">
        <v>15.122956800000001</v>
      </c>
      <c r="AF130">
        <v>9.0500712199787794E-2</v>
      </c>
      <c r="AL130">
        <v>21.463140524075801</v>
      </c>
      <c r="AM130">
        <v>48.115797787881398</v>
      </c>
      <c r="AS130">
        <v>19.1471595638168</v>
      </c>
      <c r="AT130">
        <v>37.979410085637703</v>
      </c>
    </row>
    <row r="131" spans="11:46" x14ac:dyDescent="0.2">
      <c r="K131">
        <v>23.600263225804099</v>
      </c>
      <c r="L131">
        <v>50.985543484744099</v>
      </c>
      <c r="Q131">
        <v>21.761439886260298</v>
      </c>
      <c r="R131">
        <v>39.515701074289503</v>
      </c>
      <c r="T131">
        <v>21.407450335031001</v>
      </c>
      <c r="U131">
        <v>68.927209374870301</v>
      </c>
      <c r="Z131">
        <v>20.80000000000004</v>
      </c>
      <c r="AA131">
        <v>0.99999999769901482</v>
      </c>
      <c r="AE131">
        <v>15.2420352</v>
      </c>
      <c r="AF131">
        <v>0.21709715159821699</v>
      </c>
      <c r="AL131">
        <v>21.5821170626085</v>
      </c>
      <c r="AM131">
        <v>49.5681457357284</v>
      </c>
      <c r="AS131">
        <v>19.2629986628436</v>
      </c>
      <c r="AT131">
        <v>37.530307353436797</v>
      </c>
    </row>
    <row r="132" spans="11:46" x14ac:dyDescent="0.2">
      <c r="K132">
        <v>23.711804677563599</v>
      </c>
      <c r="L132">
        <v>51.700591546269301</v>
      </c>
      <c r="Q132">
        <v>21.881482000335499</v>
      </c>
      <c r="R132">
        <v>38.396713844314696</v>
      </c>
      <c r="T132">
        <v>21.535410399277499</v>
      </c>
      <c r="U132">
        <v>69.216193667383394</v>
      </c>
      <c r="Z132">
        <v>20.900000000000041</v>
      </c>
      <c r="AA132">
        <v>0.99999999869845801</v>
      </c>
      <c r="AE132">
        <v>15.361113599999999</v>
      </c>
      <c r="AF132">
        <v>0.137677561742403</v>
      </c>
      <c r="AL132">
        <v>21.685575289091702</v>
      </c>
      <c r="AM132">
        <v>50.1252074435534</v>
      </c>
      <c r="AS132">
        <v>19.363332909361802</v>
      </c>
      <c r="AT132">
        <v>37.074787212638803</v>
      </c>
    </row>
    <row r="133" spans="11:46" x14ac:dyDescent="0.2">
      <c r="K133">
        <v>23.838497580758499</v>
      </c>
      <c r="L133">
        <v>52.20627084425</v>
      </c>
      <c r="Q133">
        <v>22.012689580495799</v>
      </c>
      <c r="R133">
        <v>38.467835409166803</v>
      </c>
      <c r="T133">
        <v>21.6612991303397</v>
      </c>
      <c r="U133">
        <v>68.926984125764605</v>
      </c>
      <c r="Z133">
        <v>21.000000000000043</v>
      </c>
      <c r="AA133">
        <v>0.99999999926379002</v>
      </c>
      <c r="AE133">
        <v>15.480192000000001</v>
      </c>
      <c r="AF133">
        <v>8.9905633799575405E-2</v>
      </c>
      <c r="AL133">
        <v>21.815801464503402</v>
      </c>
      <c r="AM133">
        <v>47.018590951623104</v>
      </c>
      <c r="AS133">
        <v>19.469536707015401</v>
      </c>
      <c r="AT133">
        <v>36.458953205463096</v>
      </c>
    </row>
    <row r="134" spans="11:46" x14ac:dyDescent="0.2">
      <c r="K134">
        <v>23.950890763382301</v>
      </c>
      <c r="L134">
        <v>53.153041716382397</v>
      </c>
      <c r="Q134">
        <v>22.128128223425598</v>
      </c>
      <c r="R134">
        <v>40.011981423170702</v>
      </c>
      <c r="T134">
        <v>21.7737038264959</v>
      </c>
      <c r="U134">
        <v>69.2423834073645</v>
      </c>
      <c r="Z134">
        <v>21.100000000000044</v>
      </c>
      <c r="AA134">
        <v>0.99999999958356778</v>
      </c>
      <c r="AE134">
        <v>15.5992704</v>
      </c>
      <c r="AF134">
        <v>0.13994134666003599</v>
      </c>
      <c r="AL134">
        <v>21.980925377957998</v>
      </c>
      <c r="AM134">
        <v>44.961784773602503</v>
      </c>
      <c r="AS134">
        <v>19.584711817534401</v>
      </c>
      <c r="AT134">
        <v>36.103119613020901</v>
      </c>
    </row>
    <row r="135" spans="11:46" x14ac:dyDescent="0.2">
      <c r="K135">
        <v>24.0660620577288</v>
      </c>
      <c r="L135">
        <v>54.477467318455901</v>
      </c>
      <c r="Q135">
        <v>22.2245316207289</v>
      </c>
      <c r="R135">
        <v>41.406554273977001</v>
      </c>
      <c r="T135">
        <v>21.9026578811627</v>
      </c>
      <c r="U135">
        <v>69.056328382885397</v>
      </c>
      <c r="Z135">
        <v>21.200000000000045</v>
      </c>
      <c r="AA135">
        <v>0.9999999997644482</v>
      </c>
      <c r="AE135">
        <v>15.718348799999999</v>
      </c>
      <c r="AF135">
        <v>8.1153874733780496E-2</v>
      </c>
      <c r="AL135">
        <v>22.101034883181299</v>
      </c>
      <c r="AM135">
        <v>45.291921694170803</v>
      </c>
      <c r="AS135">
        <v>19.6868075709625</v>
      </c>
      <c r="AT135">
        <v>34.829109264698097</v>
      </c>
    </row>
    <row r="136" spans="11:46" x14ac:dyDescent="0.2">
      <c r="K136">
        <v>24.172448793628998</v>
      </c>
      <c r="L136">
        <v>55.217109901258503</v>
      </c>
      <c r="Q136">
        <v>22.3368210590518</v>
      </c>
      <c r="R136">
        <v>42.8638366796486</v>
      </c>
      <c r="T136">
        <v>22.014682938125102</v>
      </c>
      <c r="U136">
        <v>68.962900040953301</v>
      </c>
      <c r="Z136">
        <v>21.300000000000047</v>
      </c>
      <c r="AA136">
        <v>0.99999999986676213</v>
      </c>
      <c r="AE136">
        <v>15.8374272</v>
      </c>
      <c r="AF136">
        <v>-5.4794950698275002E-2</v>
      </c>
      <c r="AL136">
        <v>22.219214974930399</v>
      </c>
      <c r="AM136">
        <v>46.205418434828097</v>
      </c>
      <c r="AS136">
        <v>19.802375773237699</v>
      </c>
      <c r="AT136">
        <v>34.435219358660198</v>
      </c>
    </row>
    <row r="137" spans="11:46" x14ac:dyDescent="0.2">
      <c r="K137">
        <v>24.274099520677201</v>
      </c>
      <c r="L137">
        <v>56.534314603743397</v>
      </c>
      <c r="Q137">
        <v>22.444463680212699</v>
      </c>
      <c r="R137">
        <v>44.019372352015999</v>
      </c>
      <c r="T137">
        <v>22.139612589640901</v>
      </c>
      <c r="U137">
        <v>69.403974555358204</v>
      </c>
      <c r="Z137">
        <v>21.400000000000048</v>
      </c>
      <c r="AA137">
        <v>0.9999999999246354</v>
      </c>
      <c r="AE137">
        <v>15.9565056</v>
      </c>
      <c r="AF137">
        <v>-6.3914274253600495E-2</v>
      </c>
      <c r="AL137">
        <v>22.3208466605608</v>
      </c>
      <c r="AM137">
        <v>48.228440113210702</v>
      </c>
      <c r="AS137">
        <v>19.9054348764036</v>
      </c>
      <c r="AT137">
        <v>33.428477864976102</v>
      </c>
    </row>
    <row r="138" spans="11:46" x14ac:dyDescent="0.2">
      <c r="K138">
        <v>24.376537297464601</v>
      </c>
      <c r="L138">
        <v>57.952770528658803</v>
      </c>
      <c r="Q138">
        <v>22.543022504538801</v>
      </c>
      <c r="R138">
        <v>45.446496404594399</v>
      </c>
      <c r="T138">
        <v>22.261327491984801</v>
      </c>
      <c r="U138">
        <v>69.206613667754198</v>
      </c>
      <c r="Z138">
        <v>21.50000000000005</v>
      </c>
      <c r="AA138">
        <v>0.99999999995737077</v>
      </c>
      <c r="AE138">
        <v>16.075583999999999</v>
      </c>
      <c r="AF138">
        <v>-6.4702419876599193E-2</v>
      </c>
      <c r="AL138">
        <v>22.419003996354199</v>
      </c>
      <c r="AM138">
        <v>50.087003919879898</v>
      </c>
      <c r="AS138">
        <v>20.032729109745901</v>
      </c>
      <c r="AT138">
        <v>32.6882107222889</v>
      </c>
    </row>
    <row r="139" spans="11:46" x14ac:dyDescent="0.2">
      <c r="K139">
        <v>24.441018173878</v>
      </c>
      <c r="L139">
        <v>58.9072028720717</v>
      </c>
      <c r="Q139">
        <v>22.6516413197803</v>
      </c>
      <c r="R139">
        <v>46.325912292132799</v>
      </c>
      <c r="T139">
        <v>22.367739869499399</v>
      </c>
      <c r="U139">
        <v>69.822074070069505</v>
      </c>
      <c r="Z139">
        <v>21.600000000000051</v>
      </c>
      <c r="AA139">
        <v>0.99999999997588729</v>
      </c>
      <c r="AE139">
        <v>16.194662399999999</v>
      </c>
      <c r="AF139">
        <v>-8.6449681793983703E-4</v>
      </c>
      <c r="AL139">
        <v>22.525977117918298</v>
      </c>
      <c r="AM139">
        <v>51.219952653310301</v>
      </c>
      <c r="AS139">
        <v>20.117627778110201</v>
      </c>
      <c r="AT139">
        <v>33.792110496508002</v>
      </c>
    </row>
    <row r="140" spans="11:46" x14ac:dyDescent="0.2">
      <c r="K140">
        <v>24.442079894826101</v>
      </c>
      <c r="L140">
        <v>59.090397162662001</v>
      </c>
      <c r="Q140">
        <v>22.765119717078999</v>
      </c>
      <c r="R140">
        <v>47.960317955525497</v>
      </c>
      <c r="Z140">
        <v>21.700000000000053</v>
      </c>
      <c r="AA140">
        <v>0.99999999998636091</v>
      </c>
      <c r="AE140">
        <v>16.313740800000001</v>
      </c>
      <c r="AF140">
        <v>5.4235109927326303E-2</v>
      </c>
      <c r="AL140">
        <v>22.645582173488499</v>
      </c>
      <c r="AM140">
        <v>52.067171163904</v>
      </c>
      <c r="AS140">
        <v>20.213188451333298</v>
      </c>
      <c r="AT140">
        <v>34.665663682280503</v>
      </c>
    </row>
    <row r="141" spans="11:46" x14ac:dyDescent="0.2">
      <c r="K141">
        <v>24.443004112919098</v>
      </c>
      <c r="L141">
        <v>58.749523839994403</v>
      </c>
      <c r="Q141">
        <v>22.858876228051699</v>
      </c>
      <c r="R141">
        <v>49.866794726068697</v>
      </c>
      <c r="Z141">
        <v>21.800000000000054</v>
      </c>
      <c r="AA141">
        <v>0.99999999999228528</v>
      </c>
      <c r="AE141">
        <v>16.432819200000001</v>
      </c>
      <c r="AF141">
        <v>2.9008084985396199E-2</v>
      </c>
      <c r="AL141">
        <v>22.734093651470999</v>
      </c>
      <c r="AM141">
        <v>52.120981462668603</v>
      </c>
      <c r="AS141">
        <v>20.300778577939798</v>
      </c>
      <c r="AT141">
        <v>35.407364120243102</v>
      </c>
    </row>
    <row r="142" spans="11:46" x14ac:dyDescent="0.2">
      <c r="K142">
        <v>24.444031283405</v>
      </c>
      <c r="L142">
        <v>58.917684240567397</v>
      </c>
      <c r="Q142">
        <v>22.964768422228499</v>
      </c>
      <c r="R142">
        <v>51.058443004055903</v>
      </c>
      <c r="Z142">
        <v>21.900000000000055</v>
      </c>
      <c r="AA142">
        <v>0.99999999999563616</v>
      </c>
      <c r="AE142">
        <v>16.5518976</v>
      </c>
      <c r="AF142">
        <v>7.2659506256536999E-2</v>
      </c>
      <c r="AL142">
        <v>22.8760998613255</v>
      </c>
      <c r="AM142">
        <v>52.163303707860898</v>
      </c>
      <c r="AS142">
        <v>20.3861656593463</v>
      </c>
      <c r="AT142">
        <v>36.7375294536008</v>
      </c>
    </row>
    <row r="143" spans="11:46" x14ac:dyDescent="0.2">
      <c r="K143">
        <v>24.444193016795399</v>
      </c>
      <c r="L143">
        <v>58.558649736138499</v>
      </c>
      <c r="Q143">
        <v>23.0762403836525</v>
      </c>
      <c r="R143">
        <v>52.607979502903298</v>
      </c>
      <c r="Z143">
        <v>22.000000000000057</v>
      </c>
      <c r="AA143">
        <v>0.99999999999753175</v>
      </c>
      <c r="AE143">
        <v>16.670976</v>
      </c>
      <c r="AF143">
        <v>-0.12626659644735699</v>
      </c>
      <c r="AL143">
        <v>22.977995916070899</v>
      </c>
      <c r="AM143">
        <v>53.283085231631198</v>
      </c>
      <c r="AS143">
        <v>20.480175314867498</v>
      </c>
      <c r="AT143">
        <v>37.8092097361559</v>
      </c>
    </row>
    <row r="144" spans="11:46" x14ac:dyDescent="0.2">
      <c r="K144">
        <v>24.445325462729102</v>
      </c>
      <c r="L144">
        <v>58.566442198694503</v>
      </c>
      <c r="Q144">
        <v>23.1667528572608</v>
      </c>
      <c r="R144">
        <v>54.030003603977903</v>
      </c>
      <c r="Z144">
        <v>22.100000000000058</v>
      </c>
      <c r="AA144">
        <v>0.99999999999860401</v>
      </c>
      <c r="AE144">
        <v>16.790054399999999</v>
      </c>
      <c r="AF144">
        <v>-0.15296475201631299</v>
      </c>
      <c r="AL144">
        <v>23.0923597101208</v>
      </c>
      <c r="AM144">
        <v>54.319196750177397</v>
      </c>
      <c r="AS144">
        <v>20.564100446650802</v>
      </c>
      <c r="AT144">
        <v>38.692945635423698</v>
      </c>
    </row>
    <row r="145" spans="11:46" x14ac:dyDescent="0.2">
      <c r="K145">
        <v>24.445826853537302</v>
      </c>
      <c r="L145">
        <v>58.231731503348797</v>
      </c>
      <c r="Q145">
        <v>23.196361466233601</v>
      </c>
      <c r="R145">
        <v>53.777672271363002</v>
      </c>
      <c r="Z145">
        <v>22.20000000000006</v>
      </c>
      <c r="AA145">
        <v>0.99999999999921041</v>
      </c>
      <c r="AE145">
        <v>16.909132799999998</v>
      </c>
      <c r="AF145">
        <v>-0.158644076108517</v>
      </c>
      <c r="AL145">
        <v>23.201206039143699</v>
      </c>
      <c r="AM145">
        <v>55.404714741114297</v>
      </c>
      <c r="AS145">
        <v>20.656675113199199</v>
      </c>
      <c r="AT145">
        <v>37.898960944442599</v>
      </c>
    </row>
    <row r="146" spans="11:46" x14ac:dyDescent="0.2">
      <c r="K146">
        <v>24.445963708721699</v>
      </c>
      <c r="L146">
        <v>58.610085700130803</v>
      </c>
      <c r="Z146">
        <v>22.300000000000061</v>
      </c>
      <c r="AA146">
        <v>0.99999999999955347</v>
      </c>
      <c r="AE146">
        <v>17.028211200000001</v>
      </c>
      <c r="AF146">
        <v>-0.181584228745962</v>
      </c>
      <c r="AL146">
        <v>23.3029413298915</v>
      </c>
      <c r="AM146">
        <v>56.757423586497303</v>
      </c>
      <c r="AS146">
        <v>20.778814799913601</v>
      </c>
      <c r="AT146">
        <v>36.883064147599903</v>
      </c>
    </row>
    <row r="147" spans="11:46" x14ac:dyDescent="0.2">
      <c r="K147">
        <v>24.4468596020068</v>
      </c>
      <c r="L147">
        <v>58.452884248491003</v>
      </c>
      <c r="Z147">
        <v>22.400000000000063</v>
      </c>
      <c r="AA147">
        <v>0.99999999999974731</v>
      </c>
      <c r="AE147">
        <v>17.147289600000001</v>
      </c>
      <c r="AF147">
        <v>-0.20914317615511299</v>
      </c>
      <c r="AL147">
        <v>23.3451267189166</v>
      </c>
      <c r="AM147">
        <v>56.814167720939999</v>
      </c>
      <c r="AS147">
        <v>20.888674298806698</v>
      </c>
      <c r="AT147">
        <v>36.888770576842902</v>
      </c>
    </row>
    <row r="148" spans="11:46" x14ac:dyDescent="0.2">
      <c r="K148">
        <v>24.4473843021186</v>
      </c>
      <c r="L148">
        <v>58.410805344344503</v>
      </c>
      <c r="Z148">
        <v>22.500000000000064</v>
      </c>
      <c r="AA148">
        <v>0.999999999999857</v>
      </c>
      <c r="AE148">
        <v>17.266368</v>
      </c>
      <c r="AF148">
        <v>-0.129039853502003</v>
      </c>
      <c r="AS148">
        <v>20.983094863977801</v>
      </c>
      <c r="AT148">
        <v>37.122714935786497</v>
      </c>
    </row>
    <row r="149" spans="11:46" x14ac:dyDescent="0.2">
      <c r="K149">
        <v>24.447623740761902</v>
      </c>
      <c r="L149">
        <v>58.703581320679</v>
      </c>
      <c r="Z149">
        <v>22.600000000000065</v>
      </c>
      <c r="AA149">
        <v>0.99999999999991918</v>
      </c>
      <c r="AE149">
        <v>17.385446399999999</v>
      </c>
      <c r="AF149">
        <v>6.9293354215069804E-3</v>
      </c>
      <c r="AS149">
        <v>21.088641504209299</v>
      </c>
      <c r="AT149">
        <v>36.421792824257402</v>
      </c>
    </row>
    <row r="150" spans="11:46" x14ac:dyDescent="0.2">
      <c r="K150">
        <v>24.447872191194801</v>
      </c>
      <c r="L150">
        <v>58.324614267124701</v>
      </c>
      <c r="Z150">
        <v>22.700000000000067</v>
      </c>
      <c r="AA150">
        <v>0.99999999999995426</v>
      </c>
      <c r="AE150">
        <v>17.504524799999999</v>
      </c>
      <c r="AF150">
        <v>-0.18270485829896199</v>
      </c>
      <c r="AS150">
        <v>21.194988395883801</v>
      </c>
      <c r="AT150">
        <v>36.6509739214276</v>
      </c>
    </row>
    <row r="151" spans="11:46" x14ac:dyDescent="0.2">
      <c r="K151">
        <v>24.4483681791117</v>
      </c>
      <c r="L151">
        <v>58.753222285670603</v>
      </c>
      <c r="Z151">
        <v>22.800000000000068</v>
      </c>
      <c r="AA151">
        <v>0.99999999999997402</v>
      </c>
      <c r="AE151">
        <v>17.623603200000002</v>
      </c>
      <c r="AF151">
        <v>-0.108437424571731</v>
      </c>
      <c r="AS151">
        <v>21.280510156108001</v>
      </c>
      <c r="AT151">
        <v>37.782180793431202</v>
      </c>
    </row>
    <row r="152" spans="11:46" x14ac:dyDescent="0.2">
      <c r="K152">
        <v>24.448601289689101</v>
      </c>
      <c r="L152">
        <v>58.125610657629103</v>
      </c>
      <c r="Z152">
        <v>22.90000000000007</v>
      </c>
      <c r="AA152">
        <v>0.99999999999998535</v>
      </c>
      <c r="AE152">
        <v>17.742681600000001</v>
      </c>
      <c r="AF152">
        <v>-0.16914345505914</v>
      </c>
      <c r="AS152">
        <v>21.372722893072101</v>
      </c>
      <c r="AT152">
        <v>38.145822558685801</v>
      </c>
    </row>
    <row r="153" spans="11:46" x14ac:dyDescent="0.2">
      <c r="K153">
        <v>24.449689971526801</v>
      </c>
      <c r="L153">
        <v>58.190707029804301</v>
      </c>
      <c r="Z153">
        <v>23.000000000000071</v>
      </c>
      <c r="AA153">
        <v>0.99999999999999178</v>
      </c>
      <c r="AE153">
        <v>17.86176</v>
      </c>
      <c r="AF153">
        <v>-0.19546309797776401</v>
      </c>
      <c r="AS153">
        <v>21.4756774877665</v>
      </c>
      <c r="AT153">
        <v>37.986944390855001</v>
      </c>
    </row>
    <row r="154" spans="11:46" x14ac:dyDescent="0.2">
      <c r="K154">
        <v>24.450403529019699</v>
      </c>
      <c r="L154">
        <v>58.353828407345802</v>
      </c>
      <c r="Z154">
        <v>23.100000000000072</v>
      </c>
      <c r="AA154">
        <v>0.99999999999999534</v>
      </c>
      <c r="AE154">
        <v>17.9808384</v>
      </c>
      <c r="AF154">
        <v>-0.36969511281156198</v>
      </c>
      <c r="AS154">
        <v>21.574873308650702</v>
      </c>
      <c r="AT154">
        <v>37.618365050946501</v>
      </c>
    </row>
    <row r="155" spans="11:46" x14ac:dyDescent="0.2">
      <c r="K155">
        <v>24.450538824361999</v>
      </c>
      <c r="L155">
        <v>58.2907635386983</v>
      </c>
      <c r="Z155">
        <v>23.200000000000074</v>
      </c>
      <c r="AA155">
        <v>0.99999999999999734</v>
      </c>
      <c r="AE155">
        <v>18.099916799999999</v>
      </c>
      <c r="AF155">
        <v>-0.36789702053254703</v>
      </c>
      <c r="AS155">
        <v>21.6838116954995</v>
      </c>
      <c r="AT155">
        <v>38.048746238741799</v>
      </c>
    </row>
    <row r="156" spans="11:46" x14ac:dyDescent="0.2">
      <c r="K156">
        <v>24.451821132503401</v>
      </c>
      <c r="L156">
        <v>58.170215729531897</v>
      </c>
      <c r="Z156">
        <v>23.300000000000075</v>
      </c>
      <c r="AA156">
        <v>0.99999999999999845</v>
      </c>
      <c r="AE156">
        <v>18.218995199999998</v>
      </c>
      <c r="AF156">
        <v>-0.282692093013863</v>
      </c>
      <c r="AS156">
        <v>21.775694894283699</v>
      </c>
      <c r="AT156">
        <v>38.8526663501478</v>
      </c>
    </row>
    <row r="157" spans="11:46" x14ac:dyDescent="0.2">
      <c r="K157">
        <v>24.4526982059141</v>
      </c>
      <c r="L157">
        <v>58.484688630297399</v>
      </c>
      <c r="Z157">
        <v>23.400000000000077</v>
      </c>
      <c r="AA157">
        <v>0.99999999999999933</v>
      </c>
      <c r="AE157">
        <v>18.338073600000001</v>
      </c>
      <c r="AF157">
        <v>-0.22192212474159601</v>
      </c>
      <c r="AS157">
        <v>21.8640371025718</v>
      </c>
      <c r="AT157">
        <v>39.694709966984497</v>
      </c>
    </row>
    <row r="158" spans="11:46" x14ac:dyDescent="0.2">
      <c r="K158">
        <v>24.453039109261901</v>
      </c>
      <c r="L158">
        <v>57.754761362204498</v>
      </c>
      <c r="Z158">
        <v>23.500000000000078</v>
      </c>
      <c r="AA158">
        <v>0.99999999999999956</v>
      </c>
      <c r="AE158">
        <v>18.457152000000001</v>
      </c>
      <c r="AF158">
        <v>-0.33780674398676003</v>
      </c>
      <c r="AS158">
        <v>21.958280634847899</v>
      </c>
      <c r="AT158">
        <v>40.025453966764204</v>
      </c>
    </row>
    <row r="159" spans="11:46" x14ac:dyDescent="0.2">
      <c r="K159">
        <v>24.454607062883401</v>
      </c>
      <c r="L159">
        <v>58.271024233649698</v>
      </c>
      <c r="Z159">
        <v>23.60000000000008</v>
      </c>
      <c r="AA159">
        <v>0.99999999999999978</v>
      </c>
      <c r="AE159">
        <v>18.5762304</v>
      </c>
      <c r="AF159">
        <v>-0.360441845168889</v>
      </c>
      <c r="AS159">
        <v>22.058613126225801</v>
      </c>
      <c r="AT159">
        <v>39.770342977216401</v>
      </c>
    </row>
    <row r="160" spans="11:46" x14ac:dyDescent="0.2">
      <c r="K160">
        <v>24.4554380716182</v>
      </c>
      <c r="L160">
        <v>58.028809269908002</v>
      </c>
      <c r="Z160">
        <v>23.700000000000081</v>
      </c>
      <c r="AA160">
        <v>0.99999999999999978</v>
      </c>
      <c r="AE160">
        <v>18.695308799999999</v>
      </c>
      <c r="AF160">
        <v>-0.426127207559513</v>
      </c>
      <c r="AS160">
        <v>22.1611575762218</v>
      </c>
      <c r="AT160">
        <v>40.5396359720459</v>
      </c>
    </row>
    <row r="161" spans="26:46" x14ac:dyDescent="0.2">
      <c r="Z161">
        <v>23.800000000000082</v>
      </c>
      <c r="AA161">
        <v>0.99999999999999978</v>
      </c>
      <c r="AE161">
        <v>18.814387199999999</v>
      </c>
      <c r="AF161">
        <v>-0.40034042576496698</v>
      </c>
      <c r="AS161">
        <v>22.245831079904001</v>
      </c>
      <c r="AT161">
        <v>41.345367944701202</v>
      </c>
    </row>
    <row r="162" spans="26:46" x14ac:dyDescent="0.2">
      <c r="Z162">
        <v>23.900000000000084</v>
      </c>
      <c r="AA162">
        <v>1</v>
      </c>
      <c r="AE162">
        <v>18.933465600000002</v>
      </c>
      <c r="AF162">
        <v>-0.35401153070137198</v>
      </c>
      <c r="AS162">
        <v>22.3398622229053</v>
      </c>
      <c r="AT162">
        <v>42.2330466233145</v>
      </c>
    </row>
    <row r="163" spans="26:46" x14ac:dyDescent="0.2">
      <c r="Z163">
        <v>24.000000000000085</v>
      </c>
      <c r="AA163">
        <v>1</v>
      </c>
      <c r="AE163">
        <v>19.052544000000001</v>
      </c>
      <c r="AF163">
        <v>-0.27806405598475098</v>
      </c>
      <c r="AS163">
        <v>22.4290245341878</v>
      </c>
      <c r="AT163">
        <v>42.861504180587801</v>
      </c>
    </row>
    <row r="164" spans="26:46" x14ac:dyDescent="0.2">
      <c r="AE164">
        <v>19.1716224</v>
      </c>
      <c r="AF164">
        <v>-0.29729677374982999</v>
      </c>
      <c r="AS164">
        <v>22.527234960005298</v>
      </c>
      <c r="AT164">
        <v>43.181328301839798</v>
      </c>
    </row>
    <row r="165" spans="26:46" x14ac:dyDescent="0.2">
      <c r="AE165">
        <v>19.2907008</v>
      </c>
      <c r="AF165">
        <v>-0.36602325873152902</v>
      </c>
      <c r="AS165">
        <v>22.632096266250301</v>
      </c>
      <c r="AT165">
        <v>42.923738535965803</v>
      </c>
    </row>
    <row r="166" spans="26:46" x14ac:dyDescent="0.2">
      <c r="AE166">
        <v>19.409779199999999</v>
      </c>
      <c r="AF166">
        <v>-0.29245411567149199</v>
      </c>
      <c r="AS166">
        <v>22.730987826834902</v>
      </c>
      <c r="AT166">
        <v>43.269776580754097</v>
      </c>
    </row>
    <row r="167" spans="26:46" x14ac:dyDescent="0.2">
      <c r="AE167">
        <v>19.528857599999998</v>
      </c>
      <c r="AF167">
        <v>-0.36276610202485199</v>
      </c>
      <c r="AS167">
        <v>22.833842409311099</v>
      </c>
      <c r="AT167">
        <v>43.898307607737998</v>
      </c>
    </row>
    <row r="168" spans="26:46" x14ac:dyDescent="0.2">
      <c r="AE168">
        <v>19.647936000000001</v>
      </c>
      <c r="AF168">
        <v>-0.48465235375376298</v>
      </c>
      <c r="AS168">
        <v>22.9140603010947</v>
      </c>
      <c r="AT168">
        <v>45.170583536107799</v>
      </c>
    </row>
    <row r="169" spans="26:46" x14ac:dyDescent="0.2">
      <c r="AE169">
        <v>19.767014400000001</v>
      </c>
      <c r="AF169">
        <v>-0.488287614891594</v>
      </c>
      <c r="AS169">
        <v>23.007494681714501</v>
      </c>
      <c r="AT169">
        <v>45.898157363644202</v>
      </c>
    </row>
    <row r="170" spans="26:46" x14ac:dyDescent="0.2">
      <c r="AE170">
        <v>19.8860928</v>
      </c>
      <c r="AF170">
        <v>-0.46834055665421798</v>
      </c>
      <c r="AS170">
        <v>23.101254134899701</v>
      </c>
      <c r="AT170">
        <v>46.472976478290697</v>
      </c>
    </row>
    <row r="171" spans="26:46" x14ac:dyDescent="0.2">
      <c r="AE171">
        <v>20.005171199999999</v>
      </c>
      <c r="AF171">
        <v>-0.50055771133762805</v>
      </c>
      <c r="AS171">
        <v>23.1896271327061</v>
      </c>
      <c r="AT171">
        <v>47.460142505316597</v>
      </c>
    </row>
    <row r="172" spans="26:46" x14ac:dyDescent="0.2">
      <c r="AE172">
        <v>20.124249599999999</v>
      </c>
      <c r="AF172">
        <v>-0.38157821893926103</v>
      </c>
      <c r="AS172">
        <v>23.279426811508099</v>
      </c>
      <c r="AT172">
        <v>48.440776313525703</v>
      </c>
    </row>
    <row r="173" spans="26:46" x14ac:dyDescent="0.2">
      <c r="AE173">
        <v>20.243328000000002</v>
      </c>
      <c r="AF173">
        <v>-0.313969521311938</v>
      </c>
      <c r="AS173">
        <v>23.371635371214399</v>
      </c>
      <c r="AT173">
        <v>49.7606510475809</v>
      </c>
    </row>
    <row r="174" spans="26:46" x14ac:dyDescent="0.2">
      <c r="AE174">
        <v>20.362406400000001</v>
      </c>
      <c r="AF174">
        <v>-0.34069602218915201</v>
      </c>
      <c r="AS174">
        <v>23.4600043995089</v>
      </c>
      <c r="AT174">
        <v>50.911918729673701</v>
      </c>
    </row>
    <row r="175" spans="26:46" x14ac:dyDescent="0.2">
      <c r="AE175">
        <v>20.4814848</v>
      </c>
      <c r="AF175">
        <v>-0.46772802049439499</v>
      </c>
      <c r="AS175">
        <v>23.540823483056901</v>
      </c>
      <c r="AT175">
        <v>51.889655181399199</v>
      </c>
    </row>
    <row r="176" spans="26:46" x14ac:dyDescent="0.2">
      <c r="AE176">
        <v>20.6005632</v>
      </c>
      <c r="AF176">
        <v>-0.41495182787713603</v>
      </c>
      <c r="AS176">
        <v>23.6385173112768</v>
      </c>
      <c r="AT176">
        <v>53.002656886210801</v>
      </c>
    </row>
    <row r="177" spans="31:46" x14ac:dyDescent="0.2">
      <c r="AE177">
        <v>20.719641599999999</v>
      </c>
      <c r="AF177">
        <v>-0.48786067094295499</v>
      </c>
      <c r="AS177">
        <v>23.720499630073199</v>
      </c>
      <c r="AT177">
        <v>54.335778709263799</v>
      </c>
    </row>
    <row r="178" spans="31:46" x14ac:dyDescent="0.2">
      <c r="AE178">
        <v>20.838719999999999</v>
      </c>
      <c r="AF178">
        <v>-0.45756060187243502</v>
      </c>
      <c r="AS178">
        <v>23.796650986623</v>
      </c>
      <c r="AT178">
        <v>55.573671491850099</v>
      </c>
    </row>
    <row r="179" spans="31:46" x14ac:dyDescent="0.2">
      <c r="AE179">
        <v>20.957798400000001</v>
      </c>
      <c r="AF179">
        <v>-0.427768734274588</v>
      </c>
      <c r="AS179">
        <v>23.892877729633199</v>
      </c>
      <c r="AT179">
        <v>56.420341844904698</v>
      </c>
    </row>
    <row r="180" spans="31:46" x14ac:dyDescent="0.2">
      <c r="AE180">
        <v>21.076876800000001</v>
      </c>
      <c r="AF180">
        <v>-0.42739923311733602</v>
      </c>
      <c r="AS180">
        <v>23.908769421288</v>
      </c>
      <c r="AT180">
        <v>56.318737693225003</v>
      </c>
    </row>
    <row r="181" spans="31:46" x14ac:dyDescent="0.2">
      <c r="AE181">
        <v>21.1959552</v>
      </c>
      <c r="AF181">
        <v>-0.48570359407977498</v>
      </c>
    </row>
    <row r="182" spans="31:46" x14ac:dyDescent="0.2">
      <c r="AE182">
        <v>21.3150336</v>
      </c>
      <c r="AF182">
        <v>-0.51700544250172298</v>
      </c>
    </row>
    <row r="183" spans="31:46" x14ac:dyDescent="0.2">
      <c r="AE183">
        <v>21.434111999999999</v>
      </c>
      <c r="AF183">
        <v>-0.47583626474980301</v>
      </c>
    </row>
    <row r="184" spans="31:46" x14ac:dyDescent="0.2">
      <c r="AE184">
        <v>21.553190399999998</v>
      </c>
      <c r="AF184">
        <v>-0.37013866814051699</v>
      </c>
    </row>
    <row r="185" spans="31:46" x14ac:dyDescent="0.2">
      <c r="AE185">
        <v>21.672268800000001</v>
      </c>
      <c r="AF185">
        <v>-0.37106081189061102</v>
      </c>
    </row>
    <row r="186" spans="31:46" x14ac:dyDescent="0.2">
      <c r="AE186">
        <v>21.791347200000001</v>
      </c>
      <c r="AF186">
        <v>-0.38969716598580001</v>
      </c>
    </row>
    <row r="187" spans="31:46" x14ac:dyDescent="0.2">
      <c r="AE187">
        <v>21.9104256</v>
      </c>
      <c r="AF187">
        <v>-0.36691369283392899</v>
      </c>
    </row>
    <row r="188" spans="31:46" x14ac:dyDescent="0.2">
      <c r="AE188">
        <v>22.029503999999999</v>
      </c>
      <c r="AF188">
        <v>-0.35987061436333001</v>
      </c>
    </row>
    <row r="189" spans="31:46" x14ac:dyDescent="0.2">
      <c r="AE189">
        <v>22.148582399999999</v>
      </c>
      <c r="AF189">
        <v>-0.39612279214006102</v>
      </c>
    </row>
    <row r="190" spans="31:46" x14ac:dyDescent="0.2">
      <c r="AE190">
        <v>22.267660800000002</v>
      </c>
      <c r="AF190">
        <v>-0.413243750482368</v>
      </c>
    </row>
    <row r="191" spans="31:46" x14ac:dyDescent="0.2">
      <c r="AE191">
        <v>22.386739200000001</v>
      </c>
      <c r="AF191">
        <v>-0.41573980626902202</v>
      </c>
    </row>
    <row r="192" spans="31:46" x14ac:dyDescent="0.2">
      <c r="AE192">
        <v>22.5058176</v>
      </c>
      <c r="AF192">
        <v>-0.34665299593320098</v>
      </c>
    </row>
    <row r="193" spans="31:32" x14ac:dyDescent="0.2">
      <c r="AE193">
        <v>22.624896</v>
      </c>
      <c r="AF193">
        <v>-0.45812027328382798</v>
      </c>
    </row>
    <row r="194" spans="31:32" x14ac:dyDescent="0.2">
      <c r="AE194">
        <v>22.743974399999999</v>
      </c>
      <c r="AF194">
        <v>-0.36197243777517502</v>
      </c>
    </row>
    <row r="195" spans="31:32" x14ac:dyDescent="0.2">
      <c r="AE195">
        <v>22.863052799999998</v>
      </c>
      <c r="AF195">
        <v>-0.39761423075826202</v>
      </c>
    </row>
    <row r="196" spans="31:32" x14ac:dyDescent="0.2">
      <c r="AE196">
        <v>22.982131200000001</v>
      </c>
      <c r="AF196">
        <v>-0.345357809231575</v>
      </c>
    </row>
    <row r="197" spans="31:32" x14ac:dyDescent="0.2">
      <c r="AE197">
        <v>23.101209600000001</v>
      </c>
      <c r="AF197">
        <v>-0.452121630512617</v>
      </c>
    </row>
    <row r="198" spans="31:32" x14ac:dyDescent="0.2">
      <c r="AE198">
        <v>23.220288</v>
      </c>
      <c r="AF198">
        <v>-0.54751475566656405</v>
      </c>
    </row>
    <row r="199" spans="31:32" x14ac:dyDescent="0.2">
      <c r="AE199">
        <v>23.339366399999999</v>
      </c>
      <c r="AF199">
        <v>-0.489085162700445</v>
      </c>
    </row>
    <row r="200" spans="31:32" x14ac:dyDescent="0.2">
      <c r="AE200">
        <v>23.458444799999999</v>
      </c>
      <c r="AF200">
        <v>-0.43166894572352499</v>
      </c>
    </row>
    <row r="201" spans="31:32" x14ac:dyDescent="0.2">
      <c r="AE201">
        <v>23.577523200000002</v>
      </c>
      <c r="AF201">
        <v>-0.46317803292699</v>
      </c>
    </row>
    <row r="202" spans="31:32" x14ac:dyDescent="0.2">
      <c r="AE202">
        <v>23.696601600000001</v>
      </c>
      <c r="AF202">
        <v>-0.47561560950548998</v>
      </c>
    </row>
    <row r="203" spans="31:32" x14ac:dyDescent="0.2">
      <c r="AE203">
        <v>23.81568</v>
      </c>
      <c r="AF203">
        <v>-0.47864135997910801</v>
      </c>
    </row>
    <row r="204" spans="31:32" x14ac:dyDescent="0.2">
      <c r="AE204">
        <v>23.9347584</v>
      </c>
      <c r="AF204">
        <v>-0.40427273974517303</v>
      </c>
    </row>
    <row r="205" spans="31:32" x14ac:dyDescent="0.2">
      <c r="AE205">
        <v>24.053836799999999</v>
      </c>
      <c r="AF205">
        <v>-0.39162525672030701</v>
      </c>
    </row>
    <row r="206" spans="31:32" x14ac:dyDescent="0.2">
      <c r="AE206">
        <v>24.172915199999998</v>
      </c>
      <c r="AF206">
        <v>-0.36681231645783802</v>
      </c>
    </row>
    <row r="207" spans="31:32" x14ac:dyDescent="0.2">
      <c r="AE207">
        <v>24.291993600000001</v>
      </c>
      <c r="AF207">
        <v>-0.47621541638363801</v>
      </c>
    </row>
    <row r="208" spans="31:32" x14ac:dyDescent="0.2">
      <c r="AE208">
        <v>24.411072000000001</v>
      </c>
      <c r="AF208">
        <v>-0.487988529716539</v>
      </c>
    </row>
    <row r="209" spans="31:32" x14ac:dyDescent="0.2">
      <c r="AE209">
        <v>24.5301504</v>
      </c>
      <c r="AF209">
        <v>-0.40457331977649202</v>
      </c>
    </row>
    <row r="210" spans="31:32" x14ac:dyDescent="0.2">
      <c r="AE210">
        <v>24.649228799999999</v>
      </c>
      <c r="AF210">
        <v>-0.54118903001906105</v>
      </c>
    </row>
    <row r="211" spans="31:32" x14ac:dyDescent="0.2">
      <c r="AE211">
        <v>24.768307199999999</v>
      </c>
      <c r="AF211">
        <v>-0.382306397968597</v>
      </c>
    </row>
    <row r="212" spans="31:32" x14ac:dyDescent="0.2">
      <c r="AE212">
        <v>24.887385600000002</v>
      </c>
      <c r="AF212">
        <v>-0.43116978130327599</v>
      </c>
    </row>
    <row r="213" spans="31:32" x14ac:dyDescent="0.2">
      <c r="AE213">
        <v>25.006464000000001</v>
      </c>
      <c r="AF213">
        <v>-0.55525376458185804</v>
      </c>
    </row>
    <row r="214" spans="31:32" x14ac:dyDescent="0.2">
      <c r="AE214">
        <v>25.1255424</v>
      </c>
      <c r="AF214">
        <v>-0.55912364220587296</v>
      </c>
    </row>
    <row r="215" spans="31:32" x14ac:dyDescent="0.2">
      <c r="AE215">
        <v>25.2446208</v>
      </c>
      <c r="AF215">
        <v>-0.51490624439924504</v>
      </c>
    </row>
    <row r="216" spans="31:32" x14ac:dyDescent="0.2">
      <c r="AE216">
        <v>25.363699199999999</v>
      </c>
      <c r="AF216">
        <v>-0.40396075732706199</v>
      </c>
    </row>
    <row r="217" spans="31:32" x14ac:dyDescent="0.2">
      <c r="AE217">
        <v>25.482777599999999</v>
      </c>
      <c r="AF217">
        <v>-0.54499755427264196</v>
      </c>
    </row>
    <row r="218" spans="31:32" x14ac:dyDescent="0.2">
      <c r="AE218">
        <v>25.601856000000002</v>
      </c>
      <c r="AF218">
        <v>-0.45738363703396301</v>
      </c>
    </row>
    <row r="219" spans="31:32" x14ac:dyDescent="0.2">
      <c r="AE219">
        <v>25.720934400000001</v>
      </c>
      <c r="AF219">
        <v>-0.43764362989951899</v>
      </c>
    </row>
    <row r="220" spans="31:32" x14ac:dyDescent="0.2">
      <c r="AE220">
        <v>25.8400128</v>
      </c>
      <c r="AF220">
        <v>-0.54607588457817702</v>
      </c>
    </row>
    <row r="221" spans="31:32" x14ac:dyDescent="0.2">
      <c r="AE221">
        <v>25.9590912</v>
      </c>
      <c r="AF221">
        <v>-0.472740550329174</v>
      </c>
    </row>
    <row r="222" spans="31:32" x14ac:dyDescent="0.2">
      <c r="AE222">
        <v>26.078169599999999</v>
      </c>
      <c r="AF222">
        <v>-0.55420749372184297</v>
      </c>
    </row>
    <row r="223" spans="31:32" x14ac:dyDescent="0.2">
      <c r="AE223">
        <v>26.197247999999998</v>
      </c>
      <c r="AF223">
        <v>-0.50597610450753105</v>
      </c>
    </row>
    <row r="224" spans="31:32" x14ac:dyDescent="0.2">
      <c r="AE224">
        <v>26.316326400000001</v>
      </c>
      <c r="AF224">
        <v>-0.45988995087923001</v>
      </c>
    </row>
    <row r="225" spans="31:32" x14ac:dyDescent="0.2">
      <c r="AE225">
        <v>26.435404800000001</v>
      </c>
      <c r="AF225">
        <v>-0.50438027205056601</v>
      </c>
    </row>
    <row r="226" spans="31:32" x14ac:dyDescent="0.2">
      <c r="AE226">
        <v>26.5544832</v>
      </c>
      <c r="AF226">
        <v>-0.55446647337108701</v>
      </c>
    </row>
    <row r="227" spans="31:32" x14ac:dyDescent="0.2">
      <c r="AE227">
        <v>26.673561599999999</v>
      </c>
      <c r="AF227">
        <v>-0.55237205121388899</v>
      </c>
    </row>
    <row r="228" spans="31:32" x14ac:dyDescent="0.2">
      <c r="AE228">
        <v>26.792639999999999</v>
      </c>
      <c r="AF228">
        <v>-0.59364551764614504</v>
      </c>
    </row>
    <row r="229" spans="31:32" x14ac:dyDescent="0.2">
      <c r="AE229">
        <v>26.911718400000002</v>
      </c>
      <c r="AF229">
        <v>-0.54707304134036505</v>
      </c>
    </row>
    <row r="230" spans="31:32" x14ac:dyDescent="0.2">
      <c r="AE230">
        <v>27.030796800000001</v>
      </c>
      <c r="AF230">
        <v>-0.47607160858177999</v>
      </c>
    </row>
    <row r="231" spans="31:32" x14ac:dyDescent="0.2">
      <c r="AE231">
        <v>27.1498752</v>
      </c>
      <c r="AF231">
        <v>-0.51773701800223404</v>
      </c>
    </row>
    <row r="232" spans="31:32" x14ac:dyDescent="0.2">
      <c r="AE232">
        <v>27.2689536</v>
      </c>
      <c r="AF232">
        <v>-0.56494142416489701</v>
      </c>
    </row>
    <row r="233" spans="31:32" x14ac:dyDescent="0.2">
      <c r="AE233">
        <v>27.388031999999999</v>
      </c>
      <c r="AF233">
        <v>-0.50745536154420101</v>
      </c>
    </row>
    <row r="234" spans="31:32" x14ac:dyDescent="0.2">
      <c r="AE234">
        <v>27.507110399999998</v>
      </c>
      <c r="AF234">
        <v>-0.53197650469490299</v>
      </c>
    </row>
    <row r="235" spans="31:32" x14ac:dyDescent="0.2">
      <c r="AE235">
        <v>27.626188800000001</v>
      </c>
      <c r="AF235">
        <v>-0.47997954917518798</v>
      </c>
    </row>
    <row r="236" spans="31:32" x14ac:dyDescent="0.2">
      <c r="AE236">
        <v>27.745267200000001</v>
      </c>
      <c r="AF236">
        <v>-0.45978038456027998</v>
      </c>
    </row>
    <row r="237" spans="31:32" x14ac:dyDescent="0.2">
      <c r="AE237">
        <v>27.8643456</v>
      </c>
      <c r="AF237">
        <v>-0.56704371786860297</v>
      </c>
    </row>
    <row r="238" spans="31:32" x14ac:dyDescent="0.2">
      <c r="AE238">
        <v>27.983423999999999</v>
      </c>
      <c r="AF238">
        <v>-0.50409494291239598</v>
      </c>
    </row>
    <row r="239" spans="31:32" x14ac:dyDescent="0.2">
      <c r="AE239">
        <v>28.102502399999999</v>
      </c>
      <c r="AF239">
        <v>-0.47145083113554298</v>
      </c>
    </row>
    <row r="240" spans="31:32" x14ac:dyDescent="0.2">
      <c r="AE240">
        <v>28.221580800000002</v>
      </c>
      <c r="AF240">
        <v>-0.57700407589416003</v>
      </c>
    </row>
    <row r="241" spans="31:32" x14ac:dyDescent="0.2">
      <c r="AE241">
        <v>28.340659200000001</v>
      </c>
      <c r="AF241">
        <v>-0.47017915099394803</v>
      </c>
    </row>
    <row r="242" spans="31:32" x14ac:dyDescent="0.2">
      <c r="AE242">
        <v>28.4597376</v>
      </c>
      <c r="AF242">
        <v>-0.55576503609641803</v>
      </c>
    </row>
    <row r="243" spans="31:32" x14ac:dyDescent="0.2">
      <c r="AE243">
        <v>28.578816</v>
      </c>
      <c r="AF243">
        <v>-0.55057752117662895</v>
      </c>
    </row>
    <row r="244" spans="31:32" x14ac:dyDescent="0.2">
      <c r="AE244">
        <v>28.697894399999999</v>
      </c>
      <c r="AF244">
        <v>-0.51298177651864496</v>
      </c>
    </row>
    <row r="245" spans="31:32" x14ac:dyDescent="0.2">
      <c r="AE245">
        <v>28.816972799999999</v>
      </c>
      <c r="AF245">
        <v>-0.50767527629791798</v>
      </c>
    </row>
    <row r="246" spans="31:32" x14ac:dyDescent="0.2">
      <c r="AE246">
        <v>28.936051200000001</v>
      </c>
      <c r="AF246">
        <v>-0.50516139177608299</v>
      </c>
    </row>
    <row r="247" spans="31:32" x14ac:dyDescent="0.2">
      <c r="AE247">
        <v>29.055129600000001</v>
      </c>
      <c r="AF247">
        <v>-0.50891068262392702</v>
      </c>
    </row>
    <row r="248" spans="31:32" x14ac:dyDescent="0.2">
      <c r="AE248">
        <v>29.174208</v>
      </c>
      <c r="AF248">
        <v>-0.58519104291732205</v>
      </c>
    </row>
    <row r="249" spans="31:32" x14ac:dyDescent="0.2">
      <c r="AE249">
        <v>29.2932864</v>
      </c>
      <c r="AF249">
        <v>-0.50074971310106198</v>
      </c>
    </row>
    <row r="250" spans="31:32" x14ac:dyDescent="0.2">
      <c r="AE250">
        <v>29.412364799999999</v>
      </c>
      <c r="AF250">
        <v>-0.56870865474848098</v>
      </c>
    </row>
    <row r="251" spans="31:32" x14ac:dyDescent="0.2">
      <c r="AE251">
        <v>29.531443199999998</v>
      </c>
      <c r="AF251">
        <v>-0.54218643142065304</v>
      </c>
    </row>
    <row r="252" spans="31:32" x14ac:dyDescent="0.2">
      <c r="AE252">
        <v>29.650521600000001</v>
      </c>
      <c r="AF252">
        <v>-0.513104122507683</v>
      </c>
    </row>
    <row r="253" spans="31:32" x14ac:dyDescent="0.2">
      <c r="AE253">
        <v>29.769600000000001</v>
      </c>
      <c r="AF253">
        <v>-0.47251864267719601</v>
      </c>
    </row>
    <row r="254" spans="31:32" x14ac:dyDescent="0.2">
      <c r="AE254">
        <v>29.8886784</v>
      </c>
      <c r="AF254">
        <v>-0.57446133560753398</v>
      </c>
    </row>
    <row r="255" spans="31:32" x14ac:dyDescent="0.2">
      <c r="AE255">
        <v>30.007756799999999</v>
      </c>
      <c r="AF255">
        <v>-0.53311184620411201</v>
      </c>
    </row>
    <row r="256" spans="31:32" x14ac:dyDescent="0.2">
      <c r="AE256">
        <v>30.126835199999999</v>
      </c>
      <c r="AF256">
        <v>-0.52416319915930798</v>
      </c>
    </row>
    <row r="257" spans="31:32" x14ac:dyDescent="0.2">
      <c r="AE257">
        <v>30.245913600000002</v>
      </c>
      <c r="AF257">
        <v>-0.57314754170625604</v>
      </c>
    </row>
    <row r="258" spans="31:32" x14ac:dyDescent="0.2">
      <c r="AE258">
        <v>30.364992000000001</v>
      </c>
      <c r="AF258">
        <v>-0.482812083451582</v>
      </c>
    </row>
    <row r="259" spans="31:32" x14ac:dyDescent="0.2">
      <c r="AE259">
        <v>30.4840704</v>
      </c>
      <c r="AF259">
        <v>-0.49101592621166401</v>
      </c>
    </row>
    <row r="260" spans="31:32" x14ac:dyDescent="0.2">
      <c r="AE260">
        <v>30.6031488</v>
      </c>
      <c r="AF260">
        <v>-0.50060937479706902</v>
      </c>
    </row>
    <row r="261" spans="31:32" x14ac:dyDescent="0.2">
      <c r="AE261">
        <v>30.722227199999999</v>
      </c>
      <c r="AF261">
        <v>-0.52584505340131504</v>
      </c>
    </row>
    <row r="262" spans="31:32" x14ac:dyDescent="0.2">
      <c r="AE262">
        <v>30.841305599999998</v>
      </c>
      <c r="AF262">
        <v>-0.50440827340313399</v>
      </c>
    </row>
    <row r="263" spans="31:32" x14ac:dyDescent="0.2">
      <c r="AE263">
        <v>30.960384000000001</v>
      </c>
      <c r="AF263">
        <v>-0.54956935418095898</v>
      </c>
    </row>
    <row r="264" spans="31:32" x14ac:dyDescent="0.2">
      <c r="AE264">
        <v>31.079462400000001</v>
      </c>
      <c r="AF264">
        <v>-0.60989847422353105</v>
      </c>
    </row>
    <row r="265" spans="31:32" x14ac:dyDescent="0.2">
      <c r="AE265">
        <v>31.1985408</v>
      </c>
      <c r="AF265">
        <v>-0.50732320515013196</v>
      </c>
    </row>
    <row r="266" spans="31:32" x14ac:dyDescent="0.2">
      <c r="AE266">
        <v>31.317619199999999</v>
      </c>
      <c r="AF266">
        <v>-0.56349883893925101</v>
      </c>
    </row>
    <row r="267" spans="31:32" x14ac:dyDescent="0.2">
      <c r="AE267">
        <v>31.436697599999999</v>
      </c>
      <c r="AF267">
        <v>-0.513711944794911</v>
      </c>
    </row>
    <row r="268" spans="31:32" x14ac:dyDescent="0.2">
      <c r="AE268">
        <v>31.555776000000002</v>
      </c>
      <c r="AF268">
        <v>-0.48125239701350198</v>
      </c>
    </row>
    <row r="269" spans="31:32" x14ac:dyDescent="0.2">
      <c r="AE269">
        <v>31.674854400000001</v>
      </c>
      <c r="AF269">
        <v>-0.58973818025316505</v>
      </c>
    </row>
    <row r="270" spans="31:32" x14ac:dyDescent="0.2">
      <c r="AE270">
        <v>31.7939328</v>
      </c>
      <c r="AF270">
        <v>-0.62783868755716898</v>
      </c>
    </row>
    <row r="271" spans="31:32" x14ac:dyDescent="0.2">
      <c r="AE271">
        <v>31.9130112</v>
      </c>
      <c r="AF271">
        <v>-0.58146596114623395</v>
      </c>
    </row>
    <row r="272" spans="31:32" x14ac:dyDescent="0.2">
      <c r="AE272">
        <v>32.032089599999999</v>
      </c>
      <c r="AF272">
        <v>-0.54377257834822501</v>
      </c>
    </row>
    <row r="273" spans="31:32" x14ac:dyDescent="0.2">
      <c r="AE273">
        <v>32.151167999999998</v>
      </c>
      <c r="AF273">
        <v>-0.58044636693469898</v>
      </c>
    </row>
    <row r="274" spans="31:32" x14ac:dyDescent="0.2">
      <c r="AE274">
        <v>32.270246399999998</v>
      </c>
      <c r="AF274">
        <v>-0.56472647814691501</v>
      </c>
    </row>
    <row r="275" spans="31:32" x14ac:dyDescent="0.2">
      <c r="AE275">
        <v>32.389324799999997</v>
      </c>
      <c r="AF275">
        <v>-0.44145276027459401</v>
      </c>
    </row>
    <row r="276" spans="31:32" x14ac:dyDescent="0.2">
      <c r="AE276">
        <v>32.508403199999997</v>
      </c>
      <c r="AF276">
        <v>-0.58486835843834994</v>
      </c>
    </row>
    <row r="277" spans="31:32" x14ac:dyDescent="0.2">
      <c r="AE277">
        <v>32.627481600000003</v>
      </c>
      <c r="AF277">
        <v>-0.64083315323031897</v>
      </c>
    </row>
    <row r="278" spans="31:32" x14ac:dyDescent="0.2">
      <c r="AE278">
        <v>32.746560000000002</v>
      </c>
      <c r="AF278">
        <v>-0.57878975874838601</v>
      </c>
    </row>
    <row r="279" spans="31:32" x14ac:dyDescent="0.2">
      <c r="AE279">
        <v>32.865638400000002</v>
      </c>
      <c r="AF279">
        <v>-0.56393256633677002</v>
      </c>
    </row>
    <row r="280" spans="31:32" x14ac:dyDescent="0.2">
      <c r="AE280">
        <v>32.984716800000001</v>
      </c>
      <c r="AF280">
        <v>-0.53858022687100504</v>
      </c>
    </row>
    <row r="281" spans="31:32" x14ac:dyDescent="0.2">
      <c r="AE281">
        <v>33.1037952</v>
      </c>
      <c r="AF281">
        <v>-0.59928750757528104</v>
      </c>
    </row>
    <row r="282" spans="31:32" x14ac:dyDescent="0.2">
      <c r="AE282">
        <v>33.2228736</v>
      </c>
      <c r="AF282">
        <v>-0.53174507728410803</v>
      </c>
    </row>
    <row r="283" spans="31:32" x14ac:dyDescent="0.2">
      <c r="AE283">
        <v>33.341951999999999</v>
      </c>
      <c r="AF283">
        <v>-0.572217231381839</v>
      </c>
    </row>
    <row r="284" spans="31:32" x14ac:dyDescent="0.2">
      <c r="AE284">
        <v>33.461030399999999</v>
      </c>
      <c r="AF284">
        <v>-0.60334732030751004</v>
      </c>
    </row>
    <row r="285" spans="31:32" x14ac:dyDescent="0.2">
      <c r="AE285">
        <v>33.580108799999998</v>
      </c>
      <c r="AF285">
        <v>-0.50616340408264204</v>
      </c>
    </row>
    <row r="286" spans="31:32" x14ac:dyDescent="0.2">
      <c r="AE286">
        <v>33.699187199999997</v>
      </c>
      <c r="AF286">
        <v>-0.52949321032166996</v>
      </c>
    </row>
    <row r="287" spans="31:32" x14ac:dyDescent="0.2">
      <c r="AE287">
        <v>33.818265599999997</v>
      </c>
      <c r="AF287">
        <v>-0.54352441468147705</v>
      </c>
    </row>
    <row r="288" spans="31:32" x14ac:dyDescent="0.2">
      <c r="AE288">
        <v>33.937344000000003</v>
      </c>
      <c r="AF288">
        <v>-0.62022374294883997</v>
      </c>
    </row>
    <row r="289" spans="31:32" x14ac:dyDescent="0.2">
      <c r="AE289">
        <v>34.056422400000002</v>
      </c>
      <c r="AF289">
        <v>-0.46790277992694301</v>
      </c>
    </row>
    <row r="290" spans="31:32" x14ac:dyDescent="0.2">
      <c r="AE290">
        <v>34.175500800000002</v>
      </c>
      <c r="AF290">
        <v>-0.55695126040979104</v>
      </c>
    </row>
    <row r="291" spans="31:32" x14ac:dyDescent="0.2">
      <c r="AE291">
        <v>34.294579200000001</v>
      </c>
      <c r="AF291">
        <v>-0.68217894602288398</v>
      </c>
    </row>
    <row r="292" spans="31:32" x14ac:dyDescent="0.2">
      <c r="AE292">
        <v>34.413657600000001</v>
      </c>
      <c r="AF292">
        <v>-0.59682306065949497</v>
      </c>
    </row>
    <row r="293" spans="31:32" x14ac:dyDescent="0.2">
      <c r="AE293">
        <v>34.532736</v>
      </c>
      <c r="AF293">
        <v>-0.62176484628607998</v>
      </c>
    </row>
    <row r="294" spans="31:32" x14ac:dyDescent="0.2">
      <c r="AE294">
        <v>34.651814399999999</v>
      </c>
      <c r="AF294">
        <v>-0.59013943852545503</v>
      </c>
    </row>
    <row r="295" spans="31:32" x14ac:dyDescent="0.2">
      <c r="AE295">
        <v>34.770892799999999</v>
      </c>
      <c r="AF295">
        <v>-0.47429399517638499</v>
      </c>
    </row>
    <row r="296" spans="31:32" x14ac:dyDescent="0.2">
      <c r="AE296">
        <v>34.889971199999998</v>
      </c>
      <c r="AF296">
        <v>-0.50571244603850396</v>
      </c>
    </row>
    <row r="297" spans="31:32" x14ac:dyDescent="0.2">
      <c r="AE297">
        <v>35.009049599999997</v>
      </c>
      <c r="AF297">
        <v>-0.48658064896298903</v>
      </c>
    </row>
    <row r="298" spans="31:32" x14ac:dyDescent="0.2">
      <c r="AE298">
        <v>35.128127999999997</v>
      </c>
      <c r="AF298">
        <v>-0.48204116263306501</v>
      </c>
    </row>
    <row r="299" spans="31:32" x14ac:dyDescent="0.2">
      <c r="AE299">
        <v>35.247206400000003</v>
      </c>
      <c r="AF299">
        <v>-0.60914964251706105</v>
      </c>
    </row>
    <row r="300" spans="31:32" x14ac:dyDescent="0.2">
      <c r="AE300">
        <v>35.366284800000003</v>
      </c>
      <c r="AF300">
        <v>-0.5529801889764</v>
      </c>
    </row>
    <row r="301" spans="31:32" x14ac:dyDescent="0.2">
      <c r="AE301">
        <v>35.485363200000002</v>
      </c>
      <c r="AF301">
        <v>-0.61497455334119799</v>
      </c>
    </row>
    <row r="302" spans="31:32" x14ac:dyDescent="0.2">
      <c r="AE302">
        <v>35.604441600000001</v>
      </c>
      <c r="AF302">
        <v>-0.59335047961004495</v>
      </c>
    </row>
    <row r="303" spans="31:32" x14ac:dyDescent="0.2">
      <c r="AE303">
        <v>35.723520000000001</v>
      </c>
      <c r="AF303">
        <v>-0.57650767553398596</v>
      </c>
    </row>
    <row r="304" spans="31:32" x14ac:dyDescent="0.2">
      <c r="AE304">
        <v>35.8425984</v>
      </c>
      <c r="AF304">
        <v>-0.58028072196285596</v>
      </c>
    </row>
    <row r="305" spans="31:32" x14ac:dyDescent="0.2">
      <c r="AE305">
        <v>35.961676799999999</v>
      </c>
      <c r="AF305">
        <v>-0.55532637209490399</v>
      </c>
    </row>
    <row r="306" spans="31:32" x14ac:dyDescent="0.2">
      <c r="AE306">
        <v>36.080755199999999</v>
      </c>
      <c r="AF306">
        <v>-0.59356259584393201</v>
      </c>
    </row>
    <row r="307" spans="31:32" x14ac:dyDescent="0.2">
      <c r="AE307">
        <v>36.199833599999998</v>
      </c>
      <c r="AF307">
        <v>-0.58485008570091601</v>
      </c>
    </row>
    <row r="308" spans="31:32" x14ac:dyDescent="0.2">
      <c r="AE308">
        <v>36.318911999999997</v>
      </c>
      <c r="AF308">
        <v>-0.50747632239395102</v>
      </c>
    </row>
    <row r="309" spans="31:32" x14ac:dyDescent="0.2">
      <c r="AE309">
        <v>36.437990399999997</v>
      </c>
      <c r="AF309">
        <v>-0.53631303087686</v>
      </c>
    </row>
    <row r="310" spans="31:32" x14ac:dyDescent="0.2">
      <c r="AE310">
        <v>36.557068800000003</v>
      </c>
      <c r="AF310">
        <v>-0.48481490385464099</v>
      </c>
    </row>
    <row r="311" spans="31:32" x14ac:dyDescent="0.2">
      <c r="AE311">
        <v>36.676147200000003</v>
      </c>
      <c r="AF311">
        <v>-0.50191411996165702</v>
      </c>
    </row>
    <row r="312" spans="31:32" x14ac:dyDescent="0.2">
      <c r="AE312">
        <v>36.795225600000002</v>
      </c>
      <c r="AF312">
        <v>-0.28814665922252503</v>
      </c>
    </row>
    <row r="313" spans="31:32" x14ac:dyDescent="0.2">
      <c r="AE313">
        <v>36.914304000000001</v>
      </c>
      <c r="AF313">
        <v>-0.29126070042032698</v>
      </c>
    </row>
    <row r="314" spans="31:32" x14ac:dyDescent="0.2">
      <c r="AE314">
        <v>37.033382400000001</v>
      </c>
      <c r="AF314">
        <v>-0.35317884829324198</v>
      </c>
    </row>
    <row r="315" spans="31:32" x14ac:dyDescent="0.2">
      <c r="AE315">
        <v>37.1524608</v>
      </c>
      <c r="AF315">
        <v>-0.43160239869516598</v>
      </c>
    </row>
    <row r="316" spans="31:32" x14ac:dyDescent="0.2">
      <c r="AE316">
        <v>37.271539199999999</v>
      </c>
      <c r="AF316">
        <v>-0.34765777741169901</v>
      </c>
    </row>
    <row r="317" spans="31:32" x14ac:dyDescent="0.2">
      <c r="AE317">
        <v>37.390617599999999</v>
      </c>
      <c r="AF317">
        <v>-0.35770176194699299</v>
      </c>
    </row>
    <row r="318" spans="31:32" x14ac:dyDescent="0.2">
      <c r="AE318">
        <v>37.509695999999998</v>
      </c>
      <c r="AF318">
        <v>-0.34742165511524598</v>
      </c>
    </row>
    <row r="319" spans="31:32" x14ac:dyDescent="0.2">
      <c r="AE319">
        <v>37.628774399999998</v>
      </c>
      <c r="AF319">
        <v>-0.27918939502874401</v>
      </c>
    </row>
    <row r="320" spans="31:32" x14ac:dyDescent="0.2">
      <c r="AE320">
        <v>37.747852799999997</v>
      </c>
      <c r="AF320">
        <v>-0.28993810461255898</v>
      </c>
    </row>
    <row r="321" spans="31:32" x14ac:dyDescent="0.2">
      <c r="AE321">
        <v>37.866931200000003</v>
      </c>
      <c r="AF321">
        <v>-0.25451021482637398</v>
      </c>
    </row>
    <row r="322" spans="31:32" x14ac:dyDescent="0.2">
      <c r="AE322">
        <v>37.986009600000003</v>
      </c>
      <c r="AF322">
        <v>-0.38750076717315501</v>
      </c>
    </row>
    <row r="323" spans="31:32" x14ac:dyDescent="0.2">
      <c r="AE323">
        <v>38.105088000000002</v>
      </c>
      <c r="AF323">
        <v>-0.22736967016464199</v>
      </c>
    </row>
    <row r="324" spans="31:32" x14ac:dyDescent="0.2">
      <c r="AE324">
        <v>38.224166400000001</v>
      </c>
      <c r="AF324">
        <v>-0.140832539447349</v>
      </c>
    </row>
    <row r="325" spans="31:32" x14ac:dyDescent="0.2">
      <c r="AE325">
        <v>38.343244800000001</v>
      </c>
      <c r="AF325">
        <v>-9.5630755055156003E-2</v>
      </c>
    </row>
    <row r="326" spans="31:32" x14ac:dyDescent="0.2">
      <c r="AE326">
        <v>38.4623232</v>
      </c>
      <c r="AF326">
        <v>-0.207360548737441</v>
      </c>
    </row>
    <row r="327" spans="31:32" x14ac:dyDescent="0.2">
      <c r="AE327">
        <v>38.5814016</v>
      </c>
      <c r="AF327">
        <v>-0.13057167514742099</v>
      </c>
    </row>
    <row r="328" spans="31:32" x14ac:dyDescent="0.2">
      <c r="AE328">
        <v>38.700479999999999</v>
      </c>
      <c r="AF328">
        <v>-7.5731743265451595E-2</v>
      </c>
    </row>
    <row r="329" spans="31:32" x14ac:dyDescent="0.2">
      <c r="AE329">
        <v>38.819558399999998</v>
      </c>
      <c r="AF329">
        <v>-4.3602210381779499E-2</v>
      </c>
    </row>
    <row r="330" spans="31:32" x14ac:dyDescent="0.2">
      <c r="AE330">
        <v>38.938636799999998</v>
      </c>
      <c r="AF330">
        <v>-5.7056750020309299E-2</v>
      </c>
    </row>
    <row r="331" spans="31:32" x14ac:dyDescent="0.2">
      <c r="AE331">
        <v>39.057715199999997</v>
      </c>
      <c r="AF331">
        <v>-7.9465456060588802E-2</v>
      </c>
    </row>
    <row r="332" spans="31:32" x14ac:dyDescent="0.2">
      <c r="AE332">
        <v>39.176793600000003</v>
      </c>
      <c r="AF332">
        <v>-2.3003117310534199E-2</v>
      </c>
    </row>
    <row r="333" spans="31:32" x14ac:dyDescent="0.2">
      <c r="AE333">
        <v>39.295872000000003</v>
      </c>
      <c r="AF333">
        <v>-3.7113792231365898E-2</v>
      </c>
    </row>
    <row r="334" spans="31:32" x14ac:dyDescent="0.2">
      <c r="AE334">
        <v>39.414950400000002</v>
      </c>
      <c r="AF334">
        <v>7.8969080591841406E-2</v>
      </c>
    </row>
    <row r="335" spans="31:32" x14ac:dyDescent="0.2">
      <c r="AE335">
        <v>39.534028800000002</v>
      </c>
      <c r="AF335">
        <v>7.9503193308794306E-3</v>
      </c>
    </row>
    <row r="336" spans="31:32" x14ac:dyDescent="0.2">
      <c r="AE336">
        <v>39.653107200000001</v>
      </c>
      <c r="AF336">
        <v>9.2879512687698507E-2</v>
      </c>
    </row>
    <row r="337" spans="31:32" x14ac:dyDescent="0.2">
      <c r="AE337">
        <v>39.7721856</v>
      </c>
      <c r="AF337">
        <v>1.58547563287562E-2</v>
      </c>
    </row>
    <row r="338" spans="31:32" x14ac:dyDescent="0.2">
      <c r="AE338">
        <v>39.891264</v>
      </c>
      <c r="AF338">
        <v>2.03459128674678E-2</v>
      </c>
    </row>
    <row r="339" spans="31:32" x14ac:dyDescent="0.2">
      <c r="AE339">
        <v>40.010342399999999</v>
      </c>
      <c r="AF339">
        <v>0.12110387268936799</v>
      </c>
    </row>
    <row r="340" spans="31:32" x14ac:dyDescent="0.2">
      <c r="AE340">
        <v>40.129420799999998</v>
      </c>
      <c r="AF340">
        <v>0.159966317799216</v>
      </c>
    </row>
    <row r="341" spans="31:32" x14ac:dyDescent="0.2">
      <c r="AE341">
        <v>40.248499199999998</v>
      </c>
      <c r="AF341">
        <v>0.193673545501795</v>
      </c>
    </row>
    <row r="342" spans="31:32" x14ac:dyDescent="0.2">
      <c r="AE342">
        <v>40.367577599999997</v>
      </c>
      <c r="AF342">
        <v>0.23154111009126399</v>
      </c>
    </row>
    <row r="343" spans="31:32" x14ac:dyDescent="0.2">
      <c r="AE343">
        <v>40.486656000000004</v>
      </c>
      <c r="AF343">
        <v>0.17085838314969901</v>
      </c>
    </row>
    <row r="344" spans="31:32" x14ac:dyDescent="0.2">
      <c r="AE344">
        <v>40.605734400000003</v>
      </c>
      <c r="AF344">
        <v>0.232302666697806</v>
      </c>
    </row>
    <row r="345" spans="31:32" x14ac:dyDescent="0.2">
      <c r="AE345">
        <v>40.724812800000002</v>
      </c>
      <c r="AF345">
        <v>0.25299085232625101</v>
      </c>
    </row>
    <row r="346" spans="31:32" x14ac:dyDescent="0.2">
      <c r="AE346">
        <v>40.843891200000002</v>
      </c>
      <c r="AF346">
        <v>0.216554073310467</v>
      </c>
    </row>
    <row r="347" spans="31:32" x14ac:dyDescent="0.2">
      <c r="AE347">
        <v>40.962969600000001</v>
      </c>
      <c r="AF347">
        <v>0.321102957954565</v>
      </c>
    </row>
    <row r="348" spans="31:32" x14ac:dyDescent="0.2">
      <c r="AE348">
        <v>41.082048</v>
      </c>
      <c r="AF348">
        <v>0.22288922451235699</v>
      </c>
    </row>
    <row r="349" spans="31:32" x14ac:dyDescent="0.2">
      <c r="AE349">
        <v>41.2011264</v>
      </c>
      <c r="AF349">
        <v>0.395153920866605</v>
      </c>
    </row>
    <row r="350" spans="31:32" x14ac:dyDescent="0.2">
      <c r="AE350">
        <v>41.320204799999999</v>
      </c>
      <c r="AF350">
        <v>0.42024194389289998</v>
      </c>
    </row>
    <row r="351" spans="31:32" x14ac:dyDescent="0.2">
      <c r="AE351">
        <v>41.439283199999998</v>
      </c>
      <c r="AF351">
        <v>0.47566037200544298</v>
      </c>
    </row>
    <row r="352" spans="31:32" x14ac:dyDescent="0.2">
      <c r="AE352">
        <v>41.558361599999998</v>
      </c>
      <c r="AF352">
        <v>0.54888356647507097</v>
      </c>
    </row>
    <row r="353" spans="31:32" x14ac:dyDescent="0.2">
      <c r="AE353">
        <v>41.677439999999997</v>
      </c>
      <c r="AF353">
        <v>0.56914715158123597</v>
      </c>
    </row>
    <row r="354" spans="31:32" x14ac:dyDescent="0.2">
      <c r="AE354">
        <v>41.796518399999997</v>
      </c>
      <c r="AF354">
        <v>0.63164399358704104</v>
      </c>
    </row>
    <row r="355" spans="31:32" x14ac:dyDescent="0.2">
      <c r="AE355">
        <v>41.915596800000003</v>
      </c>
      <c r="AF355">
        <v>0.52669357243897896</v>
      </c>
    </row>
    <row r="356" spans="31:32" x14ac:dyDescent="0.2">
      <c r="AE356">
        <v>42.034675200000002</v>
      </c>
      <c r="AF356">
        <v>0.78463480557264997</v>
      </c>
    </row>
    <row r="357" spans="31:32" x14ac:dyDescent="0.2">
      <c r="AE357">
        <v>42.153753600000002</v>
      </c>
      <c r="AF357">
        <v>0.85856102795060896</v>
      </c>
    </row>
    <row r="358" spans="31:32" x14ac:dyDescent="0.2">
      <c r="AE358">
        <v>42.272832000000001</v>
      </c>
      <c r="AF358">
        <v>0.93687692241168996</v>
      </c>
    </row>
    <row r="359" spans="31:32" x14ac:dyDescent="0.2">
      <c r="AE359">
        <v>42.3919104</v>
      </c>
      <c r="AF359">
        <v>1.0522246312030299</v>
      </c>
    </row>
    <row r="360" spans="31:32" x14ac:dyDescent="0.2">
      <c r="AE360">
        <v>42.5109888</v>
      </c>
      <c r="AF360">
        <v>1.11545875720541</v>
      </c>
    </row>
    <row r="361" spans="31:32" x14ac:dyDescent="0.2">
      <c r="AE361">
        <v>42.630067199999999</v>
      </c>
      <c r="AF361">
        <v>1.20580540972081</v>
      </c>
    </row>
    <row r="362" spans="31:32" x14ac:dyDescent="0.2">
      <c r="AE362">
        <v>42.749145599999999</v>
      </c>
      <c r="AF362">
        <v>1.31712434942423</v>
      </c>
    </row>
    <row r="363" spans="31:32" x14ac:dyDescent="0.2">
      <c r="AE363">
        <v>42.868223999999998</v>
      </c>
      <c r="AF363">
        <v>1.4071939803172999</v>
      </c>
    </row>
    <row r="364" spans="31:32" x14ac:dyDescent="0.2">
      <c r="AE364">
        <v>42.987302399999997</v>
      </c>
      <c r="AF364">
        <v>1.68220904840292</v>
      </c>
    </row>
    <row r="365" spans="31:32" x14ac:dyDescent="0.2">
      <c r="AE365">
        <v>43.106380799999997</v>
      </c>
      <c r="AF365">
        <v>1.8045759201553699</v>
      </c>
    </row>
    <row r="366" spans="31:32" x14ac:dyDescent="0.2">
      <c r="AE366">
        <v>43.225459200000003</v>
      </c>
      <c r="AF366">
        <v>1.9103510024603501</v>
      </c>
    </row>
    <row r="367" spans="31:32" x14ac:dyDescent="0.2">
      <c r="AE367">
        <v>43.344537600000002</v>
      </c>
      <c r="AF367">
        <v>2.0721432601387901</v>
      </c>
    </row>
    <row r="368" spans="31:32" x14ac:dyDescent="0.2">
      <c r="AE368">
        <v>43.463616000000002</v>
      </c>
      <c r="AF368">
        <v>2.2248173283663699</v>
      </c>
    </row>
    <row r="369" spans="31:32" x14ac:dyDescent="0.2">
      <c r="AE369">
        <v>43.582694400000001</v>
      </c>
      <c r="AF369">
        <v>2.6115883329576599</v>
      </c>
    </row>
    <row r="370" spans="31:32" x14ac:dyDescent="0.2">
      <c r="AE370">
        <v>43.701772800000001</v>
      </c>
      <c r="AF370">
        <v>2.9723465841673402</v>
      </c>
    </row>
    <row r="371" spans="31:32" x14ac:dyDescent="0.2">
      <c r="AE371">
        <v>43.8208512</v>
      </c>
      <c r="AF371">
        <v>3.3073289601180802</v>
      </c>
    </row>
    <row r="372" spans="31:32" x14ac:dyDescent="0.2">
      <c r="AE372">
        <v>43.939929599999999</v>
      </c>
      <c r="AF372">
        <v>3.7492735504088701</v>
      </c>
    </row>
    <row r="373" spans="31:32" x14ac:dyDescent="0.2">
      <c r="AE373">
        <v>44.059007999999999</v>
      </c>
      <c r="AF373">
        <v>4.2403513525280898</v>
      </c>
    </row>
    <row r="374" spans="31:32" x14ac:dyDescent="0.2">
      <c r="AE374">
        <v>44.178086399999998</v>
      </c>
      <c r="AF374">
        <v>4.9652396482159302</v>
      </c>
    </row>
    <row r="375" spans="31:32" x14ac:dyDescent="0.2">
      <c r="AE375">
        <v>44.297164799999997</v>
      </c>
      <c r="AF375">
        <v>5.5303122973506698</v>
      </c>
    </row>
    <row r="376" spans="31:32" x14ac:dyDescent="0.2">
      <c r="AE376">
        <v>44.416243199999997</v>
      </c>
      <c r="AF376">
        <v>6.3043488490945903</v>
      </c>
    </row>
    <row r="377" spans="31:32" x14ac:dyDescent="0.2">
      <c r="AE377">
        <v>44.535321600000003</v>
      </c>
      <c r="AF377">
        <v>6.7716678453249299</v>
      </c>
    </row>
    <row r="378" spans="31:32" x14ac:dyDescent="0.2">
      <c r="AE378">
        <v>44.654400000000003</v>
      </c>
      <c r="AF378">
        <v>7.7641269935797999</v>
      </c>
    </row>
    <row r="379" spans="31:32" x14ac:dyDescent="0.2">
      <c r="AE379">
        <v>44.773478400000002</v>
      </c>
      <c r="AF379">
        <v>8.7809883398490598</v>
      </c>
    </row>
    <row r="380" spans="31:32" x14ac:dyDescent="0.2">
      <c r="AE380">
        <v>44.892556800000001</v>
      </c>
      <c r="AF380">
        <v>9.0693250674847405</v>
      </c>
    </row>
    <row r="381" spans="31:32" x14ac:dyDescent="0.2">
      <c r="AE381">
        <v>45.011635200000001</v>
      </c>
      <c r="AF381">
        <v>9.1103721833214006</v>
      </c>
    </row>
    <row r="382" spans="31:32" x14ac:dyDescent="0.2">
      <c r="AE382">
        <v>45.1307136</v>
      </c>
      <c r="AF382">
        <v>10.176530328499</v>
      </c>
    </row>
    <row r="383" spans="31:32" x14ac:dyDescent="0.2">
      <c r="AE383">
        <v>45.249791999999999</v>
      </c>
      <c r="AF383">
        <v>11.584934348196199</v>
      </c>
    </row>
    <row r="384" spans="31:32" x14ac:dyDescent="0.2">
      <c r="AE384">
        <v>45.368870399999999</v>
      </c>
      <c r="AF384">
        <v>13.395709599744499</v>
      </c>
    </row>
    <row r="385" spans="31:32" x14ac:dyDescent="0.2">
      <c r="AE385">
        <v>45.487948799999998</v>
      </c>
      <c r="AF385">
        <v>15.7014275593792</v>
      </c>
    </row>
    <row r="386" spans="31:32" x14ac:dyDescent="0.2">
      <c r="AE386">
        <v>45.607027199999997</v>
      </c>
      <c r="AF386">
        <v>18.059390200040301</v>
      </c>
    </row>
    <row r="387" spans="31:32" x14ac:dyDescent="0.2">
      <c r="AE387">
        <v>45.726105599999997</v>
      </c>
      <c r="AF387">
        <v>20.760100106225099</v>
      </c>
    </row>
    <row r="388" spans="31:32" x14ac:dyDescent="0.2">
      <c r="AE388">
        <v>45.845184000000003</v>
      </c>
      <c r="AF388">
        <v>23.915665732510199</v>
      </c>
    </row>
    <row r="389" spans="31:32" x14ac:dyDescent="0.2">
      <c r="AE389">
        <v>45.964262400000003</v>
      </c>
      <c r="AF389">
        <v>27.187803194210701</v>
      </c>
    </row>
    <row r="390" spans="31:32" x14ac:dyDescent="0.2">
      <c r="AE390">
        <v>46.083340800000002</v>
      </c>
      <c r="AF390">
        <v>30.694786527679302</v>
      </c>
    </row>
    <row r="391" spans="31:32" x14ac:dyDescent="0.2">
      <c r="AE391">
        <v>46.202419200000001</v>
      </c>
      <c r="AF391">
        <v>34.173775866018701</v>
      </c>
    </row>
    <row r="392" spans="31:32" x14ac:dyDescent="0.2">
      <c r="AE392">
        <v>46.321497600000001</v>
      </c>
      <c r="AF392">
        <v>37.625001609884599</v>
      </c>
    </row>
    <row r="393" spans="31:32" x14ac:dyDescent="0.2">
      <c r="AE393">
        <v>46.440576</v>
      </c>
      <c r="AF393">
        <v>40.645240506090602</v>
      </c>
    </row>
    <row r="394" spans="31:32" x14ac:dyDescent="0.2">
      <c r="AE394">
        <v>46.559654399999999</v>
      </c>
      <c r="AF394">
        <v>43.994257639111801</v>
      </c>
    </row>
    <row r="395" spans="31:32" x14ac:dyDescent="0.2">
      <c r="AE395">
        <v>46.678732799999999</v>
      </c>
      <c r="AF395">
        <v>46.960399575480899</v>
      </c>
    </row>
    <row r="396" spans="31:32" x14ac:dyDescent="0.2">
      <c r="AE396">
        <v>46.797811199999998</v>
      </c>
      <c r="AF396">
        <v>49.4836449734279</v>
      </c>
    </row>
    <row r="397" spans="31:32" x14ac:dyDescent="0.2">
      <c r="AE397">
        <v>46.916889599999998</v>
      </c>
      <c r="AF397">
        <v>51.636954498675898</v>
      </c>
    </row>
    <row r="398" spans="31:32" x14ac:dyDescent="0.2">
      <c r="AE398">
        <v>47.035967999999997</v>
      </c>
      <c r="AF398">
        <v>53.634762127259997</v>
      </c>
    </row>
    <row r="399" spans="31:32" x14ac:dyDescent="0.2">
      <c r="AE399">
        <v>47.155046400000003</v>
      </c>
      <c r="AF399">
        <v>55.090170191991596</v>
      </c>
    </row>
    <row r="400" spans="31:32" x14ac:dyDescent="0.2">
      <c r="AE400">
        <v>47.274124800000003</v>
      </c>
      <c r="AF400">
        <v>56.128338082466897</v>
      </c>
    </row>
    <row r="401" spans="31:32" x14ac:dyDescent="0.2">
      <c r="AE401">
        <v>47.393203200000002</v>
      </c>
      <c r="AF401">
        <v>56.536669003194</v>
      </c>
    </row>
    <row r="402" spans="31:32" x14ac:dyDescent="0.2">
      <c r="AE402">
        <v>47.512281600000001</v>
      </c>
      <c r="AF402">
        <v>57.255006067557602</v>
      </c>
    </row>
    <row r="403" spans="31:32" x14ac:dyDescent="0.2">
      <c r="AE403">
        <v>47.631360000000001</v>
      </c>
      <c r="AF403">
        <v>57.4983655276965</v>
      </c>
    </row>
    <row r="404" spans="31:32" x14ac:dyDescent="0.2">
      <c r="AE404">
        <v>47.7504384</v>
      </c>
      <c r="AF404">
        <v>57.896412449999801</v>
      </c>
    </row>
    <row r="405" spans="31:32" x14ac:dyDescent="0.2">
      <c r="AE405">
        <v>47.8695168</v>
      </c>
      <c r="AF405">
        <v>58.693948416112796</v>
      </c>
    </row>
    <row r="406" spans="31:32" x14ac:dyDescent="0.2">
      <c r="AE406">
        <v>47.988595199999999</v>
      </c>
      <c r="AF406">
        <v>58.683646220169202</v>
      </c>
    </row>
    <row r="407" spans="31:32" x14ac:dyDescent="0.2">
      <c r="AE407">
        <v>48.107673599999998</v>
      </c>
      <c r="AF407">
        <v>58.826142024581301</v>
      </c>
    </row>
    <row r="408" spans="31:32" x14ac:dyDescent="0.2">
      <c r="AE408">
        <v>48.226751999999998</v>
      </c>
      <c r="AF408">
        <v>58.735660323085099</v>
      </c>
    </row>
    <row r="409" spans="31:32" x14ac:dyDescent="0.2">
      <c r="AE409">
        <v>48.345830399999997</v>
      </c>
      <c r="AF409">
        <v>58.859570506501697</v>
      </c>
    </row>
    <row r="410" spans="31:32" x14ac:dyDescent="0.2">
      <c r="AE410">
        <v>48.464908800000003</v>
      </c>
      <c r="AF410">
        <v>59.106386587707902</v>
      </c>
    </row>
    <row r="411" spans="31:32" x14ac:dyDescent="0.2">
      <c r="AE411">
        <v>48.583987200000003</v>
      </c>
      <c r="AF411">
        <v>59.019734342834099</v>
      </c>
    </row>
    <row r="412" spans="31:32" x14ac:dyDescent="0.2">
      <c r="AE412">
        <v>48.703065600000002</v>
      </c>
      <c r="AF412">
        <v>59.689933916426703</v>
      </c>
    </row>
    <row r="413" spans="31:32" x14ac:dyDescent="0.2">
      <c r="AE413">
        <v>48.822144000000002</v>
      </c>
      <c r="AF413">
        <v>59.667777331369201</v>
      </c>
    </row>
    <row r="414" spans="31:32" x14ac:dyDescent="0.2">
      <c r="AE414">
        <v>48.941222400000001</v>
      </c>
      <c r="AF414">
        <v>59.701379842455601</v>
      </c>
    </row>
    <row r="415" spans="31:32" x14ac:dyDescent="0.2">
      <c r="AE415">
        <v>49.0603008</v>
      </c>
      <c r="AF415">
        <v>59.5333367509173</v>
      </c>
    </row>
    <row r="416" spans="31:32" x14ac:dyDescent="0.2">
      <c r="AE416">
        <v>49.1793792</v>
      </c>
      <c r="AF416">
        <v>60.0431364031245</v>
      </c>
    </row>
    <row r="417" spans="31:32" x14ac:dyDescent="0.2">
      <c r="AE417">
        <v>49.298457599999999</v>
      </c>
      <c r="AF417">
        <v>60.003660517784198</v>
      </c>
    </row>
    <row r="418" spans="31:32" x14ac:dyDescent="0.2">
      <c r="AE418">
        <v>49.417535999999998</v>
      </c>
      <c r="AF418">
        <v>59.529242569635798</v>
      </c>
    </row>
    <row r="419" spans="31:32" x14ac:dyDescent="0.2">
      <c r="AE419">
        <v>49.536614399999998</v>
      </c>
      <c r="AF419">
        <v>57.905169232571403</v>
      </c>
    </row>
    <row r="420" spans="31:32" x14ac:dyDescent="0.2">
      <c r="AE420">
        <v>49.655692799999997</v>
      </c>
      <c r="AF420">
        <v>58.950935331399101</v>
      </c>
    </row>
    <row r="421" spans="31:32" x14ac:dyDescent="0.2">
      <c r="AE421">
        <v>49.774771200000004</v>
      </c>
      <c r="AF421">
        <v>59.941232558930601</v>
      </c>
    </row>
    <row r="422" spans="31:32" x14ac:dyDescent="0.2">
      <c r="AE422">
        <v>49.893849600000003</v>
      </c>
      <c r="AF422">
        <v>59.952079584342101</v>
      </c>
    </row>
    <row r="423" spans="31:32" x14ac:dyDescent="0.2">
      <c r="AE423">
        <v>50.012928000000002</v>
      </c>
      <c r="AF423">
        <v>60.3433011404436</v>
      </c>
    </row>
    <row r="424" spans="31:32" x14ac:dyDescent="0.2">
      <c r="AE424">
        <v>50.132006400000002</v>
      </c>
      <c r="AF424">
        <v>59.923006346804002</v>
      </c>
    </row>
    <row r="425" spans="31:32" x14ac:dyDescent="0.2">
      <c r="AE425">
        <v>50.251084800000001</v>
      </c>
      <c r="AF425">
        <v>59.705071950486897</v>
      </c>
    </row>
    <row r="426" spans="31:32" x14ac:dyDescent="0.2">
      <c r="AE426">
        <v>50.3701632</v>
      </c>
      <c r="AF426">
        <v>59.005974626134297</v>
      </c>
    </row>
    <row r="427" spans="31:32" x14ac:dyDescent="0.2">
      <c r="AE427">
        <v>50.4892416</v>
      </c>
      <c r="AF427">
        <v>59.3170199723778</v>
      </c>
    </row>
    <row r="428" spans="31:32" x14ac:dyDescent="0.2">
      <c r="AE428">
        <v>50.608319999999999</v>
      </c>
      <c r="AF428">
        <v>60.443052270388897</v>
      </c>
    </row>
    <row r="429" spans="31:32" x14ac:dyDescent="0.2">
      <c r="AE429">
        <v>50.727398399999998</v>
      </c>
      <c r="AF429">
        <v>60.715865536417098</v>
      </c>
    </row>
    <row r="430" spans="31:32" x14ac:dyDescent="0.2">
      <c r="AE430">
        <v>50.846476799999998</v>
      </c>
      <c r="AF430">
        <v>61.120194954030403</v>
      </c>
    </row>
    <row r="431" spans="31:32" x14ac:dyDescent="0.2">
      <c r="AE431">
        <v>50.965555199999997</v>
      </c>
      <c r="AF431">
        <v>61.220223706607101</v>
      </c>
    </row>
    <row r="432" spans="31:32" x14ac:dyDescent="0.2">
      <c r="AE432">
        <v>51.084633599999997</v>
      </c>
      <c r="AF432">
        <v>61.142719727225099</v>
      </c>
    </row>
    <row r="433" spans="31:32" x14ac:dyDescent="0.2">
      <c r="AE433">
        <v>51.203712000000003</v>
      </c>
      <c r="AF433">
        <v>60.7673399597074</v>
      </c>
    </row>
    <row r="434" spans="31:32" x14ac:dyDescent="0.2">
      <c r="AE434">
        <v>51.322790400000002</v>
      </c>
      <c r="AF434">
        <v>60.311693646129399</v>
      </c>
    </row>
    <row r="435" spans="31:32" x14ac:dyDescent="0.2">
      <c r="AE435">
        <v>51.441868800000002</v>
      </c>
      <c r="AF435">
        <v>61.158482048899202</v>
      </c>
    </row>
    <row r="436" spans="31:32" x14ac:dyDescent="0.2">
      <c r="AE436">
        <v>51.560947200000001</v>
      </c>
      <c r="AF436">
        <v>61.623943365265497</v>
      </c>
    </row>
    <row r="437" spans="31:32" x14ac:dyDescent="0.2">
      <c r="AE437">
        <v>51.6800256</v>
      </c>
      <c r="AF437">
        <v>61.749170383414601</v>
      </c>
    </row>
    <row r="438" spans="31:32" x14ac:dyDescent="0.2">
      <c r="AE438">
        <v>51.799104</v>
      </c>
      <c r="AF438">
        <v>61.387399405422897</v>
      </c>
    </row>
    <row r="439" spans="31:32" x14ac:dyDescent="0.2">
      <c r="AE439">
        <v>51.918182399999999</v>
      </c>
      <c r="AF439">
        <v>61.809491696904701</v>
      </c>
    </row>
    <row r="440" spans="31:32" x14ac:dyDescent="0.2">
      <c r="AE440">
        <v>52.037260799999999</v>
      </c>
      <c r="AF440">
        <v>61.4484573376361</v>
      </c>
    </row>
    <row r="441" spans="31:32" x14ac:dyDescent="0.2">
      <c r="AE441">
        <v>52.156339199999998</v>
      </c>
      <c r="AF441">
        <v>61.374627592274301</v>
      </c>
    </row>
    <row r="442" spans="31:32" x14ac:dyDescent="0.2">
      <c r="AE442">
        <v>52.275417599999997</v>
      </c>
      <c r="AF442">
        <v>61.2033014494965</v>
      </c>
    </row>
    <row r="443" spans="31:32" x14ac:dyDescent="0.2">
      <c r="AE443">
        <v>52.394495999999997</v>
      </c>
      <c r="AF443">
        <v>61.785866365541203</v>
      </c>
    </row>
    <row r="444" spans="31:32" x14ac:dyDescent="0.2">
      <c r="AE444">
        <v>52.513574400000003</v>
      </c>
      <c r="AF444">
        <v>61.631152447999398</v>
      </c>
    </row>
    <row r="445" spans="31:32" x14ac:dyDescent="0.2">
      <c r="AE445">
        <v>52.632652800000002</v>
      </c>
      <c r="AF445">
        <v>61.199195878242598</v>
      </c>
    </row>
    <row r="446" spans="31:32" x14ac:dyDescent="0.2">
      <c r="AE446">
        <v>52.751731200000002</v>
      </c>
      <c r="AF446">
        <v>60.695217711907901</v>
      </c>
    </row>
    <row r="447" spans="31:32" x14ac:dyDescent="0.2">
      <c r="AE447">
        <v>52.870809600000001</v>
      </c>
      <c r="AF447">
        <v>60.454263512746202</v>
      </c>
    </row>
    <row r="448" spans="31:32" x14ac:dyDescent="0.2">
      <c r="AE448">
        <v>52.989888000000001</v>
      </c>
      <c r="AF448">
        <v>60.393981035578797</v>
      </c>
    </row>
    <row r="449" spans="31:32" x14ac:dyDescent="0.2">
      <c r="AE449">
        <v>53.1089664</v>
      </c>
      <c r="AF449">
        <v>60.125199377915798</v>
      </c>
    </row>
    <row r="450" spans="31:32" x14ac:dyDescent="0.2">
      <c r="AE450">
        <v>53.228044799999999</v>
      </c>
      <c r="AF450">
        <v>60.2766413975842</v>
      </c>
    </row>
    <row r="451" spans="31:32" x14ac:dyDescent="0.2">
      <c r="AE451">
        <v>53.347123199999999</v>
      </c>
      <c r="AF451">
        <v>59.857489302162001</v>
      </c>
    </row>
    <row r="452" spans="31:32" x14ac:dyDescent="0.2">
      <c r="AE452">
        <v>53.466201599999998</v>
      </c>
      <c r="AF452">
        <v>59.616045421825703</v>
      </c>
    </row>
    <row r="453" spans="31:32" x14ac:dyDescent="0.2">
      <c r="AE453">
        <v>53.585279999999997</v>
      </c>
      <c r="AF453">
        <v>59.327027396832896</v>
      </c>
    </row>
    <row r="454" spans="31:32" x14ac:dyDescent="0.2">
      <c r="AE454">
        <v>53.704358399999997</v>
      </c>
      <c r="AF454">
        <v>58.835628044339103</v>
      </c>
    </row>
    <row r="455" spans="31:32" x14ac:dyDescent="0.2">
      <c r="AE455">
        <v>53.823436800000003</v>
      </c>
      <c r="AF455">
        <v>58.818043787903001</v>
      </c>
    </row>
    <row r="456" spans="31:32" x14ac:dyDescent="0.2">
      <c r="AE456">
        <v>53.942515200000003</v>
      </c>
      <c r="AF456">
        <v>58.9053964536322</v>
      </c>
    </row>
    <row r="457" spans="31:32" x14ac:dyDescent="0.2">
      <c r="AE457">
        <v>54.061593600000002</v>
      </c>
      <c r="AF457">
        <v>58.611448999522402</v>
      </c>
    </row>
    <row r="458" spans="31:32" x14ac:dyDescent="0.2">
      <c r="AE458">
        <v>54.180672000000001</v>
      </c>
      <c r="AF458">
        <v>58.569796332528298</v>
      </c>
    </row>
    <row r="459" spans="31:32" x14ac:dyDescent="0.2">
      <c r="AE459">
        <v>54.299750400000001</v>
      </c>
      <c r="AF459">
        <v>58.604942614616398</v>
      </c>
    </row>
    <row r="460" spans="31:32" x14ac:dyDescent="0.2">
      <c r="AE460">
        <v>54.4188288</v>
      </c>
      <c r="AF460">
        <v>58.525314744618598</v>
      </c>
    </row>
    <row r="461" spans="31:32" x14ac:dyDescent="0.2">
      <c r="AE461">
        <v>54.537907199999999</v>
      </c>
      <c r="AF461">
        <v>58.3418202045493</v>
      </c>
    </row>
    <row r="462" spans="31:32" x14ac:dyDescent="0.2">
      <c r="AE462">
        <v>54.656985599999999</v>
      </c>
      <c r="AF462">
        <v>58.345286312513103</v>
      </c>
    </row>
    <row r="463" spans="31:32" x14ac:dyDescent="0.2">
      <c r="AE463">
        <v>54.776063999999998</v>
      </c>
      <c r="AF463">
        <v>58.180731818237</v>
      </c>
    </row>
    <row r="464" spans="31:32" x14ac:dyDescent="0.2">
      <c r="AE464">
        <v>54.895142399999997</v>
      </c>
      <c r="AF464">
        <v>58.279919437027402</v>
      </c>
    </row>
    <row r="465" spans="31:32" x14ac:dyDescent="0.2">
      <c r="AE465">
        <v>55.014220799999997</v>
      </c>
      <c r="AF465">
        <v>58.292813538474498</v>
      </c>
    </row>
    <row r="466" spans="31:32" x14ac:dyDescent="0.2">
      <c r="AE466">
        <v>55.133299200000003</v>
      </c>
      <c r="AF466">
        <v>58.238956747342499</v>
      </c>
    </row>
    <row r="467" spans="31:32" x14ac:dyDescent="0.2">
      <c r="AE467">
        <v>55.252377600000003</v>
      </c>
      <c r="AF467">
        <v>58.265309491797296</v>
      </c>
    </row>
    <row r="468" spans="31:32" x14ac:dyDescent="0.2">
      <c r="AE468">
        <v>55.371456000000002</v>
      </c>
      <c r="AF468">
        <v>58.202089386188803</v>
      </c>
    </row>
    <row r="469" spans="31:32" x14ac:dyDescent="0.2">
      <c r="AE469">
        <v>55.490534400000001</v>
      </c>
      <c r="AF469">
        <v>58.434453001292702</v>
      </c>
    </row>
    <row r="470" spans="31:32" x14ac:dyDescent="0.2">
      <c r="AE470">
        <v>55.609612800000001</v>
      </c>
      <c r="AF470">
        <v>58.535911869058403</v>
      </c>
    </row>
    <row r="471" spans="31:32" x14ac:dyDescent="0.2">
      <c r="AE471">
        <v>55.7286912</v>
      </c>
      <c r="AF471">
        <v>58.578157917312097</v>
      </c>
    </row>
    <row r="472" spans="31:32" x14ac:dyDescent="0.2">
      <c r="AE472">
        <v>55.847769599999999</v>
      </c>
      <c r="AF472">
        <v>58.482984617089201</v>
      </c>
    </row>
    <row r="473" spans="31:32" x14ac:dyDescent="0.2">
      <c r="AE473">
        <v>55.966847999999999</v>
      </c>
      <c r="AF473">
        <v>58.391164472263803</v>
      </c>
    </row>
    <row r="474" spans="31:32" x14ac:dyDescent="0.2">
      <c r="AE474">
        <v>56.085926399999998</v>
      </c>
      <c r="AF474">
        <v>58.291698540739603</v>
      </c>
    </row>
    <row r="475" spans="31:32" x14ac:dyDescent="0.2">
      <c r="AE475">
        <v>56.205004799999998</v>
      </c>
      <c r="AF475">
        <v>58.377565991915198</v>
      </c>
    </row>
    <row r="476" spans="31:32" x14ac:dyDescent="0.2">
      <c r="AE476">
        <v>56.324083199999997</v>
      </c>
      <c r="AF476">
        <v>58.374334889669299</v>
      </c>
    </row>
    <row r="477" spans="31:32" x14ac:dyDescent="0.2">
      <c r="AE477">
        <v>56.443161600000003</v>
      </c>
      <c r="AF477">
        <v>58.245390136963799</v>
      </c>
    </row>
    <row r="478" spans="31:32" x14ac:dyDescent="0.2">
      <c r="AE478">
        <v>56.562240000000003</v>
      </c>
      <c r="AF478">
        <v>58.429729872564401</v>
      </c>
    </row>
    <row r="479" spans="31:32" x14ac:dyDescent="0.2">
      <c r="AE479">
        <v>56.681318400000002</v>
      </c>
      <c r="AF479">
        <v>58.433954040617003</v>
      </c>
    </row>
    <row r="480" spans="31:32" x14ac:dyDescent="0.2">
      <c r="AE480">
        <v>56.800396800000001</v>
      </c>
      <c r="AF480">
        <v>58.3141503259519</v>
      </c>
    </row>
    <row r="481" spans="31:32" x14ac:dyDescent="0.2">
      <c r="AE481">
        <v>56.919475200000001</v>
      </c>
      <c r="AF481">
        <v>58.208065847834099</v>
      </c>
    </row>
    <row r="482" spans="31:32" x14ac:dyDescent="0.2">
      <c r="AE482">
        <v>57.0385536</v>
      </c>
      <c r="AF482">
        <v>58.344321790646703</v>
      </c>
    </row>
    <row r="483" spans="31:32" x14ac:dyDescent="0.2">
      <c r="AE483">
        <v>57.157632</v>
      </c>
      <c r="AF483">
        <v>58.5528879088628</v>
      </c>
    </row>
    <row r="484" spans="31:32" x14ac:dyDescent="0.2">
      <c r="AE484">
        <v>57.276710399999999</v>
      </c>
      <c r="AF484">
        <v>58.577269139455197</v>
      </c>
    </row>
    <row r="485" spans="31:32" x14ac:dyDescent="0.2">
      <c r="AE485">
        <v>57.395788799999998</v>
      </c>
      <c r="AF485">
        <v>58.396879245700397</v>
      </c>
    </row>
    <row r="486" spans="31:32" x14ac:dyDescent="0.2">
      <c r="AE486">
        <v>57.514867199999998</v>
      </c>
      <c r="AF486">
        <v>58.313914494301599</v>
      </c>
    </row>
    <row r="487" spans="31:32" x14ac:dyDescent="0.2">
      <c r="AE487">
        <v>57.633945599999997</v>
      </c>
      <c r="AF487">
        <v>58.311760800034499</v>
      </c>
    </row>
    <row r="488" spans="31:32" x14ac:dyDescent="0.2">
      <c r="AE488">
        <v>57.753024000000003</v>
      </c>
      <c r="AF488">
        <v>58.410344545820998</v>
      </c>
    </row>
    <row r="489" spans="31:32" x14ac:dyDescent="0.2">
      <c r="AE489">
        <v>57.872102400000003</v>
      </c>
      <c r="AF489">
        <v>58.281212015945897</v>
      </c>
    </row>
    <row r="490" spans="31:32" x14ac:dyDescent="0.2">
      <c r="AE490">
        <v>57.991180800000002</v>
      </c>
      <c r="AF490">
        <v>58.423112453502803</v>
      </c>
    </row>
    <row r="491" spans="31:32" x14ac:dyDescent="0.2">
      <c r="AE491">
        <v>58.110259200000002</v>
      </c>
      <c r="AF491">
        <v>58.446202993646601</v>
      </c>
    </row>
    <row r="492" spans="31:32" x14ac:dyDescent="0.2">
      <c r="AE492">
        <v>58.229337600000001</v>
      </c>
      <c r="AF492">
        <v>58.2353255742389</v>
      </c>
    </row>
    <row r="493" spans="31:32" x14ac:dyDescent="0.2">
      <c r="AE493">
        <v>58.348416</v>
      </c>
      <c r="AF493">
        <v>58.3690782294318</v>
      </c>
    </row>
    <row r="494" spans="31:32" x14ac:dyDescent="0.2">
      <c r="AE494">
        <v>58.4674944</v>
      </c>
      <c r="AF494">
        <v>58.480609010788498</v>
      </c>
    </row>
    <row r="495" spans="31:32" x14ac:dyDescent="0.2">
      <c r="AE495">
        <v>58.586572799999999</v>
      </c>
      <c r="AF495">
        <v>58.518808643055998</v>
      </c>
    </row>
    <row r="496" spans="31:32" x14ac:dyDescent="0.2">
      <c r="AE496">
        <v>58.705651199999998</v>
      </c>
      <c r="AF496">
        <v>58.452731802126998</v>
      </c>
    </row>
    <row r="497" spans="31:32" x14ac:dyDescent="0.2">
      <c r="AE497">
        <v>58.824729599999998</v>
      </c>
      <c r="AF497">
        <v>58.361313653143</v>
      </c>
    </row>
    <row r="498" spans="31:32" x14ac:dyDescent="0.2">
      <c r="AE498">
        <v>58.943807999999997</v>
      </c>
      <c r="AF498">
        <v>58.613768318313802</v>
      </c>
    </row>
    <row r="499" spans="31:32" x14ac:dyDescent="0.2">
      <c r="AE499">
        <v>59.062886399999996</v>
      </c>
      <c r="AF499">
        <v>58.568394723306703</v>
      </c>
    </row>
    <row r="500" spans="31:32" x14ac:dyDescent="0.2">
      <c r="AE500">
        <v>59.181964800000003</v>
      </c>
      <c r="AF500">
        <v>58.309258780889202</v>
      </c>
    </row>
    <row r="501" spans="31:32" x14ac:dyDescent="0.2">
      <c r="AE501">
        <v>59.301043200000002</v>
      </c>
      <c r="AF501">
        <v>58.297041579132298</v>
      </c>
    </row>
    <row r="502" spans="31:32" x14ac:dyDescent="0.2">
      <c r="AE502">
        <v>59.420121600000002</v>
      </c>
      <c r="AF502">
        <v>58.281654081530903</v>
      </c>
    </row>
  </sheetData>
  <sortState xmlns:xlrd2="http://schemas.microsoft.com/office/spreadsheetml/2017/richdata2" ref="AS3:AT180">
    <sortCondition ref="AS3:AS180"/>
  </sortState>
  <mergeCells count="10">
    <mergeCell ref="A1:F1"/>
    <mergeCell ref="G1:L1"/>
    <mergeCell ref="AV1:BE1"/>
    <mergeCell ref="AO1:AT1"/>
    <mergeCell ref="AH1:AM1"/>
    <mergeCell ref="M1:O1"/>
    <mergeCell ref="P1:R1"/>
    <mergeCell ref="S1:U1"/>
    <mergeCell ref="V1:AA1"/>
    <mergeCell ref="AE1:A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Zhou, Huan-Xiang</dc:creator>
  <cp:lastModifiedBy>Zhou, Huan-Xiang</cp:lastModifiedBy>
  <dcterms:created xsi:type="dcterms:W3CDTF">2026-06-10T20:02:16Z</dcterms:created>
  <dcterms:modified xsi:type="dcterms:W3CDTF">2026-08-04T13:28:20Z</dcterms:modified>
</cp:coreProperties>
</file>