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工作\AGO5_paper_NC\Final_submission_Already_accepted\"/>
    </mc:Choice>
  </mc:AlternateContent>
  <xr:revisionPtr revIDLastSave="0" documentId="8_{A6003792-D163-4C9A-BFA4-345162158AA9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DETEs_identified in nrpd1" sheetId="1" r:id="rId1"/>
    <sheet name="DETEs_indentified in ago4,6,9" sheetId="2" r:id="rId2"/>
    <sheet name="DETEs_identified in ago5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5" i="2" l="1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8" i="1"/>
  <c r="E57" i="1"/>
  <c r="E56" i="1"/>
  <c r="E2" i="3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2" i="2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2" i="1"/>
</calcChain>
</file>

<file path=xl/sharedStrings.xml><?xml version="1.0" encoding="utf-8"?>
<sst xmlns="http://schemas.openxmlformats.org/spreadsheetml/2006/main" count="137" uniqueCount="116">
  <si>
    <t>AT1TE20410</t>
  </si>
  <si>
    <t>AT1TE44230</t>
  </si>
  <si>
    <t>AT1TE58825</t>
  </si>
  <si>
    <t>AT1TE59480</t>
  </si>
  <si>
    <t>AT1TE71775</t>
  </si>
  <si>
    <t>AT1TE85290</t>
  </si>
  <si>
    <t>AT2TE07550</t>
  </si>
  <si>
    <t>AT2TE12510</t>
  </si>
  <si>
    <t>AT2TE18115</t>
  </si>
  <si>
    <t>AT2TE19935</t>
  </si>
  <si>
    <t>AT2TE23510</t>
  </si>
  <si>
    <t>AT2TE23670</t>
  </si>
  <si>
    <t>AT2TE25540</t>
  </si>
  <si>
    <t>AT3TE37470</t>
  </si>
  <si>
    <t>AT3TE45595</t>
  </si>
  <si>
    <t>AT3TE46670</t>
  </si>
  <si>
    <t>AT3TE51710</t>
  </si>
  <si>
    <t>AT3TE53170</t>
  </si>
  <si>
    <t>AT3TE63950</t>
  </si>
  <si>
    <t>AT3TE66175</t>
  </si>
  <si>
    <t>AT3TE86540</t>
  </si>
  <si>
    <t>AT4TE10320</t>
  </si>
  <si>
    <t>AT4TE13450</t>
  </si>
  <si>
    <t>AT4TE21295</t>
  </si>
  <si>
    <t>AT4TE27915</t>
  </si>
  <si>
    <t>AT4TE45190</t>
  </si>
  <si>
    <t>AT4TE53490</t>
  </si>
  <si>
    <t>AT5TE33235</t>
  </si>
  <si>
    <t>AT5TE39170</t>
  </si>
  <si>
    <t>AT5TE47750</t>
  </si>
  <si>
    <t>AT1TE38910</t>
  </si>
  <si>
    <t>AT1TE40360</t>
  </si>
  <si>
    <t>AT1TE72970</t>
  </si>
  <si>
    <t>AT1TE75190</t>
  </si>
  <si>
    <t>AT2TE08385</t>
  </si>
  <si>
    <t>AT2TE13685</t>
  </si>
  <si>
    <t>AT2TE15975</t>
  </si>
  <si>
    <t>AT2TE18495</t>
  </si>
  <si>
    <t>AT2TE20835</t>
  </si>
  <si>
    <t>AT2TE20840</t>
  </si>
  <si>
    <t>AT2TE23870</t>
  </si>
  <si>
    <t>AT2TE45280</t>
  </si>
  <si>
    <t>AT2TE82000</t>
  </si>
  <si>
    <t>AT2TE84980</t>
  </si>
  <si>
    <t>AT3TE08270</t>
  </si>
  <si>
    <t>AT3TE13000</t>
  </si>
  <si>
    <t>AT3TE39825</t>
  </si>
  <si>
    <t>AT3TE41805</t>
  </si>
  <si>
    <t>AT3TE45330</t>
  </si>
  <si>
    <t>AT3TE59155</t>
  </si>
  <si>
    <t>AT4TE03410</t>
  </si>
  <si>
    <t>AT4TE14295</t>
  </si>
  <si>
    <t>AT4TE22170</t>
  </si>
  <si>
    <t>AT4TE22180</t>
  </si>
  <si>
    <t>AT4TE26715</t>
  </si>
  <si>
    <t>AT4TE33435</t>
  </si>
  <si>
    <t>AT5TE37605</t>
  </si>
  <si>
    <t>AT5TE50260</t>
  </si>
  <si>
    <t>p-value</t>
    <phoneticPr fontId="1" type="noConversion"/>
  </si>
  <si>
    <t>p-adjust value</t>
    <phoneticPr fontId="1" type="noConversion"/>
  </si>
  <si>
    <t>Status</t>
    <phoneticPr fontId="1" type="noConversion"/>
  </si>
  <si>
    <t>AT3TE45980</t>
  </si>
  <si>
    <t>AT5TE40480</t>
  </si>
  <si>
    <t>AT3TE51505</t>
  </si>
  <si>
    <t>AT3TE51930</t>
  </si>
  <si>
    <t>AT1TE42250</t>
  </si>
  <si>
    <t>AT5TE48995</t>
  </si>
  <si>
    <t>AT1TE45560</t>
  </si>
  <si>
    <t>AT5TE55555</t>
  </si>
  <si>
    <t>AT5TE56030</t>
  </si>
  <si>
    <t>AT4TE08245</t>
  </si>
  <si>
    <t>AT3TE92030</t>
  </si>
  <si>
    <t>AT2TE11515</t>
  </si>
  <si>
    <t>AT2TE18980</t>
  </si>
  <si>
    <t>AT2TE21295</t>
  </si>
  <si>
    <t>AT4TE25200</t>
  </si>
  <si>
    <t>AT5TE22500</t>
  </si>
  <si>
    <t>AT1TE27295</t>
  </si>
  <si>
    <t>AT1TE28320</t>
  </si>
  <si>
    <t>AT1TE28325</t>
  </si>
  <si>
    <t>AT1TE28395</t>
  </si>
  <si>
    <t>AT1TE28400</t>
  </si>
  <si>
    <t>AT1TE28450</t>
  </si>
  <si>
    <t>AT1TE28455</t>
  </si>
  <si>
    <t>AT1TE28500</t>
  </si>
  <si>
    <t>AT1TE28505</t>
  </si>
  <si>
    <t>AT3TE67185</t>
  </si>
  <si>
    <t>AT5TE38215</t>
  </si>
  <si>
    <t>AT4TE49990</t>
  </si>
  <si>
    <t>AT3TE45975</t>
  </si>
  <si>
    <t>AT3TE46170</t>
  </si>
  <si>
    <t>AT5TE44570</t>
  </si>
  <si>
    <t>AT2TE06405</t>
  </si>
  <si>
    <t>AT3TE61000</t>
  </si>
  <si>
    <t>AT3TE64915</t>
  </si>
  <si>
    <t>AT3TE64975</t>
  </si>
  <si>
    <t>AT3TE70410</t>
  </si>
  <si>
    <t>AT3TE76010</t>
  </si>
  <si>
    <t>AT3TE08290</t>
  </si>
  <si>
    <t>AT5TE71595</t>
  </si>
  <si>
    <t>AT5TE82430</t>
  </si>
  <si>
    <t>AT1TE14315</t>
  </si>
  <si>
    <t>AT2TE21855</t>
  </si>
  <si>
    <t>AT4TE32060</t>
  </si>
  <si>
    <t>AT2TE04085</t>
  </si>
  <si>
    <t>AT5TE34040</t>
  </si>
  <si>
    <t>AT4TE43250</t>
  </si>
  <si>
    <t>AT4TE44990</t>
  </si>
  <si>
    <t>AT5TE49770</t>
  </si>
  <si>
    <t>AT1TE56280</t>
  </si>
  <si>
    <t>AT2TE08785</t>
  </si>
  <si>
    <t>AT2TE20735</t>
  </si>
  <si>
    <t>AT2TE02910</t>
  </si>
  <si>
    <t>AT5TE35975</t>
  </si>
  <si>
    <t>TE_ID</t>
    <phoneticPr fontId="1" type="noConversion"/>
  </si>
  <si>
    <t>Log2 FoldChange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</si>
</sst>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workbookViewId="0">
      <selection activeCell="G18" sqref="G18"/>
    </sheetView>
  </sheetViews>
  <sheetFormatPr defaultRowHeight="14.25" x14ac:dyDescent="0.2"/>
  <cols>
    <col min="1" max="1" width="14.125" customWidth="1"/>
    <col min="2" max="2" width="15.375" customWidth="1"/>
    <col min="3" max="3" width="12" customWidth="1"/>
    <col min="4" max="4" width="17.25" customWidth="1"/>
    <col min="5" max="5" width="16.875" customWidth="1"/>
    <col min="6" max="6" width="14" customWidth="1"/>
    <col min="7" max="7" width="9.125" bestFit="1" customWidth="1"/>
  </cols>
  <sheetData>
    <row r="1" spans="1:6" x14ac:dyDescent="0.2">
      <c r="A1" s="6" t="s">
        <v>114</v>
      </c>
      <c r="B1" s="6" t="s">
        <v>115</v>
      </c>
      <c r="C1" s="6" t="s">
        <v>58</v>
      </c>
      <c r="D1" s="6" t="s">
        <v>59</v>
      </c>
      <c r="E1" s="6" t="s">
        <v>60</v>
      </c>
    </row>
    <row r="2" spans="1:6" ht="15" x14ac:dyDescent="0.25">
      <c r="A2" s="3" t="s">
        <v>28</v>
      </c>
      <c r="B2" s="3">
        <v>3.7651972893062</v>
      </c>
      <c r="C2" s="3">
        <v>3.7535368724119103E-18</v>
      </c>
      <c r="D2" s="3">
        <v>2.23557291438158E-15</v>
      </c>
      <c r="E2" s="3" t="str">
        <f>IF(B2&gt;0, "Up-regulated","Down-regualted")</f>
        <v>Up-regulated</v>
      </c>
      <c r="F2" s="4"/>
    </row>
    <row r="3" spans="1:6" ht="15" x14ac:dyDescent="0.25">
      <c r="A3" s="3" t="s">
        <v>61</v>
      </c>
      <c r="B3" s="3">
        <v>3.0113322153081099</v>
      </c>
      <c r="C3" s="3">
        <v>1.0641949225209201E-6</v>
      </c>
      <c r="D3" s="3">
        <v>4.14503922321898E-5</v>
      </c>
      <c r="E3" s="3" t="str">
        <f t="shared" ref="E3:E56" si="0">IF(B3&gt;0, "Up-regulated","Down-regualted")</f>
        <v>Up-regulated</v>
      </c>
      <c r="F3" s="4"/>
    </row>
    <row r="4" spans="1:6" ht="15" x14ac:dyDescent="0.2">
      <c r="A4" s="3" t="s">
        <v>62</v>
      </c>
      <c r="B4" s="3">
        <v>2.1993912922994601</v>
      </c>
      <c r="C4" s="3">
        <v>5.7181656313160998E-4</v>
      </c>
      <c r="D4" s="3">
        <v>9.1844351067943194E-3</v>
      </c>
      <c r="E4" s="3" t="str">
        <f t="shared" si="0"/>
        <v>Up-regulated</v>
      </c>
    </row>
    <row r="5" spans="1:6" ht="15" x14ac:dyDescent="0.2">
      <c r="A5" s="3" t="s">
        <v>15</v>
      </c>
      <c r="B5" s="3">
        <v>6.78565142272251</v>
      </c>
      <c r="C5" s="3">
        <v>9.4722548051703495E-7</v>
      </c>
      <c r="D5" s="3">
        <v>3.7840443555013902E-5</v>
      </c>
      <c r="E5" s="3" t="str">
        <f t="shared" si="0"/>
        <v>Up-regulated</v>
      </c>
    </row>
    <row r="6" spans="1:6" ht="15" x14ac:dyDescent="0.2">
      <c r="A6" s="3" t="s">
        <v>26</v>
      </c>
      <c r="B6" s="3">
        <v>6.4619543544231197</v>
      </c>
      <c r="C6" s="3">
        <v>9.7458273855249703E-5</v>
      </c>
      <c r="D6" s="3">
        <v>2.1691427238068402E-3</v>
      </c>
      <c r="E6" s="3" t="str">
        <f t="shared" si="0"/>
        <v>Up-regulated</v>
      </c>
    </row>
    <row r="7" spans="1:6" ht="15" x14ac:dyDescent="0.2">
      <c r="A7" s="3" t="s">
        <v>63</v>
      </c>
      <c r="B7" s="3">
        <v>2.9618960894686199</v>
      </c>
      <c r="C7" s="3">
        <v>9.1624139984348005E-6</v>
      </c>
      <c r="D7" s="3">
        <v>2.7452001941464301E-4</v>
      </c>
      <c r="E7" s="3" t="str">
        <f t="shared" si="0"/>
        <v>Up-regulated</v>
      </c>
    </row>
    <row r="8" spans="1:6" ht="15" x14ac:dyDescent="0.2">
      <c r="A8" s="3" t="s">
        <v>16</v>
      </c>
      <c r="B8" s="3">
        <v>3.1558992473619698</v>
      </c>
      <c r="C8" s="3">
        <v>5.0551667848946201E-8</v>
      </c>
      <c r="D8" s="3">
        <v>2.7596774725610099E-6</v>
      </c>
      <c r="E8" s="3" t="str">
        <f t="shared" si="0"/>
        <v>Up-regulated</v>
      </c>
    </row>
    <row r="9" spans="1:6" ht="15" x14ac:dyDescent="0.2">
      <c r="A9" s="3" t="s">
        <v>64</v>
      </c>
      <c r="B9" s="3">
        <v>4.01794876075909</v>
      </c>
      <c r="C9" s="3">
        <v>9.6447717065475695E-11</v>
      </c>
      <c r="D9" s="3">
        <v>1.5026554318801099E-8</v>
      </c>
      <c r="E9" s="3" t="str">
        <f t="shared" si="0"/>
        <v>Up-regulated</v>
      </c>
    </row>
    <row r="10" spans="1:6" ht="15" x14ac:dyDescent="0.2">
      <c r="A10" s="3" t="s">
        <v>65</v>
      </c>
      <c r="B10" s="3">
        <v>6.0996495371833701</v>
      </c>
      <c r="C10" s="3">
        <v>5.5023198663648398E-4</v>
      </c>
      <c r="D10" s="3">
        <v>9.0238045808383408E-3</v>
      </c>
      <c r="E10" s="3" t="str">
        <f t="shared" si="0"/>
        <v>Up-regulated</v>
      </c>
    </row>
    <row r="11" spans="1:6" ht="15" x14ac:dyDescent="0.2">
      <c r="A11" s="3" t="s">
        <v>17</v>
      </c>
      <c r="B11" s="3">
        <v>4.4853243166836796</v>
      </c>
      <c r="C11" s="3">
        <v>1.07637017697587E-17</v>
      </c>
      <c r="D11" s="3">
        <v>4.19246183932101E-15</v>
      </c>
      <c r="E11" s="3" t="str">
        <f t="shared" si="0"/>
        <v>Up-regulated</v>
      </c>
    </row>
    <row r="12" spans="1:6" ht="15" x14ac:dyDescent="0.2">
      <c r="A12" s="3" t="s">
        <v>29</v>
      </c>
      <c r="B12" s="3">
        <v>4.9987635042253498</v>
      </c>
      <c r="C12" s="3">
        <v>4.1483591445095798E-10</v>
      </c>
      <c r="D12" s="3">
        <v>3.8018491453799501E-8</v>
      </c>
      <c r="E12" s="3" t="str">
        <f t="shared" si="0"/>
        <v>Up-regulated</v>
      </c>
    </row>
    <row r="13" spans="1:6" ht="15" x14ac:dyDescent="0.2">
      <c r="A13" s="3" t="s">
        <v>1</v>
      </c>
      <c r="B13" s="3">
        <v>6.0644674564859704</v>
      </c>
      <c r="C13" s="3">
        <v>4.93707802142318E-5</v>
      </c>
      <c r="D13" s="3">
        <v>1.2209472313297299E-3</v>
      </c>
      <c r="E13" s="3" t="str">
        <f t="shared" si="0"/>
        <v>Up-regulated</v>
      </c>
    </row>
    <row r="14" spans="1:6" ht="15" x14ac:dyDescent="0.2">
      <c r="A14" s="3" t="s">
        <v>66</v>
      </c>
      <c r="B14" s="3">
        <v>6.29168692240893</v>
      </c>
      <c r="C14" s="3">
        <v>4.3525424207578801E-4</v>
      </c>
      <c r="D14" s="3">
        <v>7.3709359690660604E-3</v>
      </c>
      <c r="E14" s="3" t="str">
        <f t="shared" si="0"/>
        <v>Up-regulated</v>
      </c>
    </row>
    <row r="15" spans="1:6" ht="15" x14ac:dyDescent="0.2">
      <c r="A15" s="3" t="s">
        <v>67</v>
      </c>
      <c r="B15" s="3">
        <v>2.6236419850300101</v>
      </c>
      <c r="C15" s="3">
        <v>1.3088925078773899E-4</v>
      </c>
      <c r="D15" s="3">
        <v>2.6483825029519101E-3</v>
      </c>
      <c r="E15" s="3" t="str">
        <f t="shared" si="0"/>
        <v>Up-regulated</v>
      </c>
    </row>
    <row r="16" spans="1:6" ht="15" x14ac:dyDescent="0.2">
      <c r="A16" s="3" t="s">
        <v>68</v>
      </c>
      <c r="B16" s="3">
        <v>4.5173968036627397</v>
      </c>
      <c r="C16" s="3">
        <v>3.6141848572470602E-4</v>
      </c>
      <c r="D16" s="3">
        <v>6.2565555639899099E-3</v>
      </c>
      <c r="E16" s="3" t="str">
        <f t="shared" si="0"/>
        <v>Up-regulated</v>
      </c>
    </row>
    <row r="17" spans="1:5" ht="15" x14ac:dyDescent="0.2">
      <c r="A17" s="3" t="s">
        <v>69</v>
      </c>
      <c r="B17" s="3">
        <v>3.1805285599997601</v>
      </c>
      <c r="C17" s="3">
        <v>4.7346872397357903E-5</v>
      </c>
      <c r="D17" s="3">
        <v>1.18978108379167E-3</v>
      </c>
      <c r="E17" s="3" t="str">
        <f t="shared" si="0"/>
        <v>Up-regulated</v>
      </c>
    </row>
    <row r="18" spans="1:5" ht="15" x14ac:dyDescent="0.2">
      <c r="A18" s="3" t="s">
        <v>18</v>
      </c>
      <c r="B18" s="3">
        <v>3.7289320853505301</v>
      </c>
      <c r="C18" s="3">
        <v>7.8840480506665303E-7</v>
      </c>
      <c r="D18" s="3">
        <v>3.2324597007732798E-5</v>
      </c>
      <c r="E18" s="3" t="str">
        <f t="shared" si="0"/>
        <v>Up-regulated</v>
      </c>
    </row>
    <row r="19" spans="1:5" ht="15" x14ac:dyDescent="0.2">
      <c r="A19" s="3" t="s">
        <v>70</v>
      </c>
      <c r="B19" s="3">
        <v>6.56132271484858</v>
      </c>
      <c r="C19" s="3">
        <v>3.4573742692662901E-6</v>
      </c>
      <c r="D19" s="3">
        <v>1.19701980255931E-4</v>
      </c>
      <c r="E19" s="3" t="str">
        <f t="shared" si="0"/>
        <v>Up-regulated</v>
      </c>
    </row>
    <row r="20" spans="1:5" ht="15" x14ac:dyDescent="0.2">
      <c r="A20" s="3" t="s">
        <v>6</v>
      </c>
      <c r="B20" s="3">
        <v>5.0737908296492202</v>
      </c>
      <c r="C20" s="3">
        <v>4.3046975244831398E-18</v>
      </c>
      <c r="D20" s="3">
        <v>2.23557291438158E-15</v>
      </c>
      <c r="E20" s="3" t="str">
        <f t="shared" si="0"/>
        <v>Up-regulated</v>
      </c>
    </row>
    <row r="21" spans="1:5" ht="15" x14ac:dyDescent="0.2">
      <c r="A21" s="3" t="s">
        <v>19</v>
      </c>
      <c r="B21" s="3">
        <v>4.7595727496065496</v>
      </c>
      <c r="C21" s="3">
        <v>5.3138847353549697E-8</v>
      </c>
      <c r="D21" s="3">
        <v>2.7596774725610099E-6</v>
      </c>
      <c r="E21" s="3" t="str">
        <f t="shared" si="0"/>
        <v>Up-regulated</v>
      </c>
    </row>
    <row r="22" spans="1:5" ht="15" x14ac:dyDescent="0.2">
      <c r="A22" s="3" t="s">
        <v>2</v>
      </c>
      <c r="B22" s="3">
        <v>7.07136923362226</v>
      </c>
      <c r="C22" s="3">
        <v>3.2044267562136499E-6</v>
      </c>
      <c r="D22" s="3">
        <v>1.13465838322292E-4</v>
      </c>
      <c r="E22" s="3" t="str">
        <f t="shared" si="0"/>
        <v>Up-regulated</v>
      </c>
    </row>
    <row r="23" spans="1:5" ht="15" x14ac:dyDescent="0.2">
      <c r="A23" s="3" t="s">
        <v>3</v>
      </c>
      <c r="B23" s="3">
        <v>3.3704749917803301</v>
      </c>
      <c r="C23" s="3">
        <v>1.4540141269278199E-4</v>
      </c>
      <c r="D23" s="3">
        <v>2.9043000125045398E-3</v>
      </c>
      <c r="E23" s="3" t="str">
        <f t="shared" si="0"/>
        <v>Up-regulated</v>
      </c>
    </row>
    <row r="24" spans="1:5" ht="15" x14ac:dyDescent="0.2">
      <c r="A24" s="3" t="s">
        <v>4</v>
      </c>
      <c r="B24" s="3">
        <v>2.1065382652634699</v>
      </c>
      <c r="C24" s="3">
        <v>6.3916423806634198E-7</v>
      </c>
      <c r="D24" s="3">
        <v>2.69139968353341E-5</v>
      </c>
      <c r="E24" s="3" t="str">
        <f t="shared" si="0"/>
        <v>Up-regulated</v>
      </c>
    </row>
    <row r="25" spans="1:5" ht="15" x14ac:dyDescent="0.2">
      <c r="A25" s="3" t="s">
        <v>21</v>
      </c>
      <c r="B25" s="3">
        <v>2.7606735261208502</v>
      </c>
      <c r="C25" s="3">
        <v>3.0364747691094501E-6</v>
      </c>
      <c r="D25" s="3">
        <v>1.1001924861098901E-4</v>
      </c>
      <c r="E25" s="3" t="str">
        <f t="shared" si="0"/>
        <v>Up-regulated</v>
      </c>
    </row>
    <row r="26" spans="1:5" ht="15" x14ac:dyDescent="0.2">
      <c r="A26" s="3" t="s">
        <v>71</v>
      </c>
      <c r="B26" s="3">
        <v>6.0738550020112498</v>
      </c>
      <c r="C26" s="3">
        <v>6.1967375175552702E-4</v>
      </c>
      <c r="D26" s="3">
        <v>9.75203742661729E-3</v>
      </c>
      <c r="E26" s="3" t="str">
        <f t="shared" si="0"/>
        <v>Up-regulated</v>
      </c>
    </row>
    <row r="27" spans="1:5" ht="15" x14ac:dyDescent="0.2">
      <c r="A27" s="3" t="s">
        <v>72</v>
      </c>
      <c r="B27" s="3">
        <v>6.2711962954927296</v>
      </c>
      <c r="C27" s="3">
        <v>2.63806844339919E-4</v>
      </c>
      <c r="D27" s="3">
        <v>4.9519405238746201E-3</v>
      </c>
      <c r="E27" s="3" t="str">
        <f t="shared" si="0"/>
        <v>Up-regulated</v>
      </c>
    </row>
    <row r="28" spans="1:5" ht="15" x14ac:dyDescent="0.2">
      <c r="A28" s="3" t="s">
        <v>5</v>
      </c>
      <c r="B28" s="3">
        <v>2.8971447090444</v>
      </c>
      <c r="C28" s="3">
        <v>1.51963980103853E-5</v>
      </c>
      <c r="D28" s="3">
        <v>4.25403438325834E-4</v>
      </c>
      <c r="E28" s="3" t="str">
        <f t="shared" si="0"/>
        <v>Up-regulated</v>
      </c>
    </row>
    <row r="29" spans="1:5" ht="15" x14ac:dyDescent="0.2">
      <c r="A29" s="3" t="s">
        <v>7</v>
      </c>
      <c r="B29" s="3">
        <v>2.46432878124897</v>
      </c>
      <c r="C29" s="3">
        <v>6.5538380567668395E-11</v>
      </c>
      <c r="D29" s="3">
        <v>1.27635996155534E-8</v>
      </c>
      <c r="E29" s="3" t="str">
        <f t="shared" si="0"/>
        <v>Up-regulated</v>
      </c>
    </row>
    <row r="30" spans="1:5" ht="15" x14ac:dyDescent="0.2">
      <c r="A30" s="3" t="s">
        <v>22</v>
      </c>
      <c r="B30" s="3">
        <v>4.2815241616302897</v>
      </c>
      <c r="C30" s="3">
        <v>4.5183082840689303E-6</v>
      </c>
      <c r="D30" s="3">
        <v>1.4665675638707101E-4</v>
      </c>
      <c r="E30" s="3" t="str">
        <f t="shared" si="0"/>
        <v>Up-regulated</v>
      </c>
    </row>
    <row r="31" spans="1:5" ht="15" x14ac:dyDescent="0.2">
      <c r="A31" s="3" t="s">
        <v>8</v>
      </c>
      <c r="B31" s="3">
        <v>2.3746232946827899</v>
      </c>
      <c r="C31" s="3">
        <v>9.1752577851324103E-11</v>
      </c>
      <c r="D31" s="3">
        <v>1.5026554318801099E-8</v>
      </c>
      <c r="E31" s="3" t="str">
        <f t="shared" si="0"/>
        <v>Up-regulated</v>
      </c>
    </row>
    <row r="32" spans="1:5" ht="15" x14ac:dyDescent="0.2">
      <c r="A32" s="3" t="s">
        <v>73</v>
      </c>
      <c r="B32" s="3">
        <v>4.1129416387913604</v>
      </c>
      <c r="C32" s="3">
        <v>1.0814708002869E-10</v>
      </c>
      <c r="D32" s="3">
        <v>1.5317559153154499E-8</v>
      </c>
      <c r="E32" s="3" t="str">
        <f t="shared" si="0"/>
        <v>Up-regulated</v>
      </c>
    </row>
    <row r="33" spans="1:5" ht="15" x14ac:dyDescent="0.2">
      <c r="A33" s="3" t="s">
        <v>9</v>
      </c>
      <c r="B33" s="3">
        <v>2.7606139091007802</v>
      </c>
      <c r="C33" s="3">
        <v>4.4829195513759903E-4</v>
      </c>
      <c r="D33" s="3">
        <v>7.5100953344556997E-3</v>
      </c>
      <c r="E33" s="3" t="str">
        <f t="shared" si="0"/>
        <v>Up-regulated</v>
      </c>
    </row>
    <row r="34" spans="1:5" ht="15" x14ac:dyDescent="0.2">
      <c r="A34" s="3" t="s">
        <v>23</v>
      </c>
      <c r="B34" s="3">
        <v>4.06687993788836</v>
      </c>
      <c r="C34" s="3">
        <v>9.6070300383920395E-5</v>
      </c>
      <c r="D34" s="3">
        <v>2.1691427238068402E-3</v>
      </c>
      <c r="E34" s="3" t="str">
        <f t="shared" si="0"/>
        <v>Up-regulated</v>
      </c>
    </row>
    <row r="35" spans="1:5" ht="15" x14ac:dyDescent="0.2">
      <c r="A35" s="3" t="s">
        <v>74</v>
      </c>
      <c r="B35" s="3">
        <v>3.2961930467332299</v>
      </c>
      <c r="C35" s="3">
        <v>4.3106244340814398E-4</v>
      </c>
      <c r="D35" s="3">
        <v>7.3709359690660604E-3</v>
      </c>
      <c r="E35" s="3" t="str">
        <f t="shared" si="0"/>
        <v>Up-regulated</v>
      </c>
    </row>
    <row r="36" spans="1:5" ht="15" x14ac:dyDescent="0.2">
      <c r="A36" s="3" t="s">
        <v>10</v>
      </c>
      <c r="B36" s="3">
        <v>5.2788860439507497</v>
      </c>
      <c r="C36" s="3">
        <v>1.29462259500499E-4</v>
      </c>
      <c r="D36" s="3">
        <v>2.6483825029519101E-3</v>
      </c>
      <c r="E36" s="3" t="str">
        <f t="shared" si="0"/>
        <v>Up-regulated</v>
      </c>
    </row>
    <row r="37" spans="1:5" ht="15" x14ac:dyDescent="0.2">
      <c r="A37" s="3" t="s">
        <v>11</v>
      </c>
      <c r="B37" s="3">
        <v>6.2722716220286099</v>
      </c>
      <c r="C37" s="3">
        <v>1.24573712378944E-12</v>
      </c>
      <c r="D37" s="3">
        <v>3.2347640647732598E-10</v>
      </c>
      <c r="E37" s="3" t="str">
        <f t="shared" si="0"/>
        <v>Up-regulated</v>
      </c>
    </row>
    <row r="38" spans="1:5" ht="15" x14ac:dyDescent="0.2">
      <c r="A38" s="3" t="s">
        <v>75</v>
      </c>
      <c r="B38" s="3">
        <v>5.9583155408579698</v>
      </c>
      <c r="C38" s="3">
        <v>8.6130278653588299E-5</v>
      </c>
      <c r="D38" s="3">
        <v>1.9733966785630999E-3</v>
      </c>
      <c r="E38" s="3" t="str">
        <f t="shared" si="0"/>
        <v>Up-regulated</v>
      </c>
    </row>
    <row r="39" spans="1:5" ht="15" x14ac:dyDescent="0.2">
      <c r="A39" s="3" t="s">
        <v>76</v>
      </c>
      <c r="B39" s="3">
        <v>4.3055146877624901</v>
      </c>
      <c r="C39" s="3">
        <v>1.2471992256790401E-4</v>
      </c>
      <c r="D39" s="3">
        <v>2.5908485248105901E-3</v>
      </c>
      <c r="E39" s="3" t="str">
        <f t="shared" si="0"/>
        <v>Up-regulated</v>
      </c>
    </row>
    <row r="40" spans="1:5" ht="15" x14ac:dyDescent="0.2">
      <c r="A40" s="3" t="s">
        <v>12</v>
      </c>
      <c r="B40" s="3">
        <v>6.72388201246729</v>
      </c>
      <c r="C40" s="3">
        <v>8.2930726324124703E-9</v>
      </c>
      <c r="D40" s="3">
        <v>5.6176552875211397E-7</v>
      </c>
      <c r="E40" s="3" t="str">
        <f t="shared" si="0"/>
        <v>Up-regulated</v>
      </c>
    </row>
    <row r="41" spans="1:5" ht="15" x14ac:dyDescent="0.2">
      <c r="A41" s="3" t="s">
        <v>0</v>
      </c>
      <c r="B41" s="3">
        <v>6.3131833294157698</v>
      </c>
      <c r="C41" s="3">
        <v>5.8484239319033697E-4</v>
      </c>
      <c r="D41" s="3">
        <v>9.2978004958218907E-3</v>
      </c>
      <c r="E41" s="3" t="str">
        <f t="shared" si="0"/>
        <v>Up-regulated</v>
      </c>
    </row>
    <row r="42" spans="1:5" ht="15" x14ac:dyDescent="0.2">
      <c r="A42" s="3" t="s">
        <v>24</v>
      </c>
      <c r="B42" s="3">
        <v>5.2451627222959596</v>
      </c>
      <c r="C42" s="3">
        <v>1.7227156149353099E-35</v>
      </c>
      <c r="D42" s="3">
        <v>2.6839909280692198E-32</v>
      </c>
      <c r="E42" s="3" t="str">
        <f t="shared" si="0"/>
        <v>Up-regulated</v>
      </c>
    </row>
    <row r="43" spans="1:5" ht="15" x14ac:dyDescent="0.2">
      <c r="A43" s="3" t="s">
        <v>50</v>
      </c>
      <c r="B43" s="3">
        <v>4.3847532889138101</v>
      </c>
      <c r="C43" s="3">
        <v>6.9422684570305701E-6</v>
      </c>
      <c r="D43" s="3">
        <v>2.1207949521673801E-4</v>
      </c>
      <c r="E43" s="3" t="str">
        <f t="shared" si="0"/>
        <v>Up-regulated</v>
      </c>
    </row>
    <row r="44" spans="1:5" ht="15" x14ac:dyDescent="0.2">
      <c r="A44" s="3" t="s">
        <v>77</v>
      </c>
      <c r="B44" s="3">
        <v>3.6763960274457301</v>
      </c>
      <c r="C44" s="3">
        <v>5.6739398665263104E-4</v>
      </c>
      <c r="D44" s="3">
        <v>9.1844351067943194E-3</v>
      </c>
      <c r="E44" s="3" t="str">
        <f t="shared" si="0"/>
        <v>Up-regulated</v>
      </c>
    </row>
    <row r="45" spans="1:5" ht="15" x14ac:dyDescent="0.2">
      <c r="A45" s="3" t="s">
        <v>78</v>
      </c>
      <c r="B45" s="3">
        <v>4.6544507062841296</v>
      </c>
      <c r="C45" s="3">
        <v>3.6125728139384003E-5</v>
      </c>
      <c r="D45" s="3">
        <v>9.3806474068600402E-4</v>
      </c>
      <c r="E45" s="3" t="str">
        <f t="shared" si="0"/>
        <v>Up-regulated</v>
      </c>
    </row>
    <row r="46" spans="1:5" ht="15" x14ac:dyDescent="0.2">
      <c r="A46" s="3" t="s">
        <v>79</v>
      </c>
      <c r="B46" s="3">
        <v>5.4164039534477597</v>
      </c>
      <c r="C46" s="3">
        <v>1.6329868395495501E-10</v>
      </c>
      <c r="D46" s="3">
        <v>1.9570719200139999E-8</v>
      </c>
      <c r="E46" s="3" t="str">
        <f t="shared" si="0"/>
        <v>Up-regulated</v>
      </c>
    </row>
    <row r="47" spans="1:5" ht="15" x14ac:dyDescent="0.2">
      <c r="A47" s="3" t="s">
        <v>80</v>
      </c>
      <c r="B47" s="3">
        <v>4.3129197612407504</v>
      </c>
      <c r="C47" s="3">
        <v>5.68279030624655E-8</v>
      </c>
      <c r="D47" s="3">
        <v>2.7844531467500598E-6</v>
      </c>
      <c r="E47" s="3" t="str">
        <f t="shared" si="0"/>
        <v>Up-regulated</v>
      </c>
    </row>
    <row r="48" spans="1:5" ht="15" x14ac:dyDescent="0.2">
      <c r="A48" s="3" t="s">
        <v>81</v>
      </c>
      <c r="B48" s="3">
        <v>6.1478316678358</v>
      </c>
      <c r="C48" s="3">
        <v>1.14811182232149E-9</v>
      </c>
      <c r="D48" s="3">
        <v>9.9375456620937806E-8</v>
      </c>
      <c r="E48" s="3" t="str">
        <f t="shared" si="0"/>
        <v>Up-regulated</v>
      </c>
    </row>
    <row r="49" spans="1:5" ht="15" x14ac:dyDescent="0.2">
      <c r="A49" s="3" t="s">
        <v>82</v>
      </c>
      <c r="B49" s="3">
        <v>4.3142489502089898</v>
      </c>
      <c r="C49" s="3">
        <v>5.7190308534019198E-8</v>
      </c>
      <c r="D49" s="3">
        <v>2.7844531467500598E-6</v>
      </c>
      <c r="E49" s="3" t="str">
        <f t="shared" si="0"/>
        <v>Up-regulated</v>
      </c>
    </row>
    <row r="50" spans="1:5" ht="15" x14ac:dyDescent="0.2">
      <c r="A50" s="3" t="s">
        <v>83</v>
      </c>
      <c r="B50" s="3">
        <v>6.1396800744641897</v>
      </c>
      <c r="C50" s="3">
        <v>1.2397204972889299E-9</v>
      </c>
      <c r="D50" s="3">
        <v>1.0165708077769201E-7</v>
      </c>
      <c r="E50" s="3" t="str">
        <f t="shared" si="0"/>
        <v>Up-regulated</v>
      </c>
    </row>
    <row r="51" spans="1:5" ht="15" x14ac:dyDescent="0.2">
      <c r="A51" s="3" t="s">
        <v>84</v>
      </c>
      <c r="B51" s="3">
        <v>4.2970322866516302</v>
      </c>
      <c r="C51" s="3">
        <v>6.7256702422017605E-8</v>
      </c>
      <c r="D51" s="3">
        <v>3.1753315870758601E-6</v>
      </c>
      <c r="E51" s="3" t="str">
        <f t="shared" si="0"/>
        <v>Up-regulated</v>
      </c>
    </row>
    <row r="52" spans="1:5" ht="15" x14ac:dyDescent="0.2">
      <c r="A52" s="3" t="s">
        <v>85</v>
      </c>
      <c r="B52" s="3">
        <v>5.4026869817477898</v>
      </c>
      <c r="C52" s="3">
        <v>2.00544631784012E-10</v>
      </c>
      <c r="D52" s="3">
        <v>2.2234286951357702E-8</v>
      </c>
      <c r="E52" s="3" t="str">
        <f t="shared" si="0"/>
        <v>Up-regulated</v>
      </c>
    </row>
    <row r="53" spans="1:5" ht="15" x14ac:dyDescent="0.2">
      <c r="A53" s="3" t="s">
        <v>13</v>
      </c>
      <c r="B53" s="3">
        <v>2.3269525221944898</v>
      </c>
      <c r="C53" s="3">
        <v>2.2668520855297501E-7</v>
      </c>
      <c r="D53" s="3">
        <v>1.00907301407296E-5</v>
      </c>
      <c r="E53" s="3" t="str">
        <f t="shared" si="0"/>
        <v>Up-regulated</v>
      </c>
    </row>
    <row r="54" spans="1:5" ht="15" x14ac:dyDescent="0.2">
      <c r="A54" s="3" t="s">
        <v>27</v>
      </c>
      <c r="B54" s="3">
        <v>4.6401926958883397</v>
      </c>
      <c r="C54" s="3">
        <v>2.1406566384490699E-10</v>
      </c>
      <c r="D54" s="3">
        <v>2.2234286951357702E-8</v>
      </c>
      <c r="E54" s="3" t="str">
        <f t="shared" si="0"/>
        <v>Up-regulated</v>
      </c>
    </row>
    <row r="55" spans="1:5" ht="15" x14ac:dyDescent="0.2">
      <c r="A55" s="3" t="s">
        <v>25</v>
      </c>
      <c r="B55" s="3">
        <v>6.5084516576089602</v>
      </c>
      <c r="C55" s="3">
        <v>1.9532499272730599E-4</v>
      </c>
      <c r="D55" s="3">
        <v>3.8039542333642901E-3</v>
      </c>
      <c r="E55" s="3" t="str">
        <f t="shared" si="0"/>
        <v>Up-regulated</v>
      </c>
    </row>
    <row r="56" spans="1:5" ht="15" x14ac:dyDescent="0.2">
      <c r="A56" s="3" t="s">
        <v>14</v>
      </c>
      <c r="B56" s="3">
        <v>-6.46932100258294</v>
      </c>
      <c r="C56" s="3">
        <v>6.5511800037349998E-5</v>
      </c>
      <c r="D56" s="3">
        <v>1.5464755220938101E-3</v>
      </c>
      <c r="E56" s="3" t="str">
        <f t="shared" si="0"/>
        <v>Down-regualted</v>
      </c>
    </row>
    <row r="57" spans="1:5" ht="15" x14ac:dyDescent="0.2">
      <c r="A57" s="3" t="s">
        <v>86</v>
      </c>
      <c r="B57" s="3">
        <v>-6.2108340051871798</v>
      </c>
      <c r="C57" s="3">
        <v>2.6993882339653499E-4</v>
      </c>
      <c r="D57" s="3">
        <v>5.0067224625214499E-3</v>
      </c>
      <c r="E57" s="3" t="str">
        <f t="shared" ref="E57:E58" si="1">IF(B57&gt;0, "Up-regulated","Down-regualted")</f>
        <v>Down-regualted</v>
      </c>
    </row>
    <row r="58" spans="1:5" ht="15" x14ac:dyDescent="0.2">
      <c r="A58" s="3" t="s">
        <v>20</v>
      </c>
      <c r="B58" s="3">
        <v>-2.2772739474177701</v>
      </c>
      <c r="C58" s="3">
        <v>2.5331753041905002E-4</v>
      </c>
      <c r="D58" s="3">
        <v>4.8130330779619498E-3</v>
      </c>
      <c r="E58" s="3" t="str">
        <f t="shared" si="1"/>
        <v>Down-regualted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5"/>
  <sheetViews>
    <sheetView tabSelected="1" workbookViewId="0">
      <selection activeCell="M39" sqref="M39"/>
    </sheetView>
  </sheetViews>
  <sheetFormatPr defaultRowHeight="14.25" x14ac:dyDescent="0.2"/>
  <cols>
    <col min="1" max="1" width="15.375" customWidth="1"/>
    <col min="2" max="2" width="16.625" customWidth="1"/>
    <col min="3" max="3" width="13.625" customWidth="1"/>
    <col min="4" max="4" width="14.875" customWidth="1"/>
    <col min="5" max="5" width="14.625" customWidth="1"/>
    <col min="6" max="6" width="13.125" customWidth="1"/>
  </cols>
  <sheetData>
    <row r="1" spans="1:6" x14ac:dyDescent="0.2">
      <c r="A1" s="6" t="s">
        <v>114</v>
      </c>
      <c r="B1" s="6" t="s">
        <v>115</v>
      </c>
      <c r="C1" s="6" t="s">
        <v>58</v>
      </c>
      <c r="D1" s="6" t="s">
        <v>59</v>
      </c>
      <c r="E1" s="6" t="s">
        <v>60</v>
      </c>
    </row>
    <row r="2" spans="1:6" ht="15" x14ac:dyDescent="0.25">
      <c r="A2" s="5" t="s">
        <v>47</v>
      </c>
      <c r="B2" s="5">
        <v>5.4943446387089203</v>
      </c>
      <c r="C2" s="5">
        <v>3.5479646171483601E-4</v>
      </c>
      <c r="D2" s="5">
        <v>6.3373988678719004E-3</v>
      </c>
      <c r="E2" s="5" t="str">
        <f>IF(B2&gt;0, "Up-regulated","Down-regualted")</f>
        <v>Up-regulated</v>
      </c>
      <c r="F2" s="4"/>
    </row>
    <row r="3" spans="1:6" ht="15" x14ac:dyDescent="0.25">
      <c r="A3" s="5" t="s">
        <v>56</v>
      </c>
      <c r="B3" s="5">
        <v>6.0452608748563996</v>
      </c>
      <c r="C3" s="5">
        <v>2.4710718868337301E-4</v>
      </c>
      <c r="D3" s="5">
        <v>4.8798574009951403E-3</v>
      </c>
      <c r="E3" s="5" t="str">
        <f t="shared" ref="E3:E54" si="0">IF(B3&gt;0, "Up-regulated","Down-regualted")</f>
        <v>Up-regulated</v>
      </c>
      <c r="F3" s="4"/>
    </row>
    <row r="4" spans="1:6" ht="15" x14ac:dyDescent="0.2">
      <c r="A4" s="5" t="s">
        <v>87</v>
      </c>
      <c r="B4" s="5">
        <v>5.90053697271986</v>
      </c>
      <c r="C4" s="5">
        <v>4.4286612082262403E-4</v>
      </c>
      <c r="D4" s="5">
        <v>7.4805864321560696E-3</v>
      </c>
      <c r="E4" s="5" t="str">
        <f t="shared" si="0"/>
        <v>Up-regulated</v>
      </c>
    </row>
    <row r="5" spans="1:6" ht="15" x14ac:dyDescent="0.2">
      <c r="A5" s="5" t="s">
        <v>28</v>
      </c>
      <c r="B5" s="5">
        <v>2.70270827671209</v>
      </c>
      <c r="C5" s="5">
        <v>1.0746846082087701E-8</v>
      </c>
      <c r="D5" s="5">
        <v>6.6802395246257196E-7</v>
      </c>
      <c r="E5" s="5" t="str">
        <f t="shared" si="0"/>
        <v>Up-regulated</v>
      </c>
    </row>
    <row r="6" spans="1:6" ht="15" x14ac:dyDescent="0.2">
      <c r="A6" s="5" t="s">
        <v>88</v>
      </c>
      <c r="B6" s="5">
        <v>3.9313702525157801</v>
      </c>
      <c r="C6" s="5">
        <v>2.1057331338937701E-4</v>
      </c>
      <c r="D6" s="5">
        <v>4.3056701185143703E-3</v>
      </c>
      <c r="E6" s="5" t="str">
        <f t="shared" si="0"/>
        <v>Up-regulated</v>
      </c>
    </row>
    <row r="7" spans="1:6" ht="15" x14ac:dyDescent="0.2">
      <c r="A7" s="5" t="s">
        <v>48</v>
      </c>
      <c r="B7" s="5">
        <v>7.1725429394769797</v>
      </c>
      <c r="C7" s="5">
        <v>3.4103485502077E-7</v>
      </c>
      <c r="D7" s="5">
        <v>1.6561505146946099E-5</v>
      </c>
      <c r="E7" s="5" t="str">
        <f t="shared" si="0"/>
        <v>Up-regulated</v>
      </c>
    </row>
    <row r="8" spans="1:6" ht="15" x14ac:dyDescent="0.2">
      <c r="A8" s="5" t="s">
        <v>89</v>
      </c>
      <c r="B8" s="5">
        <v>6.0002072859705402</v>
      </c>
      <c r="C8" s="5">
        <v>2.7716564578618202E-4</v>
      </c>
      <c r="D8" s="5">
        <v>5.3174742413793401E-3</v>
      </c>
      <c r="E8" s="5" t="str">
        <f t="shared" si="0"/>
        <v>Up-regulated</v>
      </c>
    </row>
    <row r="9" spans="1:6" ht="15" x14ac:dyDescent="0.2">
      <c r="A9" s="5" t="s">
        <v>90</v>
      </c>
      <c r="B9" s="5">
        <v>2.0400494193501499</v>
      </c>
      <c r="C9" s="5">
        <v>5.4501517624567304E-4</v>
      </c>
      <c r="D9" s="5">
        <v>8.7314802462451196E-3</v>
      </c>
      <c r="E9" s="5" t="str">
        <f t="shared" si="0"/>
        <v>Up-regulated</v>
      </c>
    </row>
    <row r="10" spans="1:6" ht="15" x14ac:dyDescent="0.2">
      <c r="A10" s="5" t="s">
        <v>30</v>
      </c>
      <c r="B10" s="5">
        <v>3.3470872709108002</v>
      </c>
      <c r="C10" s="5">
        <v>1.09038322438909E-6</v>
      </c>
      <c r="D10" s="5">
        <v>4.8413015162875599E-5</v>
      </c>
      <c r="E10" s="5" t="str">
        <f t="shared" si="0"/>
        <v>Up-regulated</v>
      </c>
    </row>
    <row r="11" spans="1:6" ht="15" x14ac:dyDescent="0.2">
      <c r="A11" s="5" t="s">
        <v>91</v>
      </c>
      <c r="B11" s="5">
        <v>6.5496439079709399</v>
      </c>
      <c r="C11" s="5">
        <v>1.73904963346259E-5</v>
      </c>
      <c r="D11" s="5">
        <v>5.0633774251331205E-4</v>
      </c>
      <c r="E11" s="5" t="str">
        <f t="shared" si="0"/>
        <v>Up-regulated</v>
      </c>
    </row>
    <row r="12" spans="1:6" ht="15" x14ac:dyDescent="0.2">
      <c r="A12" s="5" t="s">
        <v>64</v>
      </c>
      <c r="B12" s="5">
        <v>3.1077628540895899</v>
      </c>
      <c r="C12" s="5">
        <v>2.2898052137123901E-6</v>
      </c>
      <c r="D12" s="5">
        <v>8.1637630743078404E-5</v>
      </c>
      <c r="E12" s="5" t="str">
        <f t="shared" si="0"/>
        <v>Up-regulated</v>
      </c>
    </row>
    <row r="13" spans="1:6" ht="15" x14ac:dyDescent="0.2">
      <c r="A13" s="5" t="s">
        <v>29</v>
      </c>
      <c r="B13" s="5">
        <v>4.0788706844123501</v>
      </c>
      <c r="C13" s="5">
        <v>1.1521107401757999E-6</v>
      </c>
      <c r="D13" s="5">
        <v>4.9732780284255398E-5</v>
      </c>
      <c r="E13" s="5" t="str">
        <f t="shared" si="0"/>
        <v>Up-regulated</v>
      </c>
    </row>
    <row r="14" spans="1:6" ht="15" x14ac:dyDescent="0.2">
      <c r="A14" s="5" t="s">
        <v>92</v>
      </c>
      <c r="B14" s="5">
        <v>5.2643894013330499</v>
      </c>
      <c r="C14" s="5">
        <v>2.7467656109502501E-8</v>
      </c>
      <c r="D14" s="5">
        <v>1.47188750324714E-6</v>
      </c>
      <c r="E14" s="5" t="str">
        <f t="shared" si="0"/>
        <v>Up-regulated</v>
      </c>
    </row>
    <row r="15" spans="1:6" ht="15" x14ac:dyDescent="0.2">
      <c r="A15" s="5" t="s">
        <v>57</v>
      </c>
      <c r="B15" s="5">
        <v>7.5718312502059701</v>
      </c>
      <c r="C15" s="5">
        <v>2.1598416868056799E-27</v>
      </c>
      <c r="D15" s="5">
        <v>9.8238580797535894E-25</v>
      </c>
      <c r="E15" s="5" t="str">
        <f t="shared" si="0"/>
        <v>Up-regulated</v>
      </c>
    </row>
    <row r="16" spans="1:6" ht="15" x14ac:dyDescent="0.2">
      <c r="A16" s="5" t="s">
        <v>49</v>
      </c>
      <c r="B16" s="5">
        <v>4.7234454396297796</v>
      </c>
      <c r="C16" s="5">
        <v>1.4072349866484901E-4</v>
      </c>
      <c r="D16" s="5">
        <v>3.08006080176303E-3</v>
      </c>
      <c r="E16" s="5" t="str">
        <f t="shared" si="0"/>
        <v>Up-regulated</v>
      </c>
    </row>
    <row r="17" spans="1:5" ht="15" x14ac:dyDescent="0.2">
      <c r="A17" s="5" t="s">
        <v>93</v>
      </c>
      <c r="B17" s="5">
        <v>3.2397378355541502</v>
      </c>
      <c r="C17" s="5">
        <v>8.8956722833408294E-9</v>
      </c>
      <c r="D17" s="5">
        <v>5.7599478034631904E-7</v>
      </c>
      <c r="E17" s="5" t="str">
        <f t="shared" si="0"/>
        <v>Up-regulated</v>
      </c>
    </row>
    <row r="18" spans="1:5" ht="15" x14ac:dyDescent="0.2">
      <c r="A18" s="5" t="s">
        <v>69</v>
      </c>
      <c r="B18" s="5">
        <v>2.9981252567256602</v>
      </c>
      <c r="C18" s="5">
        <v>8.8143671608164305E-5</v>
      </c>
      <c r="D18" s="5">
        <v>1.9851487779577901E-3</v>
      </c>
      <c r="E18" s="5" t="str">
        <f t="shared" si="0"/>
        <v>Up-regulated</v>
      </c>
    </row>
    <row r="19" spans="1:5" ht="15" x14ac:dyDescent="0.2">
      <c r="A19" s="5" t="s">
        <v>94</v>
      </c>
      <c r="B19" s="5">
        <v>8.0641491117920108</v>
      </c>
      <c r="C19" s="5">
        <v>1.5237570364174399E-10</v>
      </c>
      <c r="D19" s="5">
        <v>1.39289319681923E-8</v>
      </c>
      <c r="E19" s="5" t="str">
        <f t="shared" si="0"/>
        <v>Up-regulated</v>
      </c>
    </row>
    <row r="20" spans="1:5" ht="15" x14ac:dyDescent="0.2">
      <c r="A20" s="5" t="s">
        <v>95</v>
      </c>
      <c r="B20" s="5">
        <v>5.9402379706436701</v>
      </c>
      <c r="C20" s="5">
        <v>5.27381537295143E-4</v>
      </c>
      <c r="D20" s="5">
        <v>8.6268516732279192E-3</v>
      </c>
      <c r="E20" s="5" t="str">
        <f t="shared" si="0"/>
        <v>Up-regulated</v>
      </c>
    </row>
    <row r="21" spans="1:5" ht="15" x14ac:dyDescent="0.2">
      <c r="A21" s="5" t="s">
        <v>6</v>
      </c>
      <c r="B21" s="5">
        <v>2.9117785032246601</v>
      </c>
      <c r="C21" s="5">
        <v>3.3737139003253301E-4</v>
      </c>
      <c r="D21" s="5">
        <v>6.1679428248300697E-3</v>
      </c>
      <c r="E21" s="5" t="str">
        <f t="shared" si="0"/>
        <v>Up-regulated</v>
      </c>
    </row>
    <row r="22" spans="1:5" ht="15" x14ac:dyDescent="0.2">
      <c r="A22" s="5" t="s">
        <v>96</v>
      </c>
      <c r="B22" s="5">
        <v>7.44802846285857</v>
      </c>
      <c r="C22" s="5">
        <v>6.2101566013593797E-9</v>
      </c>
      <c r="D22" s="5">
        <v>4.1959058080488999E-7</v>
      </c>
      <c r="E22" s="5" t="str">
        <f t="shared" si="0"/>
        <v>Up-regulated</v>
      </c>
    </row>
    <row r="23" spans="1:5" ht="15" x14ac:dyDescent="0.2">
      <c r="A23" s="5" t="s">
        <v>2</v>
      </c>
      <c r="B23" s="5">
        <v>7.0041155152122601</v>
      </c>
      <c r="C23" s="5">
        <v>1.26579715808031E-6</v>
      </c>
      <c r="D23" s="5">
        <v>5.3163480639372797E-5</v>
      </c>
      <c r="E23" s="5" t="str">
        <f t="shared" si="0"/>
        <v>Up-regulated</v>
      </c>
    </row>
    <row r="24" spans="1:5" ht="15" x14ac:dyDescent="0.2">
      <c r="A24" s="5" t="s">
        <v>42</v>
      </c>
      <c r="B24" s="5">
        <v>6.3191096397180804</v>
      </c>
      <c r="C24" s="5">
        <v>8.0785349148591407E-5</v>
      </c>
      <c r="D24" s="5">
        <v>1.87103798060034E-3</v>
      </c>
      <c r="E24" s="5" t="str">
        <f t="shared" si="0"/>
        <v>Up-regulated</v>
      </c>
    </row>
    <row r="25" spans="1:5" ht="15" x14ac:dyDescent="0.2">
      <c r="A25" s="5" t="s">
        <v>34</v>
      </c>
      <c r="B25" s="5">
        <v>6.8892295223619104</v>
      </c>
      <c r="C25" s="5">
        <v>2.1806241635651899E-6</v>
      </c>
      <c r="D25" s="5">
        <v>8.1083185673956905E-5</v>
      </c>
      <c r="E25" s="5" t="str">
        <f t="shared" si="0"/>
        <v>Up-regulated</v>
      </c>
    </row>
    <row r="26" spans="1:5" ht="15" x14ac:dyDescent="0.2">
      <c r="A26" s="5" t="s">
        <v>97</v>
      </c>
      <c r="B26" s="5">
        <v>8.2899399637568898</v>
      </c>
      <c r="C26" s="5">
        <v>1.6566527238260199E-10</v>
      </c>
      <c r="D26" s="5">
        <v>1.4302435182364701E-8</v>
      </c>
      <c r="E26" s="5" t="str">
        <f t="shared" si="0"/>
        <v>Up-regulated</v>
      </c>
    </row>
    <row r="27" spans="1:5" ht="15" x14ac:dyDescent="0.2">
      <c r="A27" s="5" t="s">
        <v>44</v>
      </c>
      <c r="B27" s="5">
        <v>5.9765585058030197</v>
      </c>
      <c r="C27" s="5">
        <v>3.3812322469839599E-12</v>
      </c>
      <c r="D27" s="5">
        <v>5.2544349118130804E-10</v>
      </c>
      <c r="E27" s="5" t="str">
        <f t="shared" si="0"/>
        <v>Up-regulated</v>
      </c>
    </row>
    <row r="28" spans="1:5" ht="15" x14ac:dyDescent="0.2">
      <c r="A28" s="5" t="s">
        <v>98</v>
      </c>
      <c r="B28" s="5">
        <v>4.0012497207277899</v>
      </c>
      <c r="C28" s="5">
        <v>9.5771627803789297E-12</v>
      </c>
      <c r="D28" s="5">
        <v>1.1448393046699099E-9</v>
      </c>
      <c r="E28" s="5" t="str">
        <f t="shared" si="0"/>
        <v>Up-regulated</v>
      </c>
    </row>
    <row r="29" spans="1:5" ht="15" x14ac:dyDescent="0.2">
      <c r="A29" s="5" t="s">
        <v>99</v>
      </c>
      <c r="B29" s="5">
        <v>6.6799003903902197</v>
      </c>
      <c r="C29" s="5">
        <v>7.7373352206375497E-6</v>
      </c>
      <c r="D29" s="5">
        <v>2.4047637865741501E-4</v>
      </c>
      <c r="E29" s="5" t="str">
        <f t="shared" si="0"/>
        <v>Up-regulated</v>
      </c>
    </row>
    <row r="30" spans="1:5" ht="15" x14ac:dyDescent="0.2">
      <c r="A30" s="5" t="s">
        <v>32</v>
      </c>
      <c r="B30" s="5">
        <v>2.8749524221782199</v>
      </c>
      <c r="C30" s="5">
        <v>9.9311170982440993E-6</v>
      </c>
      <c r="D30" s="5">
        <v>3.0260697981708502E-4</v>
      </c>
      <c r="E30" s="5" t="str">
        <f t="shared" si="0"/>
        <v>Up-regulated</v>
      </c>
    </row>
    <row r="31" spans="1:5" ht="15" x14ac:dyDescent="0.2">
      <c r="A31" s="5" t="s">
        <v>100</v>
      </c>
      <c r="B31" s="5">
        <v>5.2547470472028204</v>
      </c>
      <c r="C31" s="5">
        <v>5.5487449333920905E-7</v>
      </c>
      <c r="D31" s="5">
        <v>2.6129544322700899E-5</v>
      </c>
      <c r="E31" s="5" t="str">
        <f t="shared" si="0"/>
        <v>Up-regulated</v>
      </c>
    </row>
    <row r="32" spans="1:5" ht="15" x14ac:dyDescent="0.2">
      <c r="A32" s="5" t="s">
        <v>51</v>
      </c>
      <c r="B32" s="5">
        <v>4.5815818841449598</v>
      </c>
      <c r="C32" s="5">
        <v>1.75295662409695E-4</v>
      </c>
      <c r="D32" s="5">
        <v>3.6812089106036E-3</v>
      </c>
      <c r="E32" s="5" t="str">
        <f t="shared" si="0"/>
        <v>Up-regulated</v>
      </c>
    </row>
    <row r="33" spans="1:5" ht="15" x14ac:dyDescent="0.2">
      <c r="A33" s="5" t="s">
        <v>45</v>
      </c>
      <c r="B33" s="5">
        <v>4.1593077936105596</v>
      </c>
      <c r="C33" s="5">
        <v>1.2791716004696699E-4</v>
      </c>
      <c r="D33" s="5">
        <v>2.8397609530426702E-3</v>
      </c>
      <c r="E33" s="5" t="str">
        <f t="shared" si="0"/>
        <v>Up-regulated</v>
      </c>
    </row>
    <row r="34" spans="1:5" ht="15" x14ac:dyDescent="0.2">
      <c r="A34" s="5" t="s">
        <v>35</v>
      </c>
      <c r="B34" s="5">
        <v>8.9275641351440598</v>
      </c>
      <c r="C34" s="5">
        <v>1.3728739777243E-12</v>
      </c>
      <c r="D34" s="5">
        <v>2.3704957348706303E-10</v>
      </c>
      <c r="E34" s="5" t="str">
        <f t="shared" si="0"/>
        <v>Up-regulated</v>
      </c>
    </row>
    <row r="35" spans="1:5" ht="15" x14ac:dyDescent="0.2">
      <c r="A35" s="5" t="s">
        <v>8</v>
      </c>
      <c r="B35" s="5">
        <v>2.0568291107548502</v>
      </c>
      <c r="C35" s="5">
        <v>1.4998517029090201E-8</v>
      </c>
      <c r="D35" s="5">
        <v>8.96449825507932E-7</v>
      </c>
      <c r="E35" s="5" t="str">
        <f t="shared" si="0"/>
        <v>Up-regulated</v>
      </c>
    </row>
    <row r="36" spans="1:5" ht="15" x14ac:dyDescent="0.2">
      <c r="A36" s="5" t="s">
        <v>101</v>
      </c>
      <c r="B36" s="5">
        <v>7.9141409728652201</v>
      </c>
      <c r="C36" s="5">
        <v>2.3295768280274301E-9</v>
      </c>
      <c r="D36" s="5">
        <v>1.6455283594339201E-7</v>
      </c>
      <c r="E36" s="5" t="str">
        <f t="shared" si="0"/>
        <v>Up-regulated</v>
      </c>
    </row>
    <row r="37" spans="1:5" ht="15" x14ac:dyDescent="0.2">
      <c r="A37" s="5" t="s">
        <v>38</v>
      </c>
      <c r="B37" s="5">
        <v>11.013017493628199</v>
      </c>
      <c r="C37" s="5">
        <v>6.2034561877737298E-20</v>
      </c>
      <c r="D37" s="5">
        <v>1.6066951526333999E-17</v>
      </c>
      <c r="E37" s="5" t="str">
        <f t="shared" si="0"/>
        <v>Up-regulated</v>
      </c>
    </row>
    <row r="38" spans="1:5" ht="15" x14ac:dyDescent="0.2">
      <c r="A38" s="5" t="s">
        <v>39</v>
      </c>
      <c r="B38" s="5">
        <v>6.9589560399896699</v>
      </c>
      <c r="C38" s="5">
        <v>1.62493165032708E-6</v>
      </c>
      <c r="D38" s="5">
        <v>6.4747276528417401E-5</v>
      </c>
      <c r="E38" s="5" t="str">
        <f t="shared" si="0"/>
        <v>Up-regulated</v>
      </c>
    </row>
    <row r="39" spans="1:5" ht="15" x14ac:dyDescent="0.2">
      <c r="A39" s="5" t="s">
        <v>52</v>
      </c>
      <c r="B39" s="5">
        <v>6.3216965291585501</v>
      </c>
      <c r="C39" s="5">
        <v>5.3065176103535103E-5</v>
      </c>
      <c r="D39" s="5">
        <v>1.37438806108156E-3</v>
      </c>
      <c r="E39" s="5" t="str">
        <f t="shared" si="0"/>
        <v>Up-regulated</v>
      </c>
    </row>
    <row r="40" spans="1:5" ht="15" x14ac:dyDescent="0.2">
      <c r="A40" s="5" t="s">
        <v>53</v>
      </c>
      <c r="B40" s="5">
        <v>9.2751674451134001</v>
      </c>
      <c r="C40" s="5">
        <v>8.0079849082024299E-14</v>
      </c>
      <c r="D40" s="5">
        <v>1.5555510684183201E-11</v>
      </c>
      <c r="E40" s="5" t="str">
        <f t="shared" si="0"/>
        <v>Up-regulated</v>
      </c>
    </row>
    <row r="41" spans="1:5" ht="15" x14ac:dyDescent="0.2">
      <c r="A41" s="5" t="s">
        <v>102</v>
      </c>
      <c r="B41" s="5">
        <v>6.2611192995057703</v>
      </c>
      <c r="C41" s="5">
        <v>8.1518486810823899E-5</v>
      </c>
      <c r="D41" s="5">
        <v>1.87103798060034E-3</v>
      </c>
      <c r="E41" s="5" t="str">
        <f t="shared" si="0"/>
        <v>Up-regulated</v>
      </c>
    </row>
    <row r="42" spans="1:5" ht="15" x14ac:dyDescent="0.2">
      <c r="A42" s="5" t="s">
        <v>12</v>
      </c>
      <c r="B42" s="5">
        <v>5.3871054534718699</v>
      </c>
      <c r="C42" s="5">
        <v>2.9288175268666999E-5</v>
      </c>
      <c r="D42" s="5">
        <v>7.9848814679839395E-4</v>
      </c>
      <c r="E42" s="5" t="str">
        <f t="shared" si="0"/>
        <v>Up-regulated</v>
      </c>
    </row>
    <row r="43" spans="1:5" ht="15" x14ac:dyDescent="0.2">
      <c r="A43" s="5" t="s">
        <v>54</v>
      </c>
      <c r="B43" s="5">
        <v>3.6820590646474902</v>
      </c>
      <c r="C43" s="5">
        <v>3.73533829491693E-4</v>
      </c>
      <c r="D43" s="5">
        <v>6.5221524834841796E-3</v>
      </c>
      <c r="E43" s="5" t="str">
        <f t="shared" si="0"/>
        <v>Up-regulated</v>
      </c>
    </row>
    <row r="44" spans="1:5" ht="15" x14ac:dyDescent="0.2">
      <c r="A44" s="5" t="s">
        <v>24</v>
      </c>
      <c r="B44" s="5">
        <v>4.68479584743557</v>
      </c>
      <c r="C44" s="5">
        <v>2.52866359839217E-27</v>
      </c>
      <c r="D44" s="5">
        <v>9.8238580797535894E-25</v>
      </c>
      <c r="E44" s="5" t="str">
        <f t="shared" si="0"/>
        <v>Up-regulated</v>
      </c>
    </row>
    <row r="45" spans="1:5" ht="15" x14ac:dyDescent="0.2">
      <c r="A45" s="5" t="s">
        <v>50</v>
      </c>
      <c r="B45" s="5">
        <v>4.80521460629339</v>
      </c>
      <c r="C45" s="5">
        <v>2.2141566525152901E-8</v>
      </c>
      <c r="D45" s="5">
        <v>1.22885694214599E-6</v>
      </c>
      <c r="E45" s="5" t="str">
        <f t="shared" si="0"/>
        <v>Up-regulated</v>
      </c>
    </row>
    <row r="46" spans="1:5" ht="15" x14ac:dyDescent="0.2">
      <c r="A46" s="5" t="s">
        <v>103</v>
      </c>
      <c r="B46" s="5">
        <v>5.6735493581383203</v>
      </c>
      <c r="C46" s="5">
        <v>6.0557350324982503E-11</v>
      </c>
      <c r="D46" s="5">
        <v>6.2737414936681797E-9</v>
      </c>
      <c r="E46" s="5" t="str">
        <f t="shared" si="0"/>
        <v>Up-regulated</v>
      </c>
    </row>
    <row r="47" spans="1:5" ht="15" x14ac:dyDescent="0.2">
      <c r="A47" s="5" t="s">
        <v>55</v>
      </c>
      <c r="B47" s="5">
        <v>6.1127685135865697</v>
      </c>
      <c r="C47" s="5">
        <v>1.4954620977463901E-4</v>
      </c>
      <c r="D47" s="5">
        <v>3.2277056943026202E-3</v>
      </c>
      <c r="E47" s="5" t="str">
        <f t="shared" si="0"/>
        <v>Up-regulated</v>
      </c>
    </row>
    <row r="48" spans="1:5" ht="15" x14ac:dyDescent="0.2">
      <c r="A48" s="5" t="s">
        <v>104</v>
      </c>
      <c r="B48" s="5">
        <v>5.7564084614979496</v>
      </c>
      <c r="C48" s="5">
        <v>2.19143745064748E-6</v>
      </c>
      <c r="D48" s="5">
        <v>8.1083185673956905E-5</v>
      </c>
      <c r="E48" s="5" t="str">
        <f t="shared" si="0"/>
        <v>Up-regulated</v>
      </c>
    </row>
    <row r="49" spans="1:5" ht="15" x14ac:dyDescent="0.2">
      <c r="A49" s="5" t="s">
        <v>105</v>
      </c>
      <c r="B49" s="5">
        <v>3.1828218333706402</v>
      </c>
      <c r="C49" s="5">
        <v>3.6620431820871499E-4</v>
      </c>
      <c r="D49" s="5">
        <v>6.4668353465493498E-3</v>
      </c>
      <c r="E49" s="5" t="str">
        <f t="shared" si="0"/>
        <v>Up-regulated</v>
      </c>
    </row>
    <row r="50" spans="1:5" ht="15" x14ac:dyDescent="0.2">
      <c r="A50" s="5" t="s">
        <v>106</v>
      </c>
      <c r="B50" s="5">
        <v>8.5326398037688307</v>
      </c>
      <c r="C50" s="5">
        <v>2.4161383265160902E-11</v>
      </c>
      <c r="D50" s="5">
        <v>2.6819135424328601E-9</v>
      </c>
      <c r="E50" s="5" t="str">
        <f t="shared" si="0"/>
        <v>Up-regulated</v>
      </c>
    </row>
    <row r="51" spans="1:5" ht="15" x14ac:dyDescent="0.2">
      <c r="A51" s="5" t="s">
        <v>107</v>
      </c>
      <c r="B51" s="5">
        <v>5.88494199817222</v>
      </c>
      <c r="C51" s="5">
        <v>9.3021517655307196E-7</v>
      </c>
      <c r="D51" s="5">
        <v>4.2516305422455099E-5</v>
      </c>
      <c r="E51" s="5" t="str">
        <f t="shared" si="0"/>
        <v>Up-regulated</v>
      </c>
    </row>
    <row r="52" spans="1:5" ht="15" x14ac:dyDescent="0.2">
      <c r="A52" s="5" t="s">
        <v>41</v>
      </c>
      <c r="B52" s="5">
        <v>-2.7878344418961798</v>
      </c>
      <c r="C52" s="5">
        <v>1.24775314689663E-9</v>
      </c>
      <c r="D52" s="5">
        <v>9.2333732870350605E-8</v>
      </c>
      <c r="E52" s="5" t="str">
        <f t="shared" si="0"/>
        <v>Down-regualted</v>
      </c>
    </row>
    <row r="53" spans="1:5" ht="15" x14ac:dyDescent="0.2">
      <c r="A53" s="5" t="s">
        <v>31</v>
      </c>
      <c r="B53" s="5">
        <v>-4.0677937638702399</v>
      </c>
      <c r="C53" s="5">
        <v>6.9207500619348605E-5</v>
      </c>
      <c r="D53" s="5">
        <v>1.6545916301918099E-3</v>
      </c>
      <c r="E53" s="5" t="str">
        <f t="shared" si="0"/>
        <v>Down-regualted</v>
      </c>
    </row>
    <row r="54" spans="1:5" ht="15" x14ac:dyDescent="0.2">
      <c r="A54" s="5" t="s">
        <v>108</v>
      </c>
      <c r="B54" s="5">
        <v>-2.3115439150261898</v>
      </c>
      <c r="C54" s="5">
        <v>1.6263493745200399E-8</v>
      </c>
      <c r="D54" s="5">
        <v>9.3605441777931304E-7</v>
      </c>
      <c r="E54" s="5" t="str">
        <f t="shared" si="0"/>
        <v>Down-regualted</v>
      </c>
    </row>
    <row r="55" spans="1:5" ht="15" x14ac:dyDescent="0.2">
      <c r="A55" s="5" t="s">
        <v>109</v>
      </c>
      <c r="B55" s="5">
        <v>-3.9240293573407601</v>
      </c>
      <c r="C55" s="5">
        <v>4.05136932256338E-4</v>
      </c>
      <c r="D55" s="5">
        <v>6.9953643636261002E-3</v>
      </c>
      <c r="E55" s="5" t="str">
        <f t="shared" ref="E55:E65" si="1">IF(B55&gt;0, "Up-regulated","Down-regualted")</f>
        <v>Down-regualted</v>
      </c>
    </row>
    <row r="56" spans="1:5" ht="15" x14ac:dyDescent="0.2">
      <c r="A56" s="5" t="s">
        <v>43</v>
      </c>
      <c r="B56" s="5">
        <v>-5.7894967535322799</v>
      </c>
      <c r="C56" s="5">
        <v>3.17392693250359E-6</v>
      </c>
      <c r="D56" s="5">
        <v>1.0722353158936E-4</v>
      </c>
      <c r="E56" s="5" t="str">
        <f t="shared" si="1"/>
        <v>Down-regualted</v>
      </c>
    </row>
    <row r="57" spans="1:5" ht="15" x14ac:dyDescent="0.2">
      <c r="A57" s="5" t="s">
        <v>110</v>
      </c>
      <c r="B57" s="5">
        <v>-5.6083329658854604</v>
      </c>
      <c r="C57" s="5">
        <v>1.5204275470309601E-67</v>
      </c>
      <c r="D57" s="5">
        <v>1.1813722040430499E-64</v>
      </c>
      <c r="E57" s="5" t="str">
        <f t="shared" si="1"/>
        <v>Down-regualted</v>
      </c>
    </row>
    <row r="58" spans="1:5" ht="15" x14ac:dyDescent="0.2">
      <c r="A58" s="5" t="s">
        <v>33</v>
      </c>
      <c r="B58" s="5">
        <v>-4.4954899725818498</v>
      </c>
      <c r="C58" s="5">
        <v>5.68092711406791E-5</v>
      </c>
      <c r="D58" s="5">
        <v>1.4472394647969699E-3</v>
      </c>
      <c r="E58" s="5" t="str">
        <f t="shared" si="1"/>
        <v>Down-regualted</v>
      </c>
    </row>
    <row r="59" spans="1:5" ht="15" x14ac:dyDescent="0.2">
      <c r="A59" s="5" t="s">
        <v>36</v>
      </c>
      <c r="B59" s="5">
        <v>-7.0996659743304296</v>
      </c>
      <c r="C59" s="5">
        <v>5.3680672114382803E-6</v>
      </c>
      <c r="D59" s="5">
        <v>1.70244417277043E-4</v>
      </c>
      <c r="E59" s="5" t="str">
        <f t="shared" si="1"/>
        <v>Down-regualted</v>
      </c>
    </row>
    <row r="60" spans="1:5" ht="15" x14ac:dyDescent="0.2">
      <c r="A60" s="5" t="s">
        <v>37</v>
      </c>
      <c r="B60" s="5">
        <v>-4.2758554309187504</v>
      </c>
      <c r="C60" s="5">
        <v>2.31149018834971E-6</v>
      </c>
      <c r="D60" s="5">
        <v>8.1637630743078404E-5</v>
      </c>
      <c r="E60" s="5" t="str">
        <f t="shared" si="1"/>
        <v>Down-regualted</v>
      </c>
    </row>
    <row r="61" spans="1:5" ht="15" x14ac:dyDescent="0.2">
      <c r="A61" s="5" t="s">
        <v>111</v>
      </c>
      <c r="B61" s="5">
        <v>-6.0759233260788097</v>
      </c>
      <c r="C61" s="5">
        <v>6.0487524620828103E-4</v>
      </c>
      <c r="D61" s="5">
        <v>9.5915931898741692E-3</v>
      </c>
      <c r="E61" s="5" t="str">
        <f t="shared" si="1"/>
        <v>Down-regualted</v>
      </c>
    </row>
    <row r="62" spans="1:5" ht="15" x14ac:dyDescent="0.2">
      <c r="A62" s="5" t="s">
        <v>40</v>
      </c>
      <c r="B62" s="5">
        <v>-2.8423545394110401</v>
      </c>
      <c r="C62" s="5">
        <v>1.01859233570509E-21</v>
      </c>
      <c r="D62" s="5">
        <v>3.16578497937143E-19</v>
      </c>
      <c r="E62" s="5" t="str">
        <f t="shared" si="1"/>
        <v>Down-regualted</v>
      </c>
    </row>
    <row r="63" spans="1:5" ht="15" x14ac:dyDescent="0.2">
      <c r="A63" s="5" t="s">
        <v>112</v>
      </c>
      <c r="B63" s="5">
        <v>-2.0155358667461498</v>
      </c>
      <c r="C63" s="5">
        <v>3.7888723320039498E-5</v>
      </c>
      <c r="D63" s="5">
        <v>9.9795044134476894E-4</v>
      </c>
      <c r="E63" s="5" t="str">
        <f t="shared" si="1"/>
        <v>Down-regualted</v>
      </c>
    </row>
    <row r="64" spans="1:5" ht="15" x14ac:dyDescent="0.2">
      <c r="A64" s="5" t="s">
        <v>46</v>
      </c>
      <c r="B64" s="5">
        <v>-4.8949980525921299</v>
      </c>
      <c r="C64" s="5">
        <v>3.0807856092991399E-6</v>
      </c>
      <c r="D64" s="5">
        <v>1.06389796374464E-4</v>
      </c>
      <c r="E64" s="5" t="str">
        <f t="shared" si="1"/>
        <v>Down-regualted</v>
      </c>
    </row>
    <row r="65" spans="1:5" ht="15" x14ac:dyDescent="0.2">
      <c r="A65" s="5" t="s">
        <v>113</v>
      </c>
      <c r="B65" s="5">
        <v>-6.2551478075823796</v>
      </c>
      <c r="C65" s="5">
        <v>5.4439600186758003E-4</v>
      </c>
      <c r="D65" s="5">
        <v>8.7314802462451196E-3</v>
      </c>
      <c r="E65" s="5" t="str">
        <f t="shared" si="1"/>
        <v>Down-regualted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"/>
  <sheetViews>
    <sheetView workbookViewId="0">
      <selection activeCell="G17" sqref="G17"/>
    </sheetView>
  </sheetViews>
  <sheetFormatPr defaultRowHeight="14.25" x14ac:dyDescent="0.2"/>
  <cols>
    <col min="1" max="1" width="11.875" customWidth="1"/>
    <col min="2" max="2" width="16.125" customWidth="1"/>
    <col min="3" max="3" width="11.125" customWidth="1"/>
    <col min="4" max="4" width="15.5" customWidth="1"/>
    <col min="5" max="5" width="13.5" customWidth="1"/>
  </cols>
  <sheetData>
    <row r="1" spans="1:6" ht="15" thickBot="1" x14ac:dyDescent="0.25">
      <c r="A1" s="2" t="s">
        <v>114</v>
      </c>
      <c r="B1" s="2" t="s">
        <v>115</v>
      </c>
      <c r="C1" s="2" t="s">
        <v>58</v>
      </c>
      <c r="D1" s="2" t="s">
        <v>59</v>
      </c>
      <c r="E1" s="2" t="s">
        <v>60</v>
      </c>
    </row>
    <row r="2" spans="1:6" ht="15" x14ac:dyDescent="0.25">
      <c r="A2" s="1" t="s">
        <v>57</v>
      </c>
      <c r="B2" s="1">
        <v>4.8413235022050403</v>
      </c>
      <c r="C2" s="1">
        <v>5.3949954571990902E-8</v>
      </c>
      <c r="D2" s="1">
        <v>4.7044360386776098E-5</v>
      </c>
      <c r="E2" s="1" t="str">
        <f>IF(B2&gt;0, "Up-regulated","Down-regualted")</f>
        <v>Up-regulated</v>
      </c>
      <c r="F2" s="4"/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CA151C2B270FEE43922B64265CAC336F" ma:contentTypeVersion="10" ma:contentTypeDescription="新建文档。" ma:contentTypeScope="" ma:versionID="5b54d47994a573857591eb99d6d23f1b">
  <xsd:schema xmlns:xsd="http://www.w3.org/2001/XMLSchema" xmlns:xs="http://www.w3.org/2001/XMLSchema" xmlns:p="http://schemas.microsoft.com/office/2006/metadata/properties" xmlns:ns3="9cc48a88-412f-4e83-9f2a-2bf73214a4bb" targetNamespace="http://schemas.microsoft.com/office/2006/metadata/properties" ma:root="true" ma:fieldsID="50159541993980fe73a03a3bcf5f1787" ns3:_="">
    <xsd:import namespace="9cc48a88-412f-4e83-9f2a-2bf73214a4b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48a88-412f-4e83-9f2a-2bf73214a4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9C0FBE-0504-4B05-A4A9-14119D0220D4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9cc48a88-412f-4e83-9f2a-2bf73214a4b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0BECB11-D4B6-447D-BBA2-A1FFA17975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2CCA12-F23A-4D32-898F-9718762A79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c48a88-412f-4e83-9f2a-2bf73214a4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DETEs_identified in nrpd1</vt:lpstr>
      <vt:lpstr>DETEs_indentified in ago4,6,9</vt:lpstr>
      <vt:lpstr>DETEs_identified in ago5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Jincheng Long</dc:creator>
  <cp:lastModifiedBy>金成 龙</cp:lastModifiedBy>
  <dcterms:created xsi:type="dcterms:W3CDTF">2015-06-05T18:19:34Z</dcterms:created>
  <dcterms:modified xsi:type="dcterms:W3CDTF">2026-08-05T10:19:33Z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0x010100CA151C2B270FEE43922B64265CAC336F</vt:lpwstr>
  </property>
</Properties>
</file>