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virginiatech-my.sharepoint.com/personal/tpriya_vt_edu/Documents/Research Works/2024/NAFLD Journal/Submitted/Final MASLD Revision Files for submission_02_06_2026/MASLD R4 revision/Final Files for For Submission/"/>
    </mc:Choice>
  </mc:AlternateContent>
  <xr:revisionPtr revIDLastSave="0" documentId="8_{B186BC70-C24C-4E4C-B994-FB556F91B1BD}" xr6:coauthVersionLast="47" xr6:coauthVersionMax="47" xr10:uidLastSave="{00000000-0000-0000-0000-000000000000}"/>
  <bookViews>
    <workbookView xWindow="-110" yWindow="-110" windowWidth="19420" windowHeight="10300" tabRatio="959" xr2:uid="{E3CC016C-7F51-4E1F-99F7-C0DEF1CD655B}"/>
  </bookViews>
  <sheets>
    <sheet name="Index" sheetId="93" r:id="rId1"/>
    <sheet name="Supplementary Data 1" sheetId="2" r:id="rId2"/>
    <sheet name="Supplementary Data 2" sheetId="39" r:id="rId3"/>
    <sheet name="Supplementary Data 3" sheetId="86" r:id="rId4"/>
    <sheet name="Supplementary Data 4" sheetId="92" r:id="rId5"/>
    <sheet name="Supplementary Data 5" sheetId="77" r:id="rId6"/>
    <sheet name="Supplementary Data 6" sheetId="40" r:id="rId7"/>
    <sheet name="Supplementary Data 7" sheetId="44" r:id="rId8"/>
    <sheet name="Supplementary Data 8" sheetId="9" r:id="rId9"/>
    <sheet name="Supplementary Data 9" sheetId="74" r:id="rId10"/>
    <sheet name="Supplementary Data 10" sheetId="76" r:id="rId11"/>
    <sheet name="Supplementary Data 11" sheetId="78" r:id="rId12"/>
    <sheet name="Supplementary Data 12" sheetId="79" r:id="rId13"/>
    <sheet name="Supplementary Data 13" sheetId="80" r:id="rId14"/>
    <sheet name="Supplementary Data 14" sheetId="81" r:id="rId15"/>
    <sheet name="Supplementary Data 15" sheetId="83" r:id="rId16"/>
    <sheet name="Supplementary Data 16" sheetId="15" r:id="rId17"/>
    <sheet name="Supplementary Data 17" sheetId="19" r:id="rId18"/>
    <sheet name="Supplementary Data 18" sheetId="91" r:id="rId19"/>
    <sheet name="Supplementary Data 19" sheetId="71" r:id="rId20"/>
    <sheet name="Supplementary Data 20" sheetId="89" r:id="rId21"/>
  </sheets>
  <definedNames>
    <definedName name="_xlnm._FilterDatabase" localSheetId="10" hidden="1">'Supplementary Data 10'!$A$3:$H$3</definedName>
    <definedName name="_xlnm._FilterDatabase" localSheetId="15" hidden="1">'Supplementary Data 15'!$A$3:$G$543</definedName>
    <definedName name="_xlnm._FilterDatabase" localSheetId="18" hidden="1">'Supplementary Data 18'!$A$3:$M$188</definedName>
    <definedName name="_xlnm._FilterDatabase" localSheetId="19" hidden="1">'Supplementary Data 19'!$A$3:$O$243</definedName>
    <definedName name="_xlnm._FilterDatabase" localSheetId="3" hidden="1">'Supplementary Data 3'!$A$4:$E$40</definedName>
    <definedName name="_xlnm._FilterDatabase" localSheetId="5" hidden="1">'Supplementary Data 5'!$A$3:$E$123</definedName>
    <definedName name="_xlnm._FilterDatabase" localSheetId="9" hidden="1">'Supplementary Data 9'!$A$3:$L$321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0" i="15" l="1"/>
  <c r="H15" i="15"/>
  <c r="O15" i="15"/>
  <c r="H10" i="15"/>
  <c r="H5" i="15"/>
  <c r="H40" i="15" l="1"/>
  <c r="O40" i="15"/>
  <c r="V40" i="15"/>
  <c r="V25" i="15"/>
  <c r="V30" i="15"/>
  <c r="V35" i="15"/>
  <c r="V10" i="15"/>
  <c r="V15" i="15"/>
  <c r="V20" i="15"/>
  <c r="V5" i="15"/>
  <c r="O5" i="15"/>
  <c r="O10" i="15"/>
  <c r="O25" i="15"/>
  <c r="O30" i="15"/>
  <c r="O35" i="15"/>
  <c r="H20" i="15"/>
  <c r="H25" i="15"/>
  <c r="H30" i="15"/>
  <c r="H35" i="15"/>
  <c r="O43" i="19" l="1"/>
  <c r="O44" i="19"/>
  <c r="X41" i="19" l="1"/>
  <c r="X40" i="19"/>
  <c r="X42" i="19"/>
  <c r="X43" i="19"/>
  <c r="X44" i="19"/>
  <c r="X39" i="19"/>
  <c r="X38" i="19"/>
  <c r="X37" i="19"/>
  <c r="X33" i="19"/>
  <c r="X30" i="19"/>
  <c r="X29" i="19"/>
  <c r="X26" i="19"/>
  <c r="X25" i="19"/>
  <c r="X22" i="19"/>
  <c r="X21" i="19"/>
  <c r="X18" i="19"/>
  <c r="X17" i="19"/>
  <c r="X13" i="19"/>
  <c r="X10" i="19"/>
  <c r="X9" i="19"/>
  <c r="X6" i="19"/>
  <c r="X5" i="19"/>
  <c r="O40" i="19"/>
  <c r="O41" i="19"/>
  <c r="O42" i="19"/>
  <c r="F40" i="19"/>
  <c r="F41" i="19"/>
  <c r="F42" i="19"/>
  <c r="F43" i="19"/>
  <c r="F44" i="19"/>
  <c r="F34" i="19"/>
  <c r="F33" i="19"/>
  <c r="F32" i="19"/>
  <c r="F31" i="19"/>
  <c r="X34" i="19"/>
  <c r="O34" i="19"/>
  <c r="O33" i="19"/>
  <c r="X32" i="19"/>
  <c r="O32" i="19"/>
  <c r="X31" i="19"/>
  <c r="O31" i="19"/>
  <c r="O30" i="19"/>
  <c r="F30" i="19"/>
  <c r="X36" i="19"/>
  <c r="X35" i="19"/>
  <c r="X28" i="19"/>
  <c r="X27" i="19"/>
  <c r="X24" i="19"/>
  <c r="X23" i="19"/>
  <c r="X20" i="19"/>
  <c r="X19" i="19"/>
  <c r="X16" i="19"/>
  <c r="X15" i="19"/>
  <c r="X14" i="19"/>
  <c r="X12" i="19"/>
  <c r="X11" i="19"/>
  <c r="X8" i="19"/>
  <c r="X7" i="19"/>
  <c r="O39" i="19"/>
  <c r="O38" i="19"/>
  <c r="O37" i="19"/>
  <c r="O36" i="19"/>
  <c r="O35" i="19"/>
  <c r="O29" i="19"/>
  <c r="O28" i="19"/>
  <c r="O27" i="19"/>
  <c r="O26" i="19"/>
  <c r="O25" i="19"/>
  <c r="O24" i="19"/>
  <c r="O23" i="19"/>
  <c r="O22" i="19"/>
  <c r="O21" i="19"/>
  <c r="O20" i="19"/>
  <c r="O19" i="19"/>
  <c r="O18" i="19"/>
  <c r="O17" i="19"/>
  <c r="O16" i="19"/>
  <c r="O15" i="19"/>
  <c r="O14" i="19"/>
  <c r="O13" i="19"/>
  <c r="O12" i="19"/>
  <c r="O11" i="19"/>
  <c r="O10" i="19"/>
  <c r="O9" i="19"/>
  <c r="O8" i="19"/>
  <c r="O7" i="19"/>
  <c r="O6" i="19"/>
  <c r="O5" i="19"/>
  <c r="F6" i="19" l="1"/>
  <c r="F5" i="19"/>
  <c r="F7" i="19"/>
  <c r="F8" i="19"/>
  <c r="F9" i="19"/>
  <c r="F10" i="19"/>
  <c r="F11" i="19"/>
  <c r="F12" i="19"/>
  <c r="F13" i="19"/>
  <c r="F14" i="19"/>
  <c r="F17" i="19"/>
  <c r="F19" i="19"/>
  <c r="F20" i="19"/>
  <c r="F21" i="19"/>
  <c r="F22" i="19"/>
  <c r="F24" i="19"/>
  <c r="F25" i="19"/>
  <c r="F26" i="19"/>
  <c r="F27" i="19"/>
  <c r="F28" i="19"/>
  <c r="F29" i="19"/>
  <c r="F35" i="19"/>
  <c r="F36" i="19"/>
  <c r="F38" i="19"/>
  <c r="F37" i="19" l="1"/>
  <c r="F16" i="19"/>
  <c r="F23" i="19"/>
  <c r="F15" i="19"/>
  <c r="F39" i="19"/>
  <c r="F18" i="19"/>
</calcChain>
</file>

<file path=xl/sharedStrings.xml><?xml version="1.0" encoding="utf-8"?>
<sst xmlns="http://schemas.openxmlformats.org/spreadsheetml/2006/main" count="19694" uniqueCount="3153">
  <si>
    <t xml:space="preserve"> </t>
  </si>
  <si>
    <t>P-value</t>
  </si>
  <si>
    <t>Gender</t>
  </si>
  <si>
    <t>6142 (55.4%)</t>
  </si>
  <si>
    <t>3071 (55.4%)</t>
  </si>
  <si>
    <t>4964 (60.8%)</t>
  </si>
  <si>
    <t>2482 (60.8%)</t>
  </si>
  <si>
    <t>4938 (44.6%)</t>
  </si>
  <si>
    <t>2473 (44.6%)</t>
  </si>
  <si>
    <t>3194 (39.2%)</t>
  </si>
  <si>
    <t>1597 (39.2%)</t>
  </si>
  <si>
    <t>Age</t>
  </si>
  <si>
    <t xml:space="preserve">  Mean (SD)</t>
  </si>
  <si>
    <t>69.1 (14.3)</t>
  </si>
  <si>
    <t>70.9 (12.8)</t>
  </si>
  <si>
    <t>59.6 (13.5)</t>
  </si>
  <si>
    <t xml:space="preserve">  Median [Min, Max]</t>
  </si>
  <si>
    <t>71.0 [28.0, 105]</t>
  </si>
  <si>
    <t>72.0 [28.0, 106]</t>
  </si>
  <si>
    <t>61.0 [18.0, 100]</t>
  </si>
  <si>
    <t>BMI</t>
  </si>
  <si>
    <t>41.8 (1330)</t>
  </si>
  <si>
    <t>33.2 (64.4)</t>
  </si>
  <si>
    <t>27.8 (6.20)</t>
  </si>
  <si>
    <t>32.9 (8.40)</t>
  </si>
  <si>
    <t>27.1 [15.1, 134000]</t>
  </si>
  <si>
    <t>31.2 [16.9, 4720]</t>
  </si>
  <si>
    <t>26.7 [15.5, 119]</t>
  </si>
  <si>
    <t>31.8 [16.4, 269]</t>
  </si>
  <si>
    <t xml:space="preserve">  Missing</t>
  </si>
  <si>
    <t>814 (7.3%)</t>
  </si>
  <si>
    <t>17 (0.3%)</t>
  </si>
  <si>
    <t>466 (5.7%)</t>
  </si>
  <si>
    <t>1 (0.0%)</t>
  </si>
  <si>
    <t xml:space="preserve">  American Indian/Alaskan Native</t>
  </si>
  <si>
    <t>20 (0.2%)</t>
  </si>
  <si>
    <t>23 (0.4%)</t>
  </si>
  <si>
    <t>45 (0.6%)</t>
  </si>
  <si>
    <t>23 (0.6%)</t>
  </si>
  <si>
    <t xml:space="preserve">  Asian</t>
  </si>
  <si>
    <t>89 (0.8%)</t>
  </si>
  <si>
    <t>43 (0.8%)</t>
  </si>
  <si>
    <t>132 (1.6%)</t>
  </si>
  <si>
    <t>62 (1.5%)</t>
  </si>
  <si>
    <t xml:space="preserve">  Black or African American</t>
  </si>
  <si>
    <t>114 (1.0%)</t>
  </si>
  <si>
    <t>48 (0.9%)</t>
  </si>
  <si>
    <t>97 (1.2%)</t>
  </si>
  <si>
    <t>46 (1.1%)</t>
  </si>
  <si>
    <t xml:space="preserve">  Other</t>
  </si>
  <si>
    <t>223 (2.0%)</t>
  </si>
  <si>
    <t>113 (2.0%)</t>
  </si>
  <si>
    <t>205 (2.5%)</t>
  </si>
  <si>
    <t>112 (2.7%)</t>
  </si>
  <si>
    <t xml:space="preserve">  White</t>
  </si>
  <si>
    <t>10634 (96.0%)</t>
  </si>
  <si>
    <t>5317 (95.9%)</t>
  </si>
  <si>
    <t>7679 (94.1%)</t>
  </si>
  <si>
    <t>3836 (94.0%)</t>
  </si>
  <si>
    <t xml:space="preserve">  Hispanic or Latino</t>
  </si>
  <si>
    <t>67 (0.6%)</t>
  </si>
  <si>
    <t>69 (1.2%)</t>
  </si>
  <si>
    <t>294 (3.6%)</t>
  </si>
  <si>
    <t>152 (3.7%)</t>
  </si>
  <si>
    <t xml:space="preserve">  Not Hispanic or Latino</t>
  </si>
  <si>
    <t>11013 (99.4%)</t>
  </si>
  <si>
    <t>5475 (98.8%)</t>
  </si>
  <si>
    <t>7864 (96.4%)</t>
  </si>
  <si>
    <t>3927 (96.3%)</t>
  </si>
  <si>
    <t>A1C</t>
  </si>
  <si>
    <t>5.66 (0.827)</t>
  </si>
  <si>
    <t>6.11 (1.18)</t>
  </si>
  <si>
    <t>5.40 (0.512)</t>
  </si>
  <si>
    <t>5.90 (1.02)</t>
  </si>
  <si>
    <t>5.50 [4.00, 14.0]</t>
  </si>
  <si>
    <t>5.80 [4.00, 14.8]</t>
  </si>
  <si>
    <t>5.30 [4.10, 13.7]</t>
  </si>
  <si>
    <t>5.60 [0.500, 14.0]</t>
  </si>
  <si>
    <t>7605 (68.6%)</t>
  </si>
  <si>
    <t>942 (17.0%)</t>
  </si>
  <si>
    <t>5735 (70.3%)</t>
  </si>
  <si>
    <t>965 (23.7%)</t>
  </si>
  <si>
    <t>HDL</t>
  </si>
  <si>
    <t>61.6 (19.9)</t>
  </si>
  <si>
    <t>51.6 (17.0)</t>
  </si>
  <si>
    <t>62.8 (18.6)</t>
  </si>
  <si>
    <t>52.4 (16.7)</t>
  </si>
  <si>
    <t>59.0 [6.00, 187]</t>
  </si>
  <si>
    <t>49.0 [4.00, 175]</t>
  </si>
  <si>
    <t>60.0 [11.0, 160]</t>
  </si>
  <si>
    <t>50.0 [7.00, 162]</t>
  </si>
  <si>
    <t>3755 (33.9%)</t>
  </si>
  <si>
    <t>241 (4.3%)</t>
  </si>
  <si>
    <t>3687 (45.2%)</t>
  </si>
  <si>
    <t>616 (15.1%)</t>
  </si>
  <si>
    <t>LDL</t>
  </si>
  <si>
    <t>103 (32.1)</t>
  </si>
  <si>
    <t>87.7 (36.5)</t>
  </si>
  <si>
    <t>101 (32.2)</t>
  </si>
  <si>
    <t>96.1 (37.7)</t>
  </si>
  <si>
    <t>103 [7.00, 423]</t>
  </si>
  <si>
    <t>82.0 [-13.0, 597]</t>
  </si>
  <si>
    <t>103 [3.00, 244]</t>
  </si>
  <si>
    <t>92.0 [7.00, 308]</t>
  </si>
  <si>
    <t>4262 (38.5%)</t>
  </si>
  <si>
    <t>372 (6.7%)</t>
  </si>
  <si>
    <t>3792 (46.5%)</t>
  </si>
  <si>
    <t>654 (16.0%)</t>
  </si>
  <si>
    <t>108 (62.4)</t>
  </si>
  <si>
    <t>146 (101)</t>
  </si>
  <si>
    <t>101 (56.4)</t>
  </si>
  <si>
    <t>148 (126)</t>
  </si>
  <si>
    <t>93.0 [20.0, 1030]</t>
  </si>
  <si>
    <t>125 [26.0, 3560]</t>
  </si>
  <si>
    <t>87.0 [22.0, 958]</t>
  </si>
  <si>
    <t>124 [26.0, 3860]</t>
  </si>
  <si>
    <t>3716 (33.5%)</t>
  </si>
  <si>
    <t>224 (4.0%)</t>
  </si>
  <si>
    <t>3657 (44.8%)</t>
  </si>
  <si>
    <t>594 (14.6%)</t>
  </si>
  <si>
    <t>AST</t>
  </si>
  <si>
    <t>26.9 (24.8)</t>
  </si>
  <si>
    <t>40.6 (232)</t>
  </si>
  <si>
    <t>25.6 (17.5)</t>
  </si>
  <si>
    <t>33.7 (60.4)</t>
  </si>
  <si>
    <t>24.0 [8.00, 693]</t>
  </si>
  <si>
    <t>26.0 [6.00, 14400]</t>
  </si>
  <si>
    <t>23.0 [7.00, 662]</t>
  </si>
  <si>
    <t>27.0 [6.00, 3320]</t>
  </si>
  <si>
    <t>7684 (69.4%)</t>
  </si>
  <si>
    <t>992 (17.9%)</t>
  </si>
  <si>
    <t>3268 (40.1%)</t>
  </si>
  <si>
    <t>376 (9.2%)</t>
  </si>
  <si>
    <t>ALT</t>
  </si>
  <si>
    <t>24.6 (31.7)</t>
  </si>
  <si>
    <t>35.3 (113)</t>
  </si>
  <si>
    <t>25.2 (19.0)</t>
  </si>
  <si>
    <t>36.9 (35.0)</t>
  </si>
  <si>
    <t>21.0 [5.00, 1110]</t>
  </si>
  <si>
    <t>25.0 [4.00, 4780]</t>
  </si>
  <si>
    <t>21.0 [5.00, 568]</t>
  </si>
  <si>
    <t>29.0 [5.00, 696]</t>
  </si>
  <si>
    <t>7927 (71.5%)</t>
  </si>
  <si>
    <t>1196 (21.6%)</t>
  </si>
  <si>
    <t>3305 (40.5%)</t>
  </si>
  <si>
    <t>395 (9.7%)</t>
  </si>
  <si>
    <t>ALP</t>
  </si>
  <si>
    <t>80.0 (51.4)</t>
  </si>
  <si>
    <t>99.2 (82.0)</t>
  </si>
  <si>
    <t>77.8 (56.8)</t>
  </si>
  <si>
    <t>93.5 (114)</t>
  </si>
  <si>
    <t>73.0 [4.20, 1630]</t>
  </si>
  <si>
    <t>82.0 [4.80, 1690]</t>
  </si>
  <si>
    <t>72.0 [4.60, 2560]</t>
  </si>
  <si>
    <t>80.0 [4.60, 5230]</t>
  </si>
  <si>
    <t>7598 (68.6%)</t>
  </si>
  <si>
    <t>1090 (19.7%)</t>
  </si>
  <si>
    <t>3342 (41.0%)</t>
  </si>
  <si>
    <t>GGT</t>
  </si>
  <si>
    <t>39.9 (60.8)</t>
  </si>
  <si>
    <t>95.6 (159)</t>
  </si>
  <si>
    <t>31.8 (35.1)</t>
  </si>
  <si>
    <t>103 (183)</t>
  </si>
  <si>
    <t>21.0 [4.00, 497]</t>
  </si>
  <si>
    <t>47.0 [4.00, 1790]</t>
  </si>
  <si>
    <t>20.5 [6.00, 199]</t>
  </si>
  <si>
    <t>43.0 [8.00, 2000]</t>
  </si>
  <si>
    <t>10963 (98.9%)</t>
  </si>
  <si>
    <t>5024 (90.6%)</t>
  </si>
  <si>
    <t>8070 (98.9%)</t>
  </si>
  <si>
    <t>3646 (89.4%)</t>
  </si>
  <si>
    <t>BUN</t>
  </si>
  <si>
    <t>17.0 (8.88)</t>
  </si>
  <si>
    <t>19.6 (12.4)</t>
  </si>
  <si>
    <t>15.5 (6.12)</t>
  </si>
  <si>
    <t>16.0 (7.62)</t>
  </si>
  <si>
    <t>15.0 [2.00, 163]</t>
  </si>
  <si>
    <t>17.0 [2.00, 171]</t>
  </si>
  <si>
    <t>15.0 [3.00, 98.0]</t>
  </si>
  <si>
    <t>14.9 [3.00, 106]</t>
  </si>
  <si>
    <t>3804 (34.3%)</t>
  </si>
  <si>
    <t>266 (4.8%)</t>
  </si>
  <si>
    <t>2023 (24.8%)</t>
  </si>
  <si>
    <t>177 (4.3%)</t>
  </si>
  <si>
    <t>PT</t>
  </si>
  <si>
    <t>14.0 (5.79)</t>
  </si>
  <si>
    <t>13.8 (8.63)</t>
  </si>
  <si>
    <t>12.6 (3.96)</t>
  </si>
  <si>
    <t>12.7 (4.22)</t>
  </si>
  <si>
    <t>12.2 [7.90, 72.4]</t>
  </si>
  <si>
    <t>12.1 [0.300, 406]</t>
  </si>
  <si>
    <t>11.7 [8.10, 52.2]</t>
  </si>
  <si>
    <t>11.9 [0.200, 97.3]</t>
  </si>
  <si>
    <t>8094 (73.1%)</t>
  </si>
  <si>
    <t>1433 (25.8%)</t>
  </si>
  <si>
    <t>6148 (75.4%)</t>
  </si>
  <si>
    <t>1580 (38.7%)</t>
  </si>
  <si>
    <t xml:space="preserve">  No</t>
  </si>
  <si>
    <t>10043 (90.6%)</t>
  </si>
  <si>
    <t>3012 (54.3%)</t>
  </si>
  <si>
    <t>7412 (90.9%)</t>
  </si>
  <si>
    <t>2391 (58.6%)</t>
  </si>
  <si>
    <t xml:space="preserve">  Yes</t>
  </si>
  <si>
    <t>1037 (9.4%)</t>
  </si>
  <si>
    <t>2532 (45.7%)</t>
  </si>
  <si>
    <t>746 (9.1%)</t>
  </si>
  <si>
    <t>1688 (41.4%)</t>
  </si>
  <si>
    <t>11080 (100%)</t>
  </si>
  <si>
    <t>2107 (38.0%)</t>
  </si>
  <si>
    <t>8158 (100%)</t>
  </si>
  <si>
    <t>2218 (54.4%)</t>
  </si>
  <si>
    <t>0 (0%)</t>
  </si>
  <si>
    <t>3437 (62.0%)</t>
  </si>
  <si>
    <t>1861 (45.6%)</t>
  </si>
  <si>
    <t>1536 (27.7%)</t>
  </si>
  <si>
    <t>1361 (33.4%)</t>
  </si>
  <si>
    <t>4008 (72.3%)</t>
  </si>
  <si>
    <t>2718 (66.6%)</t>
  </si>
  <si>
    <t>8936 (80.6%)</t>
  </si>
  <si>
    <t>2746 (49.5%)</t>
  </si>
  <si>
    <t>7016 (86.0%)</t>
  </si>
  <si>
    <t>2843 (69.7%)</t>
  </si>
  <si>
    <t>2144 (19.4%)</t>
  </si>
  <si>
    <t>2798 (50.5%)</t>
  </si>
  <si>
    <t>1142 (14.0%)</t>
  </si>
  <si>
    <t>1236 (30.3%)</t>
  </si>
  <si>
    <t>9414 (85.0%)</t>
  </si>
  <si>
    <t>2996 (54.0%)</t>
  </si>
  <si>
    <t>7289 (89.3%)</t>
  </si>
  <si>
    <t>2639 (64.7%)</t>
  </si>
  <si>
    <t>1666 (15.0%)</t>
  </si>
  <si>
    <t>2548 (46.0%)</t>
  </si>
  <si>
    <t>869 (10.7%)</t>
  </si>
  <si>
    <t>1440 (35.3%)</t>
  </si>
  <si>
    <t>8064 (72.8%)</t>
  </si>
  <si>
    <t>1779 (32.1%)</t>
  </si>
  <si>
    <t>6719 (82.4%)</t>
  </si>
  <si>
    <t>2017 (49.4%)</t>
  </si>
  <si>
    <t>3016 (27.2%)</t>
  </si>
  <si>
    <t>3765 (67.9%)</t>
  </si>
  <si>
    <t>1439 (17.6%)</t>
  </si>
  <si>
    <t>2062 (50.6%)</t>
  </si>
  <si>
    <t>6741 (60.8%)</t>
  </si>
  <si>
    <t>1956 (35.3%)</t>
  </si>
  <si>
    <t>6427 (78.8%)</t>
  </si>
  <si>
    <t>2610 (64.0%)</t>
  </si>
  <si>
    <t>4339 (39.2%)</t>
  </si>
  <si>
    <t>3588 (64.7%)</t>
  </si>
  <si>
    <t>1731 (21.2%)</t>
  </si>
  <si>
    <t>1469 (36.0%)</t>
  </si>
  <si>
    <t>9531 (86.0%)</t>
  </si>
  <si>
    <t>3591 (64.8%)</t>
  </si>
  <si>
    <t>7060 (86.5%)</t>
  </si>
  <si>
    <t>2870 (70.4%)</t>
  </si>
  <si>
    <t>1549 (14.0%)</t>
  </si>
  <si>
    <t>1953 (35.2%)</t>
  </si>
  <si>
    <t>1098 (13.5%)</t>
  </si>
  <si>
    <t>1209 (29.6%)</t>
  </si>
  <si>
    <t>9783 (88.3%)</t>
  </si>
  <si>
    <t>3477 (62.7%)</t>
  </si>
  <si>
    <t>7132 (87.4%)</t>
  </si>
  <si>
    <t>2678 (65.7%)</t>
  </si>
  <si>
    <t>1297 (11.7%)</t>
  </si>
  <si>
    <t>2067 (37.3%)</t>
  </si>
  <si>
    <t>1026 (12.6%)</t>
  </si>
  <si>
    <t>1401 (34.3%)</t>
  </si>
  <si>
    <t>10862 (98.0%)</t>
  </si>
  <si>
    <t>5234 (94.4%)</t>
  </si>
  <si>
    <t>8130 (99.7%)</t>
  </si>
  <si>
    <t>4049 (99.3%)</t>
  </si>
  <si>
    <t>218 (2.0%)</t>
  </si>
  <si>
    <t>310 (5.6%)</t>
  </si>
  <si>
    <t>28 (0.3%)</t>
  </si>
  <si>
    <t>30 (0.7%)</t>
  </si>
  <si>
    <t>10440 (94.2%)</t>
  </si>
  <si>
    <t>4861 (87.7%)</t>
  </si>
  <si>
    <t>7498 (91.9%)</t>
  </si>
  <si>
    <t>3440 (84.3%)</t>
  </si>
  <si>
    <t>640 (5.8%)</t>
  </si>
  <si>
    <t>683 (12.3%)</t>
  </si>
  <si>
    <t>660 (8.1%)</t>
  </si>
  <si>
    <t>639 (15.7%)</t>
  </si>
  <si>
    <t>10848 (97.9%)</t>
  </si>
  <si>
    <t>4790 (86.4%)</t>
  </si>
  <si>
    <t>7446 (91.3%)</t>
  </si>
  <si>
    <t>3100 (76.0%)</t>
  </si>
  <si>
    <t>232 (2.1%)</t>
  </si>
  <si>
    <t>754 (13.6%)</t>
  </si>
  <si>
    <t>712 (8.7%)</t>
  </si>
  <si>
    <t>979 (24.0%)</t>
  </si>
  <si>
    <t>3535 (63.8%)</t>
  </si>
  <si>
    <t>2889 (70.8%)</t>
  </si>
  <si>
    <t xml:space="preserve">  Type 1</t>
  </si>
  <si>
    <t>13 (0.2%)</t>
  </si>
  <si>
    <t>8 (0.2%)</t>
  </si>
  <si>
    <t xml:space="preserve">  Type 2</t>
  </si>
  <si>
    <t>1996 (36.0%)</t>
  </si>
  <si>
    <t>1182 (29.0%)</t>
  </si>
  <si>
    <t xml:space="preserve">  High</t>
  </si>
  <si>
    <t>686 (6.2%)</t>
  </si>
  <si>
    <t>1037 (18.7%)</t>
  </si>
  <si>
    <t>417 (5.1%)</t>
  </si>
  <si>
    <t>598 (14.7%)</t>
  </si>
  <si>
    <t xml:space="preserve">  Low</t>
  </si>
  <si>
    <t>3247 (29.3%)</t>
  </si>
  <si>
    <t>2595 (46.8%)</t>
  </si>
  <si>
    <t>2273 (27.9%)</t>
  </si>
  <si>
    <t>1733 (42.5%)</t>
  </si>
  <si>
    <t>7147 (64.5%)</t>
  </si>
  <si>
    <t>1912 (34.5%)</t>
  </si>
  <si>
    <t>5468 (67.0%)</t>
  </si>
  <si>
    <t>1748 (42.9%)</t>
  </si>
  <si>
    <t xml:space="preserve">  Negative</t>
  </si>
  <si>
    <t>1002 (9.0%)</t>
  </si>
  <si>
    <t>2127 (38.4%)</t>
  </si>
  <si>
    <t>809 (9.9%)</t>
  </si>
  <si>
    <t>1358 (33.3%)</t>
  </si>
  <si>
    <t xml:space="preserve">  Positive</t>
  </si>
  <si>
    <t>36 (0.3%)</t>
  </si>
  <si>
    <t>72 (1.3%)</t>
  </si>
  <si>
    <t>22 (0.3%)</t>
  </si>
  <si>
    <t>57 (1.4%)</t>
  </si>
  <si>
    <t>10042 (90.6%)</t>
  </si>
  <si>
    <t>3345 (60.3%)</t>
  </si>
  <si>
    <t>7327 (89.8%)</t>
  </si>
  <si>
    <t>2664 (65.3%)</t>
  </si>
  <si>
    <t>Diabetes</t>
  </si>
  <si>
    <t>CRP</t>
  </si>
  <si>
    <t>TG</t>
  </si>
  <si>
    <t>PRS</t>
  </si>
  <si>
    <t>-</t>
  </si>
  <si>
    <t>C1</t>
  </si>
  <si>
    <t>C2</t>
  </si>
  <si>
    <t>C3</t>
  </si>
  <si>
    <t>C4</t>
  </si>
  <si>
    <t>C5</t>
  </si>
  <si>
    <t>74.0 (11.5)</t>
  </si>
  <si>
    <t>71.9 (11.0)</t>
  </si>
  <si>
    <t>68.5 (11.6)</t>
  </si>
  <si>
    <t>64.7 (14.5)</t>
  </si>
  <si>
    <t>70.6 (13.0)</t>
  </si>
  <si>
    <t>75.0 [28.0, 98.0]</t>
  </si>
  <si>
    <t>73.0 [42.0, 98.0]</t>
  </si>
  <si>
    <t>70.0 [31.0, 96.0]</t>
  </si>
  <si>
    <t>67.0 [29.0, 91.0]</t>
  </si>
  <si>
    <t>74.0 [33.0, 92.0]</t>
  </si>
  <si>
    <t>27.8 (4.33)</t>
  </si>
  <si>
    <t>31.8 (6.11)</t>
  </si>
  <si>
    <t>27.5 [17.5, 64.5]</t>
  </si>
  <si>
    <t>31.0 [19.2, 54.7]</t>
  </si>
  <si>
    <t>5.36 (0.605)</t>
  </si>
  <si>
    <t>6.20 (1.24)</t>
  </si>
  <si>
    <t>5.30 [4.20, 9.30]</t>
  </si>
  <si>
    <t>5.80 [4.00, 10.3]</t>
  </si>
  <si>
    <t>52.2 (16.7)</t>
  </si>
  <si>
    <t>41.4 (10.6)</t>
  </si>
  <si>
    <t>53.6 (14.5)</t>
  </si>
  <si>
    <t>57.8 (17.3)</t>
  </si>
  <si>
    <t>48.3 (16.8)</t>
  </si>
  <si>
    <t>50.0 [7.00, 139]</t>
  </si>
  <si>
    <t>40.0 [15.0, 90.0]</t>
  </si>
  <si>
    <t>52.0 [23.0, 127]</t>
  </si>
  <si>
    <t>55.0 [22.0, 142]</t>
  </si>
  <si>
    <t>47.0 [12.0, 105]</t>
  </si>
  <si>
    <t>85.7 (36.7)</t>
  </si>
  <si>
    <t>71.6 (31.0)</t>
  </si>
  <si>
    <t>87.5 (34.2)</t>
  </si>
  <si>
    <t>90.3 (28.8)</t>
  </si>
  <si>
    <t>81.4 (36.9)</t>
  </si>
  <si>
    <t>80.0 [16.0, 326]</t>
  </si>
  <si>
    <t>65.5 [18.0, 192]</t>
  </si>
  <si>
    <t>83.0 [16.0, 213]</t>
  </si>
  <si>
    <t>89.0 [33.0, 171]</t>
  </si>
  <si>
    <t>74.0 [19.0, 248]</t>
  </si>
  <si>
    <t>27.9 (11.8)</t>
  </si>
  <si>
    <t>27.4 (11.0)</t>
  </si>
  <si>
    <t>25.0 [10.0, 143]</t>
  </si>
  <si>
    <t>25.0 [9.00, 84.0]</t>
  </si>
  <si>
    <t>25.9 (13.0)</t>
  </si>
  <si>
    <t>28.5 (18.6)</t>
  </si>
  <si>
    <t>23.0 [6.00, 90.0]</t>
  </si>
  <si>
    <t>24.0 [8.00, 144]</t>
  </si>
  <si>
    <t>88.0 (39.4)</t>
  </si>
  <si>
    <t>83.0 [11.0, 279]</t>
  </si>
  <si>
    <t>21.7 (13.2)</t>
  </si>
  <si>
    <t>19.5 (11.4)</t>
  </si>
  <si>
    <t>18.4 (11.3)</t>
  </si>
  <si>
    <t>18.0 [2.00, 100]</t>
  </si>
  <si>
    <t>16.0 [4.00, 91.0]</t>
  </si>
  <si>
    <t>16.0 [4.00, 86.0]</t>
  </si>
  <si>
    <t>Hypertension</t>
  </si>
  <si>
    <t>Probability Based</t>
  </si>
  <si>
    <t>Centroid Based</t>
  </si>
  <si>
    <t>Core Points Based</t>
  </si>
  <si>
    <t>73.4 (10.1)</t>
  </si>
  <si>
    <t>71.8 (10.8)</t>
  </si>
  <si>
    <t>70.0 (11.3)</t>
  </si>
  <si>
    <t>61.3 (15.8)</t>
  </si>
  <si>
    <t>70.6 (13.2)</t>
  </si>
  <si>
    <t>74.0 [44.0, 94.0]</t>
  </si>
  <si>
    <t>72.0 [32.0, 91.0]</t>
  </si>
  <si>
    <t>72.0 [30.0, 94.0]</t>
  </si>
  <si>
    <t>62.5 [35.0, 89.0]</t>
  </si>
  <si>
    <t>73.5 [42.0, 101]</t>
  </si>
  <si>
    <t>28.0 (3.29)</t>
  </si>
  <si>
    <t>36.1 (6.14)</t>
  </si>
  <si>
    <t>31.2 (6.25)</t>
  </si>
  <si>
    <t>28.3 [19.6, 42.5]</t>
  </si>
  <si>
    <t>35.0 [27.1, 62.4]</t>
  </si>
  <si>
    <t>30.9 [20.4, 44.0]</t>
  </si>
  <si>
    <t>6.17 (0.993)</t>
  </si>
  <si>
    <t>6.58 (1.30)</t>
  </si>
  <si>
    <t>5.68 (1.06)</t>
  </si>
  <si>
    <t>6.33 (1.21)</t>
  </si>
  <si>
    <t>5.90 [4.30, 10.7]</t>
  </si>
  <si>
    <t>6.30 [4.90, 11.2]</t>
  </si>
  <si>
    <t>5.45 [4.50, 9.70]</t>
  </si>
  <si>
    <t>6.25 [4.20, 9.60]</t>
  </si>
  <si>
    <t>50.0 (13.3)</t>
  </si>
  <si>
    <t>38.8 (6.84)</t>
  </si>
  <si>
    <t>52.6 (13.5)</t>
  </si>
  <si>
    <t>54.4 (16.3)</t>
  </si>
  <si>
    <t>48.1 (17.9)</t>
  </si>
  <si>
    <t>49.0 [24.0, 94.0]</t>
  </si>
  <si>
    <t>39.0 [23.0, 54.0]</t>
  </si>
  <si>
    <t>50.0 [23.0, 99.0]</t>
  </si>
  <si>
    <t>51.5 [26.0, 112]</t>
  </si>
  <si>
    <t>43.5 [6.00, 87.0]</t>
  </si>
  <si>
    <t>84.0 (36.8)</t>
  </si>
  <si>
    <t>71.0 (31.0)</t>
  </si>
  <si>
    <t>83.8 (33.0)</t>
  </si>
  <si>
    <t>90.6 (32.0)</t>
  </si>
  <si>
    <t>82.6 (38.3)</t>
  </si>
  <si>
    <t>74.5 [19.0, 220]</t>
  </si>
  <si>
    <t>69.5 [20.0, 163]</t>
  </si>
  <si>
    <t>81.0 [20.0, 214]</t>
  </si>
  <si>
    <t>87.5 [33.0, 163]</t>
  </si>
  <si>
    <t>78.5 [31.0, 254]</t>
  </si>
  <si>
    <t>27.0 (9.97)</t>
  </si>
  <si>
    <t>28.4 (14.6)</t>
  </si>
  <si>
    <t>26.8 (9.69)</t>
  </si>
  <si>
    <t>28.1 (9.18)</t>
  </si>
  <si>
    <t>26.0 [11.0, 87.0]</t>
  </si>
  <si>
    <t>25.0 [6.00, 98.0]</t>
  </si>
  <si>
    <t>25.0 [8.00, 84.0]</t>
  </si>
  <si>
    <t>26.5 [16.0, 48.0]</t>
  </si>
  <si>
    <t>26.1 (12.1)</t>
  </si>
  <si>
    <t>31.6 (13.8)</t>
  </si>
  <si>
    <t>25.1 (10.0)</t>
  </si>
  <si>
    <t>31.9 (17.2)</t>
  </si>
  <si>
    <t>23.0 [7.00, 86.0]</t>
  </si>
  <si>
    <t>29.5 [5.00, 75.0]</t>
  </si>
  <si>
    <t>23.0 [7.00, 55.0]</t>
  </si>
  <si>
    <t>26.5 [13.0, 76.0]</t>
  </si>
  <si>
    <t>86.4 (37.0)</t>
  </si>
  <si>
    <t>80.5 [43.0, 226]</t>
  </si>
  <si>
    <t>23.1 (13.1)</t>
  </si>
  <si>
    <t>20.6 (11.7)</t>
  </si>
  <si>
    <t>16.9 (6.02)</t>
  </si>
  <si>
    <t>24.2 (17.7)</t>
  </si>
  <si>
    <t>19.5 [8.00, 80.0]</t>
  </si>
  <si>
    <t>18.0 [4.00, 87.0]</t>
  </si>
  <si>
    <t>15.0 [7.00, 28.0]</t>
  </si>
  <si>
    <t>18.5 [8.00, 99.0]</t>
  </si>
  <si>
    <t>73.8 (9.66)</t>
  </si>
  <si>
    <t>71.2 (11.6)</t>
  </si>
  <si>
    <t>70.0 (11.5)</t>
  </si>
  <si>
    <t>61.2 (15.3)</t>
  </si>
  <si>
    <t>71.1 (12.0)</t>
  </si>
  <si>
    <t>74.0 [48.0, 94.0]</t>
  </si>
  <si>
    <t>62.0 [35.0, 89.0]</t>
  </si>
  <si>
    <t>72.5 [42.0, 101]</t>
  </si>
  <si>
    <t>27.8 (2.73)</t>
  </si>
  <si>
    <t>35.9 (6.41)</t>
  </si>
  <si>
    <t>32.2 (6.50)</t>
  </si>
  <si>
    <t>28.2 [20.8, 34.8]</t>
  </si>
  <si>
    <t>34.6 [19.6, 57.8]</t>
  </si>
  <si>
    <t>31.4 [20.4, 45.7]</t>
  </si>
  <si>
    <t>6.17 (1.02)</t>
  </si>
  <si>
    <t>6.47 (1.22)</t>
  </si>
  <si>
    <t>5.55 (0.885)</t>
  </si>
  <si>
    <t>6.24 (1.22)</t>
  </si>
  <si>
    <t>5.80 [4.30, 10.7]</t>
  </si>
  <si>
    <t>6.25 [4.60, 11.2]</t>
  </si>
  <si>
    <t>5.40 [4.30, 9.70]</t>
  </si>
  <si>
    <t>6.15 [4.20, 9.60]</t>
  </si>
  <si>
    <t>50.5 (12.6)</t>
  </si>
  <si>
    <t>42.8 (12.6)</t>
  </si>
  <si>
    <t>53.1 (13.1)</t>
  </si>
  <si>
    <t>53.7 (16.4)</t>
  </si>
  <si>
    <t>48.0 (18.2)</t>
  </si>
  <si>
    <t>50.0 [24.0, 91.0]</t>
  </si>
  <si>
    <t>40.5 [23.0, 96.0]</t>
  </si>
  <si>
    <t>50.0 [25.0, 99.0]</t>
  </si>
  <si>
    <t>52.0 [23.0, 112]</t>
  </si>
  <si>
    <t>42.5 [6.00, 87.0]</t>
  </si>
  <si>
    <t>84.4 (35.4)</t>
  </si>
  <si>
    <t>69.2 (28.3)</t>
  </si>
  <si>
    <t>87.7 (35.4)</t>
  </si>
  <si>
    <t>93.5 (33.0)</t>
  </si>
  <si>
    <t>84.9 (39.0)</t>
  </si>
  <si>
    <t>77.0 [19.0, 220]</t>
  </si>
  <si>
    <t>67.0 [20.0, 163]</t>
  </si>
  <si>
    <t>87.0 [23.0, 214]</t>
  </si>
  <si>
    <t>90.0 [37.0, 163]</t>
  </si>
  <si>
    <t>78.5 [28.0, 254]</t>
  </si>
  <si>
    <t>26.3 (8.46)</t>
  </si>
  <si>
    <t>28.3 (11.9)</t>
  </si>
  <si>
    <t>26.7 (10.5)</t>
  </si>
  <si>
    <t>30.4 (13.0)</t>
  </si>
  <si>
    <t>25.0 [11.0, 54.0]</t>
  </si>
  <si>
    <t>26.0 [6.00, 98.0]</t>
  </si>
  <si>
    <t>24.0 [8.00, 84.0]</t>
  </si>
  <si>
    <t>28.0 [11.0, 81.0]</t>
  </si>
  <si>
    <t>26.0 (12.5)</t>
  </si>
  <si>
    <t>30.7 (14.6)</t>
  </si>
  <si>
    <t>25.4 (10.7)</t>
  </si>
  <si>
    <t>32.7 (17.9)</t>
  </si>
  <si>
    <t>27.5 [5.00, 86.0]</t>
  </si>
  <si>
    <t>28.0 [13.0, 72.0]</t>
  </si>
  <si>
    <t>90.6 (38.0)</t>
  </si>
  <si>
    <t>85.0 [43.0, 226]</t>
  </si>
  <si>
    <t>23.1 (13.0)</t>
  </si>
  <si>
    <t>19.7 (10.8)</t>
  </si>
  <si>
    <t>16.6 (6.65)</t>
  </si>
  <si>
    <t>25.4 (18.4)</t>
  </si>
  <si>
    <t>20.0 [8.00, 80.0]</t>
  </si>
  <si>
    <t>17.0 [6.00, 87.0]</t>
  </si>
  <si>
    <t>15.0 [4.00, 35.0]</t>
  </si>
  <si>
    <t>19.0 [8.00, 99.0]</t>
  </si>
  <si>
    <t>(N=141)</t>
  </si>
  <si>
    <t>(N=129)</t>
  </si>
  <si>
    <t>(N=151)</t>
  </si>
  <si>
    <t>(N=42)</t>
  </si>
  <si>
    <t>(N=47)</t>
  </si>
  <si>
    <t>74.0 (9.77)</t>
  </si>
  <si>
    <t>71.2 (11.5)</t>
  </si>
  <si>
    <t>69.8 (11.3)</t>
  </si>
  <si>
    <t>61.7 (14.8)</t>
  </si>
  <si>
    <t>71.7 (12.4)</t>
  </si>
  <si>
    <t>75.0 [48.0, 94.0]</t>
  </si>
  <si>
    <t>63.0 [35.0, 89.0]</t>
  </si>
  <si>
    <t>74.0 [42.0, 101]</t>
  </si>
  <si>
    <t>27.8 (2.64)</t>
  </si>
  <si>
    <t>35.9 (6.35)</t>
  </si>
  <si>
    <t>31.9 (6.65)</t>
  </si>
  <si>
    <t>28.2 [20.8, 34.1]</t>
  </si>
  <si>
    <t>34.7 [19.6, 57.8]</t>
  </si>
  <si>
    <t>31.2 [20.4, 45.7]</t>
  </si>
  <si>
    <t>6.15 (1.00)</t>
  </si>
  <si>
    <t>6.48 (1.22)</t>
  </si>
  <si>
    <t>5.58 (0.881)</t>
  </si>
  <si>
    <t>6.28 (1.24)</t>
  </si>
  <si>
    <t>6.30 [4.60, 11.2]</t>
  </si>
  <si>
    <t>5.45 [4.30, 9.70]</t>
  </si>
  <si>
    <t>6.20 [4.20, 9.60]</t>
  </si>
  <si>
    <t>50.5 (12.4)</t>
  </si>
  <si>
    <t>42.8 (12.5)</t>
  </si>
  <si>
    <t>52.9 (13.3)</t>
  </si>
  <si>
    <t>54.5 (16.3)</t>
  </si>
  <si>
    <t>47.9 (18.1)</t>
  </si>
  <si>
    <t>49.0 [24.0, 91.0]</t>
  </si>
  <si>
    <t>41.0 [23.0, 96.0]</t>
  </si>
  <si>
    <t>41.0 [6.00, 87.0]</t>
  </si>
  <si>
    <t>84.3 (35.6)</t>
  </si>
  <si>
    <t>69.2 (28.2)</t>
  </si>
  <si>
    <t>88.2 (35.4)</t>
  </si>
  <si>
    <t>92.3 (33.3)</t>
  </si>
  <si>
    <t>84.6 (38.9)</t>
  </si>
  <si>
    <t>87.5 [37.0, 163]</t>
  </si>
  <si>
    <t>79.0 [28.0, 254]</t>
  </si>
  <si>
    <t>26.5 (8.41)</t>
  </si>
  <si>
    <t>28.5 (12.0)</t>
  </si>
  <si>
    <t>26.5 (10.4)</t>
  </si>
  <si>
    <t>30.1 (13.5)</t>
  </si>
  <si>
    <t>25.0 [12.0, 54.0]</t>
  </si>
  <si>
    <t>27.5 [11.0, 81.0]</t>
  </si>
  <si>
    <t>26.1 (12.5)</t>
  </si>
  <si>
    <t>30.8 (14.6)</t>
  </si>
  <si>
    <t>25.5 (10.7)</t>
  </si>
  <si>
    <t>31.6 (17.7)</t>
  </si>
  <si>
    <t>28.0 [5.00, 86.0]</t>
  </si>
  <si>
    <t>25.0 [13.0, 72.0]</t>
  </si>
  <si>
    <t>91.2 (37.4)</t>
  </si>
  <si>
    <t>86.5 [43.0, 226]</t>
  </si>
  <si>
    <t>23.0 (13.0)</t>
  </si>
  <si>
    <t>19.6 (10.8)</t>
  </si>
  <si>
    <t>16.7 (6.66)</t>
  </si>
  <si>
    <t>25.9 (18.4)</t>
  </si>
  <si>
    <t>19.0 [11.0, 99.0]</t>
  </si>
  <si>
    <t>28.5 (4.67)</t>
  </si>
  <si>
    <t>32.5 (7.61)</t>
  </si>
  <si>
    <t>32.8 (6.21)</t>
  </si>
  <si>
    <t>28.0 [18.5, 63.4]</t>
  </si>
  <si>
    <t>31.8 [16.4, 60.2]</t>
  </si>
  <si>
    <t>31.8 [20.6, 57.7]</t>
  </si>
  <si>
    <t>53.5 (17.4)</t>
  </si>
  <si>
    <t>40.4 (7.56)</t>
  </si>
  <si>
    <t>51.9 (15.1)</t>
  </si>
  <si>
    <t>56.1 (16.9)</t>
  </si>
  <si>
    <t>48.7 (17.7)</t>
  </si>
  <si>
    <t>51.0 [9.00, 162]</t>
  </si>
  <si>
    <t>40.0 [21.0, 59.0]</t>
  </si>
  <si>
    <t>50.0 [20.0, 122]</t>
  </si>
  <si>
    <t>53.0 [10.0, 143]</t>
  </si>
  <si>
    <t>45.5 [10.0, 138]</t>
  </si>
  <si>
    <t>27.2 (9.88)</t>
  </si>
  <si>
    <t>28.6 (10.8)</t>
  </si>
  <si>
    <t>27.3 (11.5)</t>
  </si>
  <si>
    <t>28.7 (15.5)</t>
  </si>
  <si>
    <t>25.0 [7.00, 104]</t>
  </si>
  <si>
    <t>27.0 [8.00, 88.0]</t>
  </si>
  <si>
    <t>25.0 [9.00, 197]</t>
  </si>
  <si>
    <t>25.0 [6.00, 139]</t>
  </si>
  <si>
    <t>28.1 (13.1)</t>
  </si>
  <si>
    <t>25.0 [6.00, 129]</t>
  </si>
  <si>
    <t>89.0 (33.5)</t>
  </si>
  <si>
    <t>86.0 [6.30, 295]</t>
  </si>
  <si>
    <t>18.0 (8.45)</t>
  </si>
  <si>
    <t>19.7 (8.25)</t>
  </si>
  <si>
    <t>15.2 (6.46)</t>
  </si>
  <si>
    <t>14.5 (6.63)</t>
  </si>
  <si>
    <t>17.3 (12.0)</t>
  </si>
  <si>
    <t>16.0 [4.00, 70.0]</t>
  </si>
  <si>
    <t>18.0 [8.00, 60.0]</t>
  </si>
  <si>
    <t>14.0 [4.00, 66.0]</t>
  </si>
  <si>
    <t>13.5 [3.00, 84.0]</t>
  </si>
  <si>
    <t>14.5 [4.00, 98.1]</t>
  </si>
  <si>
    <t>15.0 [3.00, 98.1]</t>
  </si>
  <si>
    <t>52.5 (14.7)</t>
  </si>
  <si>
    <t>27.9 (4.04)</t>
  </si>
  <si>
    <t>32.5 (7.72)</t>
  </si>
  <si>
    <t>32.6 (6.72)</t>
  </si>
  <si>
    <t>27.6 [18.5, 60.4]</t>
  </si>
  <si>
    <t>31.4 [19.0, 58.5]</t>
  </si>
  <si>
    <t>54.4 (17.5)</t>
  </si>
  <si>
    <t>42.5 (11.3)</t>
  </si>
  <si>
    <t>56.5 (16.8)</t>
  </si>
  <si>
    <t>50.8 (19.3)</t>
  </si>
  <si>
    <t>41.0 [21.0, 116]</t>
  </si>
  <si>
    <t>54.0 [10.0, 143]</t>
  </si>
  <si>
    <t>47.0 [10.0, 138]</t>
  </si>
  <si>
    <t>27.6 (11.3)</t>
  </si>
  <si>
    <t>28.4 (9.55)</t>
  </si>
  <si>
    <t>27.3 (10.3)</t>
  </si>
  <si>
    <t>28.8 (15.5)</t>
  </si>
  <si>
    <t>26.0 [8.00, 184]</t>
  </si>
  <si>
    <t>25.0 [11.0, 117]</t>
  </si>
  <si>
    <t>29.4 (15.1)</t>
  </si>
  <si>
    <t>91.3 (33.9)</t>
  </si>
  <si>
    <t>87.0 [6.30, 295]</t>
  </si>
  <si>
    <t>17.9 (8.48)</t>
  </si>
  <si>
    <t>18.8 (8.60)</t>
  </si>
  <si>
    <t>15.2 (7.24)</t>
  </si>
  <si>
    <t>14.2 (5.81)</t>
  </si>
  <si>
    <t>17.1 (11.5)</t>
  </si>
  <si>
    <t>16.0 [4.60, 84.0]</t>
  </si>
  <si>
    <t>17.0 [6.00, 66.3]</t>
  </si>
  <si>
    <t>14.0 [4.00, 98.0]</t>
  </si>
  <si>
    <t>13.1 [3.00, 51.0]</t>
  </si>
  <si>
    <t>14.0 [4.00, 98.1]</t>
  </si>
  <si>
    <t>27.8 (3.86)</t>
  </si>
  <si>
    <t>32.4 (7.60)</t>
  </si>
  <si>
    <t>32.8 (6.65)</t>
  </si>
  <si>
    <t>27.6 [18.9, 60.4]</t>
  </si>
  <si>
    <t>31.8 [20.6, 58.5]</t>
  </si>
  <si>
    <t>54.6 (17.4)</t>
  </si>
  <si>
    <t>42.6 (11.3)</t>
  </si>
  <si>
    <t>52.4 (14.8)</t>
  </si>
  <si>
    <t>56.5 (16.7)</t>
  </si>
  <si>
    <t>49.7 (19.2)</t>
  </si>
  <si>
    <t>52.0 [9.00, 162]</t>
  </si>
  <si>
    <t>46.0 [10.0, 138]</t>
  </si>
  <si>
    <t>27.6 (11.4)</t>
  </si>
  <si>
    <t>28.3 (9.42)</t>
  </si>
  <si>
    <t>27.2 (10.1)</t>
  </si>
  <si>
    <t>29.3 (15.3)</t>
  </si>
  <si>
    <t>90.9 (32.8)</t>
  </si>
  <si>
    <t>17.9 (8.56)</t>
  </si>
  <si>
    <t>18.8 (8.59)</t>
  </si>
  <si>
    <t>15.3 (7.27)</t>
  </si>
  <si>
    <t>14.3 (5.90)</t>
  </si>
  <si>
    <t>16.9 (11.3)</t>
  </si>
  <si>
    <t>13.4 [3.00, 51.0]</t>
  </si>
  <si>
    <t>Subgroup</t>
  </si>
  <si>
    <t>Events</t>
  </si>
  <si>
    <t>Censored</t>
  </si>
  <si>
    <t>% Events</t>
  </si>
  <si>
    <t>HR (95% CI)</t>
  </si>
  <si>
    <t>Overall</t>
  </si>
  <si>
    <t>Major depression</t>
  </si>
  <si>
    <t>Sleep Apnea</t>
  </si>
  <si>
    <t>Fibrosis</t>
  </si>
  <si>
    <t>Cirrhosis</t>
  </si>
  <si>
    <t>p.adj.signif</t>
  </si>
  <si>
    <t>&lt;0.001</t>
  </si>
  <si>
    <t>****</t>
  </si>
  <si>
    <t>ns</t>
  </si>
  <si>
    <t>***</t>
  </si>
  <si>
    <t>*</t>
  </si>
  <si>
    <t>**</t>
  </si>
  <si>
    <t>Medication</t>
  </si>
  <si>
    <t>p</t>
  </si>
  <si>
    <t>p.adj</t>
  </si>
  <si>
    <t>significance</t>
  </si>
  <si>
    <t>Cholesterol</t>
  </si>
  <si>
    <t>Count</t>
  </si>
  <si>
    <t>Liver Transplant</t>
  </si>
  <si>
    <t>Model</t>
  </si>
  <si>
    <t>OR</t>
  </si>
  <si>
    <t>LowerCI</t>
  </si>
  <si>
    <t>UpperCI</t>
  </si>
  <si>
    <t>P_Val</t>
  </si>
  <si>
    <t>Reference</t>
  </si>
  <si>
    <t>NA</t>
  </si>
  <si>
    <t>Unadjusted</t>
  </si>
  <si>
    <t>Adjusted</t>
  </si>
  <si>
    <t>Control</t>
  </si>
  <si>
    <t>Variable</t>
  </si>
  <si>
    <t>group1</t>
  </si>
  <si>
    <t>group2</t>
  </si>
  <si>
    <t>n1</t>
  </si>
  <si>
    <t>n2</t>
  </si>
  <si>
    <t>statistic</t>
  </si>
  <si>
    <t>kruskal_p</t>
  </si>
  <si>
    <t>(N=1245)</t>
  </si>
  <si>
    <t>5.50 (0.619)</t>
  </si>
  <si>
    <t>6.11 (1.12)</t>
  </si>
  <si>
    <t>6.39 (1.24)</t>
  </si>
  <si>
    <t>6.28 (1.31)</t>
  </si>
  <si>
    <t>5.87 (1.04)</t>
  </si>
  <si>
    <t>5.40 [4.10, 12.0]</t>
  </si>
  <si>
    <t>5.80 [4.00, 12.4]</t>
  </si>
  <si>
    <t>6.10 [4.20, 14.8]</t>
  </si>
  <si>
    <t>5.90 [4.00, 13.4]</t>
  </si>
  <si>
    <t>5.60 [4.00, 14.8]</t>
  </si>
  <si>
    <t>61.6 (20.2)</t>
  </si>
  <si>
    <t>55.1 (18.8)</t>
  </si>
  <si>
    <t>58.0 [18.0, 160]</t>
  </si>
  <si>
    <t>52.0 [7.00, 160]</t>
  </si>
  <si>
    <t>95.9 (32.8)</t>
  </si>
  <si>
    <t>88.4 (34.5)</t>
  </si>
  <si>
    <t>98.0 [7.00, 250]</t>
  </si>
  <si>
    <t>86.0 [7.00, 326]</t>
  </si>
  <si>
    <t>70.6 (12.6)</t>
  </si>
  <si>
    <t>70.8 (12.4)</t>
  </si>
  <si>
    <t>72.0 [29.0, 101]</t>
  </si>
  <si>
    <t>72.0 [28.0, 101]</t>
  </si>
  <si>
    <t>1020 (81.9%)</t>
  </si>
  <si>
    <t>468 (100%)</t>
  </si>
  <si>
    <t>47 (11.5%)</t>
  </si>
  <si>
    <t>81 (57.9%)</t>
  </si>
  <si>
    <t>66 (45.5%)</t>
  </si>
  <si>
    <t>1682 (60.6%)</t>
  </si>
  <si>
    <t>225 (18.1%)</t>
  </si>
  <si>
    <t>363 (88.5%)</t>
  </si>
  <si>
    <t>369 (100%)</t>
  </si>
  <si>
    <t>59 (42.1%)</t>
  </si>
  <si>
    <t>79 (54.5%)</t>
  </si>
  <si>
    <t>1095 (39.4%)</t>
  </si>
  <si>
    <t>1245 (100%)</t>
  </si>
  <si>
    <t>122 (26.1%)</t>
  </si>
  <si>
    <t>55 (13.4%)</t>
  </si>
  <si>
    <t>91 (24.7%)</t>
  </si>
  <si>
    <t>139 (99.3%)</t>
  </si>
  <si>
    <t>50 (34.5%)</t>
  </si>
  <si>
    <t>1702 (61.3%)</t>
  </si>
  <si>
    <t>346 (73.9%)</t>
  </si>
  <si>
    <t>355 (86.6%)</t>
  </si>
  <si>
    <t>278 (75.3%)</t>
  </si>
  <si>
    <t>1 (0.7%)</t>
  </si>
  <si>
    <t>95 (65.5%)</t>
  </si>
  <si>
    <t>1075 (38.7%)</t>
  </si>
  <si>
    <t>11 (2.4%)</t>
  </si>
  <si>
    <t>4 (1.0%)</t>
  </si>
  <si>
    <t>6 (1.6%)</t>
  </si>
  <si>
    <t>140 (100%)</t>
  </si>
  <si>
    <t>15 (10.3%)</t>
  </si>
  <si>
    <t>1421 (51.2%)</t>
  </si>
  <si>
    <t>457 (97.6%)</t>
  </si>
  <si>
    <t>406 (99.0%)</t>
  </si>
  <si>
    <t>363 (98.4%)</t>
  </si>
  <si>
    <t>130 (89.7%)</t>
  </si>
  <si>
    <t>1356 (48.8%)</t>
  </si>
  <si>
    <t>847 (68.0%)</t>
  </si>
  <si>
    <t>188 (40.2%)</t>
  </si>
  <si>
    <t>131 (32.0%)</t>
  </si>
  <si>
    <t>147 (39.8%)</t>
  </si>
  <si>
    <t>87 (62.1%)</t>
  </si>
  <si>
    <t>55 (37.9%)</t>
  </si>
  <si>
    <t>1455 (52.4%)</t>
  </si>
  <si>
    <t>398 (32.0%)</t>
  </si>
  <si>
    <t>280 (59.8%)</t>
  </si>
  <si>
    <t>279 (68.0%)</t>
  </si>
  <si>
    <t>222 (60.2%)</t>
  </si>
  <si>
    <t>53 (37.9%)</t>
  </si>
  <si>
    <t>90 (62.1%)</t>
  </si>
  <si>
    <t>1322 (47.6%)</t>
  </si>
  <si>
    <t>929 (74.6%)</t>
  </si>
  <si>
    <t>306 (65.4%)</t>
  </si>
  <si>
    <t>109 (26.6%)</t>
  </si>
  <si>
    <t>116 (31.4%)</t>
  </si>
  <si>
    <t>94 (67.1%)</t>
  </si>
  <si>
    <t>75 (51.7%)</t>
  </si>
  <si>
    <t>1629 (58.7%)</t>
  </si>
  <si>
    <t>316 (25.4%)</t>
  </si>
  <si>
    <t>162 (34.6%)</t>
  </si>
  <si>
    <t>301 (73.4%)</t>
  </si>
  <si>
    <t>253 (68.6%)</t>
  </si>
  <si>
    <t>46 (32.9%)</t>
  </si>
  <si>
    <t>70 (48.3%)</t>
  </si>
  <si>
    <t>1148 (41.3%)</t>
  </si>
  <si>
    <t>722 (58.0%)</t>
  </si>
  <si>
    <t>48 (11.7%)</t>
  </si>
  <si>
    <t>79 (21.4%)</t>
  </si>
  <si>
    <t>57 (40.7%)</t>
  </si>
  <si>
    <t>27 (18.6%)</t>
  </si>
  <si>
    <t>1055 (38.0%)</t>
  </si>
  <si>
    <t>523 (42.0%)</t>
  </si>
  <si>
    <t>362 (88.3%)</t>
  </si>
  <si>
    <t>290 (78.6%)</t>
  </si>
  <si>
    <t>83 (59.3%)</t>
  </si>
  <si>
    <t>118 (81.4%)</t>
  </si>
  <si>
    <t>1722 (62.0%)</t>
  </si>
  <si>
    <t>546 (43.9%)</t>
  </si>
  <si>
    <t>190 (40.6%)</t>
  </si>
  <si>
    <t>116 (28.3%)</t>
  </si>
  <si>
    <t>71 (19.2%)</t>
  </si>
  <si>
    <t>49 (35.0%)</t>
  </si>
  <si>
    <t>1022 (36.8%)</t>
  </si>
  <si>
    <t>699 (56.1%)</t>
  </si>
  <si>
    <t>278 (59.4%)</t>
  </si>
  <si>
    <t>294 (71.7%)</t>
  </si>
  <si>
    <t>298 (80.8%)</t>
  </si>
  <si>
    <t>91 (65.0%)</t>
  </si>
  <si>
    <t>1755 (63.2%)</t>
  </si>
  <si>
    <t>941 (75.6%)</t>
  </si>
  <si>
    <t>322 (68.8%)</t>
  </si>
  <si>
    <t>287 (70.0%)</t>
  </si>
  <si>
    <t>141 (38.2%)</t>
  </si>
  <si>
    <t>88 (62.9%)</t>
  </si>
  <si>
    <t>85 (58.6%)</t>
  </si>
  <si>
    <t>1864 (67.1%)</t>
  </si>
  <si>
    <t>304 (24.4%)</t>
  </si>
  <si>
    <t>146 (31.2%)</t>
  </si>
  <si>
    <t>123 (30.0%)</t>
  </si>
  <si>
    <t>228 (61.8%)</t>
  </si>
  <si>
    <t>52 (37.1%)</t>
  </si>
  <si>
    <t>60 (41.4%)</t>
  </si>
  <si>
    <t>913 (32.9%)</t>
  </si>
  <si>
    <t>968 (77.8%)</t>
  </si>
  <si>
    <t>253 (61.7%)</t>
  </si>
  <si>
    <t>154 (41.7%)</t>
  </si>
  <si>
    <t>96 (68.6%)</t>
  </si>
  <si>
    <t>83 (57.2%)</t>
  </si>
  <si>
    <t>1832 (66.0%)</t>
  </si>
  <si>
    <t>277 (22.2%)</t>
  </si>
  <si>
    <t>157 (38.3%)</t>
  </si>
  <si>
    <t>215 (58.3%)</t>
  </si>
  <si>
    <t>44 (31.4%)</t>
  </si>
  <si>
    <t>62 (42.8%)</t>
  </si>
  <si>
    <t>945 (34.0%)</t>
  </si>
  <si>
    <t>1184 (95.1%)</t>
  </si>
  <si>
    <t>422 (90.2%)</t>
  </si>
  <si>
    <t>384 (93.7%)</t>
  </si>
  <si>
    <t>347 (94.0%)</t>
  </si>
  <si>
    <t>137 (97.9%)</t>
  </si>
  <si>
    <t>136 (93.8%)</t>
  </si>
  <si>
    <t>2610 (94.0%)</t>
  </si>
  <si>
    <t>61 (4.9%)</t>
  </si>
  <si>
    <t>46 (9.8%)</t>
  </si>
  <si>
    <t>26 (6.3%)</t>
  </si>
  <si>
    <t>22 (6.0%)</t>
  </si>
  <si>
    <t>3 (2.1%)</t>
  </si>
  <si>
    <t>9 (6.2%)</t>
  </si>
  <si>
    <t>167 (6.0%)</t>
  </si>
  <si>
    <t>1134 (91.1%)</t>
  </si>
  <si>
    <t>421 (90.0%)</t>
  </si>
  <si>
    <t>390 (95.1%)</t>
  </si>
  <si>
    <t>286 (77.5%)</t>
  </si>
  <si>
    <t>116 (82.9%)</t>
  </si>
  <si>
    <t>134 (92.4%)</t>
  </si>
  <si>
    <t>2481 (89.3%)</t>
  </si>
  <si>
    <t>111 (8.9%)</t>
  </si>
  <si>
    <t>47 (10.0%)</t>
  </si>
  <si>
    <t>20 (4.9%)</t>
  </si>
  <si>
    <t>83 (22.5%)</t>
  </si>
  <si>
    <t>24 (17.1%)</t>
  </si>
  <si>
    <t>11 (7.6%)</t>
  </si>
  <si>
    <t>296 (10.7%)</t>
  </si>
  <si>
    <t>1192 (95.7%)</t>
  </si>
  <si>
    <t>337 (72.0%)</t>
  </si>
  <si>
    <t>264 (64.4%)</t>
  </si>
  <si>
    <t>113 (80.7%)</t>
  </si>
  <si>
    <t>2282 (82.2%)</t>
  </si>
  <si>
    <t>53 (4.3%)</t>
  </si>
  <si>
    <t>131 (28.0%)</t>
  </si>
  <si>
    <t>146 (35.6%)</t>
  </si>
  <si>
    <t>27 (19.3%)</t>
  </si>
  <si>
    <t>495 (17.8%)</t>
  </si>
  <si>
    <t>242 (51.7%)</t>
  </si>
  <si>
    <t>126 (30.7%)</t>
  </si>
  <si>
    <t>142 (38.5%)</t>
  </si>
  <si>
    <t>63 (43.4%)</t>
  </si>
  <si>
    <t>1958 (70.5%)</t>
  </si>
  <si>
    <t>2 (0.4%)</t>
  </si>
  <si>
    <t>2 (0.1%)</t>
  </si>
  <si>
    <t>224 (47.9%)</t>
  </si>
  <si>
    <t>284 (69.3%)</t>
  </si>
  <si>
    <t>227 (61.5%)</t>
  </si>
  <si>
    <t>82 (56.6%)</t>
  </si>
  <si>
    <t>817 (29.4%)</t>
  </si>
  <si>
    <t xml:space="preserve">  Normal</t>
  </si>
  <si>
    <t>361 (29.0%)</t>
  </si>
  <si>
    <t>106 (22.6%)</t>
  </si>
  <si>
    <t>2 (0.5%)</t>
  </si>
  <si>
    <t>23 (16.4%)</t>
  </si>
  <si>
    <t>509 (18.3%)</t>
  </si>
  <si>
    <t>258 (20.7%)</t>
  </si>
  <si>
    <t>81 (17.3%)</t>
  </si>
  <si>
    <t>203 (49.5%)</t>
  </si>
  <si>
    <t>112 (30.4%)</t>
  </si>
  <si>
    <t>32 (22.9%)</t>
  </si>
  <si>
    <t>52 (35.9%)</t>
  </si>
  <si>
    <t>738 (26.6%)</t>
  </si>
  <si>
    <t>153 (12.3%)</t>
  </si>
  <si>
    <t>12 (2.6%)</t>
  </si>
  <si>
    <t>173 (42.2%)</t>
  </si>
  <si>
    <t>221 (59.9%)</t>
  </si>
  <si>
    <t>43 (30.7%)</t>
  </si>
  <si>
    <t>33 (22.8%)</t>
  </si>
  <si>
    <t>635 (22.9%)</t>
  </si>
  <si>
    <t xml:space="preserve">  Overweight</t>
  </si>
  <si>
    <t>460 (36.9%)</t>
  </si>
  <si>
    <t>267 (57.1%)</t>
  </si>
  <si>
    <t>32 (7.8%)</t>
  </si>
  <si>
    <t>34 (9.2%)</t>
  </si>
  <si>
    <t>41 (29.3%)</t>
  </si>
  <si>
    <t>45 (31.0%)</t>
  </si>
  <si>
    <t>879 (31.7%)</t>
  </si>
  <si>
    <t xml:space="preserve">  Underweight</t>
  </si>
  <si>
    <t>13 (1.0%)</t>
  </si>
  <si>
    <t>16 (0.6%)</t>
  </si>
  <si>
    <t>5 (0.4%)</t>
  </si>
  <si>
    <t>1 (0.2%)</t>
  </si>
  <si>
    <t>10 (0.4%)</t>
  </si>
  <si>
    <t>15 (1.2%)</t>
  </si>
  <si>
    <t>15 (3.2%)</t>
  </si>
  <si>
    <t>2 (1.4%)</t>
  </si>
  <si>
    <t>34 (1.2%)</t>
  </si>
  <si>
    <t>4 (0.9%)</t>
  </si>
  <si>
    <t>3 (0.7%)</t>
  </si>
  <si>
    <t>3 (0.8%)</t>
  </si>
  <si>
    <t>26 (0.9%)</t>
  </si>
  <si>
    <t>7 (1.5%)</t>
  </si>
  <si>
    <t>7 (1.7%)</t>
  </si>
  <si>
    <t>4 (1.1%)</t>
  </si>
  <si>
    <t>36 (1.3%)</t>
  </si>
  <si>
    <t>1197 (96.1%)</t>
  </si>
  <si>
    <t>441 (94.2%)</t>
  </si>
  <si>
    <t>399 (97.3%)</t>
  </si>
  <si>
    <t>358 (97.0%)</t>
  </si>
  <si>
    <t>136 (97.1%)</t>
  </si>
  <si>
    <t>140 (96.6%)</t>
  </si>
  <si>
    <t>2671 (96.2%)</t>
  </si>
  <si>
    <t>7 (0.6%)</t>
  </si>
  <si>
    <t>6 (1.3%)</t>
  </si>
  <si>
    <t>8 (2.0%)</t>
  </si>
  <si>
    <t>7 (1.9%)</t>
  </si>
  <si>
    <t>29 (1.0%)</t>
  </si>
  <si>
    <t>1238 (99.4%)</t>
  </si>
  <si>
    <t>462 (98.7%)</t>
  </si>
  <si>
    <t>402 (98.0%)</t>
  </si>
  <si>
    <t>362 (98.1%)</t>
  </si>
  <si>
    <t>144 (99.3%)</t>
  </si>
  <si>
    <t>2748 (99.0%)</t>
  </si>
  <si>
    <t>71 (49.0%)</t>
  </si>
  <si>
    <t>30 (7.3%)</t>
  </si>
  <si>
    <t>14 (0.5%)</t>
  </si>
  <si>
    <t>74 (51.0%)</t>
  </si>
  <si>
    <t>(N=1755)</t>
  </si>
  <si>
    <t>6.13 (1.10)</t>
  </si>
  <si>
    <t>5.70 (0.859)</t>
  </si>
  <si>
    <t>5.90 [4.30, 12.5]</t>
  </si>
  <si>
    <t>5.50 [4.10, 12.5]</t>
  </si>
  <si>
    <t>58.0 (19.4)</t>
  </si>
  <si>
    <t>55.0 [6.00, 160]</t>
  </si>
  <si>
    <t>92.0 (33.9)</t>
  </si>
  <si>
    <t>92.0 [7.00, 254]</t>
  </si>
  <si>
    <t>70.6 (12.4)</t>
  </si>
  <si>
    <t>162 (100%)</t>
  </si>
  <si>
    <t>2 (2.6%)</t>
  </si>
  <si>
    <t>22 (61.1%)</t>
  </si>
  <si>
    <t>24 (44.4%)</t>
  </si>
  <si>
    <t>1230 (70.1%)</t>
  </si>
  <si>
    <t>74 (97.4%)</t>
  </si>
  <si>
    <t>182 (100%)</t>
  </si>
  <si>
    <t>14 (38.9%)</t>
  </si>
  <si>
    <t>30 (55.6%)</t>
  </si>
  <si>
    <t>525 (29.9%)</t>
  </si>
  <si>
    <t>36 (22.2%)</t>
  </si>
  <si>
    <t>8 (10.5%)</t>
  </si>
  <si>
    <t>43 (23.6%)</t>
  </si>
  <si>
    <t>34 (94.4%)</t>
  </si>
  <si>
    <t>21 (38.9%)</t>
  </si>
  <si>
    <t>1387 (79.0%)</t>
  </si>
  <si>
    <t>126 (77.8%)</t>
  </si>
  <si>
    <t>68 (89.5%)</t>
  </si>
  <si>
    <t>139 (76.4%)</t>
  </si>
  <si>
    <t>2 (5.6%)</t>
  </si>
  <si>
    <t>33 (61.1%)</t>
  </si>
  <si>
    <t>368 (21.0%)</t>
  </si>
  <si>
    <t>1 (0.6%)</t>
  </si>
  <si>
    <t>1 (1.3%)</t>
  </si>
  <si>
    <t>5 (2.7%)</t>
  </si>
  <si>
    <t>35 (97.2%)</t>
  </si>
  <si>
    <t>8 (14.8%)</t>
  </si>
  <si>
    <t>1295 (73.8%)</t>
  </si>
  <si>
    <t>161 (99.4%)</t>
  </si>
  <si>
    <t>75 (98.7%)</t>
  </si>
  <si>
    <t>177 (97.3%)</t>
  </si>
  <si>
    <t>1 (2.8%)</t>
  </si>
  <si>
    <t>46 (85.2%)</t>
  </si>
  <si>
    <t>460 (26.2%)</t>
  </si>
  <si>
    <t>68 (42.0%)</t>
  </si>
  <si>
    <t>25 (32.9%)</t>
  </si>
  <si>
    <t>65 (35.7%)</t>
  </si>
  <si>
    <t>24 (66.7%)</t>
  </si>
  <si>
    <t>1059 (60.3%)</t>
  </si>
  <si>
    <t>94 (58.0%)</t>
  </si>
  <si>
    <t>51 (67.1%)</t>
  </si>
  <si>
    <t>117 (64.3%)</t>
  </si>
  <si>
    <t>12 (33.3%)</t>
  </si>
  <si>
    <t>696 (39.7%)</t>
  </si>
  <si>
    <t>104 (64.2%)</t>
  </si>
  <si>
    <t>18 (23.7%)</t>
  </si>
  <si>
    <t>51 (28.0%)</t>
  </si>
  <si>
    <t>28 (77.8%)</t>
  </si>
  <si>
    <t>25 (46.3%)</t>
  </si>
  <si>
    <t>1155 (65.8%)</t>
  </si>
  <si>
    <t>58 (35.8%)</t>
  </si>
  <si>
    <t>58 (76.3%)</t>
  </si>
  <si>
    <t>131 (72.0%)</t>
  </si>
  <si>
    <t>8 (22.2%)</t>
  </si>
  <si>
    <t>29 (53.7%)</t>
  </si>
  <si>
    <t>600 (34.2%)</t>
  </si>
  <si>
    <t>45 (27.8%)</t>
  </si>
  <si>
    <t>7 (9.2%)</t>
  </si>
  <si>
    <t>37 (20.3%)</t>
  </si>
  <si>
    <t>13 (36.1%)</t>
  </si>
  <si>
    <t>832 (47.4%)</t>
  </si>
  <si>
    <t>117 (72.2%)</t>
  </si>
  <si>
    <t>69 (90.8%)</t>
  </si>
  <si>
    <t>145 (79.7%)</t>
  </si>
  <si>
    <t>23 (63.9%)</t>
  </si>
  <si>
    <t>923 (52.6%)</t>
  </si>
  <si>
    <t>64 (39.5%)</t>
  </si>
  <si>
    <t>17 (47.2%)</t>
  </si>
  <si>
    <t>710 (40.5%)</t>
  </si>
  <si>
    <t>98 (60.5%)</t>
  </si>
  <si>
    <t>19 (52.8%)</t>
  </si>
  <si>
    <t>1045 (59.5%)</t>
  </si>
  <si>
    <t>102 (63.0%)</t>
  </si>
  <si>
    <t>70 (38.5%)</t>
  </si>
  <si>
    <t>25 (69.4%)</t>
  </si>
  <si>
    <t>35 (64.8%)</t>
  </si>
  <si>
    <t>1231 (70.1%)</t>
  </si>
  <si>
    <t>60 (37.0%)</t>
  </si>
  <si>
    <t>112 (61.5%)</t>
  </si>
  <si>
    <t>11 (30.6%)</t>
  </si>
  <si>
    <t>19 (35.2%)</t>
  </si>
  <si>
    <t>524 (29.9%)</t>
  </si>
  <si>
    <t>88 (54.3%)</t>
  </si>
  <si>
    <t>87 (47.8%)</t>
  </si>
  <si>
    <t>27 (75.0%)</t>
  </si>
  <si>
    <t>32 (59.3%)</t>
  </si>
  <si>
    <t>1253 (71.4%)</t>
  </si>
  <si>
    <t>74 (45.7%)</t>
  </si>
  <si>
    <t>95 (52.2%)</t>
  </si>
  <si>
    <t>9 (25.0%)</t>
  </si>
  <si>
    <t>22 (40.7%)</t>
  </si>
  <si>
    <t>502 (28.6%)</t>
  </si>
  <si>
    <t>152 (93.8%)</t>
  </si>
  <si>
    <t>73 (96.1%)</t>
  </si>
  <si>
    <t>172 (94.5%)</t>
  </si>
  <si>
    <t>36 (100%)</t>
  </si>
  <si>
    <t>47 (87.0%)</t>
  </si>
  <si>
    <t>1664 (94.8%)</t>
  </si>
  <si>
    <t>10 (6.2%)</t>
  </si>
  <si>
    <t>3 (3.9%)</t>
  </si>
  <si>
    <t>10 (5.5%)</t>
  </si>
  <si>
    <t>7 (13.0%)</t>
  </si>
  <si>
    <t>91 (5.2%)</t>
  </si>
  <si>
    <t>141 (87.0%)</t>
  </si>
  <si>
    <t>76 (100%)</t>
  </si>
  <si>
    <t>30 (83.3%)</t>
  </si>
  <si>
    <t>49 (90.7%)</t>
  </si>
  <si>
    <t>1569 (89.4%)</t>
  </si>
  <si>
    <t>21 (13.0%)</t>
  </si>
  <si>
    <t>6 (16.7%)</t>
  </si>
  <si>
    <t>5 (9.3%)</t>
  </si>
  <si>
    <t>186 (10.6%)</t>
  </si>
  <si>
    <t>113 (69.8%)</t>
  </si>
  <si>
    <t>44 (57.9%)</t>
  </si>
  <si>
    <t>121 (66.5%)</t>
  </si>
  <si>
    <t>32 (88.9%)</t>
  </si>
  <si>
    <t>1535 (87.5%)</t>
  </si>
  <si>
    <t>49 (30.2%)</t>
  </si>
  <si>
    <t>32 (42.1%)</t>
  </si>
  <si>
    <t>61 (33.5%)</t>
  </si>
  <si>
    <t>4 (11.1%)</t>
  </si>
  <si>
    <t>220 (12.5%)</t>
  </si>
  <si>
    <t>79 (48.8%)</t>
  </si>
  <si>
    <t>21 (27.6%)</t>
  </si>
  <si>
    <t>26 (48.1%)</t>
  </si>
  <si>
    <t>1475 (84.0%)</t>
  </si>
  <si>
    <t>3 (1.6%)</t>
  </si>
  <si>
    <t>5 (0.3%)</t>
  </si>
  <si>
    <t>82 (50.6%)</t>
  </si>
  <si>
    <t>55 (72.4%)</t>
  </si>
  <si>
    <t>109 (59.9%)</t>
  </si>
  <si>
    <t>28 (51.9%)</t>
  </si>
  <si>
    <t>275 (15.7%)</t>
  </si>
  <si>
    <t>10 (27.8%)</t>
  </si>
  <si>
    <t>2 (1.2%)</t>
  </si>
  <si>
    <t>2 (1.1%)</t>
  </si>
  <si>
    <t>1 (1.9%)</t>
  </si>
  <si>
    <t>9 (0.5%)</t>
  </si>
  <si>
    <t>18 (1.0%)</t>
  </si>
  <si>
    <t>4 (2.2%)</t>
  </si>
  <si>
    <t>19 (1.1%)</t>
  </si>
  <si>
    <t>6 (3.7%)</t>
  </si>
  <si>
    <t>26 (1.5%)</t>
  </si>
  <si>
    <t>154 (95.1%)</t>
  </si>
  <si>
    <t>171 (94.0%)</t>
  </si>
  <si>
    <t>52 (96.3%)</t>
  </si>
  <si>
    <t>1683 (95.9%)</t>
  </si>
  <si>
    <t>14 (0.8%)</t>
  </si>
  <si>
    <t>160 (98.8%)</t>
  </si>
  <si>
    <t>179 (98.4%)</t>
  </si>
  <si>
    <t>54 (100%)</t>
  </si>
  <si>
    <t>1741 (99.2%)</t>
  </si>
  <si>
    <t>1 (0.1%)</t>
  </si>
  <si>
    <t>54 (3.1%)</t>
  </si>
  <si>
    <t>Disease</t>
  </si>
  <si>
    <t>Total</t>
  </si>
  <si>
    <t>Proportion</t>
  </si>
  <si>
    <t>p_value</t>
  </si>
  <si>
    <t>p_adj</t>
  </si>
  <si>
    <t>6.15 (1.09)</t>
  </si>
  <si>
    <t>5.90 [4.60, 12.5]</t>
  </si>
  <si>
    <t>138 (96.5%)</t>
  </si>
  <si>
    <t>15 (11.7%)</t>
  </si>
  <si>
    <t>12 (7.9%)</t>
  </si>
  <si>
    <t>21 (53.8%)</t>
  </si>
  <si>
    <t>24 (50.0%)</t>
  </si>
  <si>
    <t>5 (3.5%)</t>
  </si>
  <si>
    <t>113 (88.3%)</t>
  </si>
  <si>
    <t>140 (92.1%)</t>
  </si>
  <si>
    <t>18 (46.2%)</t>
  </si>
  <si>
    <t>35 (24.5%)</t>
  </si>
  <si>
    <t>21 (16.4%)</t>
  </si>
  <si>
    <t>31 (20.4%)</t>
  </si>
  <si>
    <t>38 (97.4%)</t>
  </si>
  <si>
    <t>17 (35.4%)</t>
  </si>
  <si>
    <t>108 (75.5%)</t>
  </si>
  <si>
    <t>107 (83.6%)</t>
  </si>
  <si>
    <t>121 (79.6%)</t>
  </si>
  <si>
    <t>1 (2.6%)</t>
  </si>
  <si>
    <t>31 (64.6%)</t>
  </si>
  <si>
    <t>2 (1.6%)</t>
  </si>
  <si>
    <t>5 (3.3%)</t>
  </si>
  <si>
    <t>35 (89.7%)</t>
  </si>
  <si>
    <t>5 (10.4%)</t>
  </si>
  <si>
    <t>140 (97.9%)</t>
  </si>
  <si>
    <t>126 (98.4%)</t>
  </si>
  <si>
    <t>147 (96.7%)</t>
  </si>
  <si>
    <t>4 (10.3%)</t>
  </si>
  <si>
    <t>43 (89.6%)</t>
  </si>
  <si>
    <t>67 (46.9%)</t>
  </si>
  <si>
    <t>37 (28.9%)</t>
  </si>
  <si>
    <t>58 (38.2%)</t>
  </si>
  <si>
    <t>26 (66.7%)</t>
  </si>
  <si>
    <t>76 (53.1%)</t>
  </si>
  <si>
    <t>91 (71.1%)</t>
  </si>
  <si>
    <t>94 (61.8%)</t>
  </si>
  <si>
    <t>13 (33.3%)</t>
  </si>
  <si>
    <t>94 (65.7%)</t>
  </si>
  <si>
    <t>30 (23.4%)</t>
  </si>
  <si>
    <t>50 (32.9%)</t>
  </si>
  <si>
    <t>30 (76.9%)</t>
  </si>
  <si>
    <t>22 (45.8%)</t>
  </si>
  <si>
    <t>49 (34.3%)</t>
  </si>
  <si>
    <t>98 (76.6%)</t>
  </si>
  <si>
    <t>102 (67.1%)</t>
  </si>
  <si>
    <t>9 (23.1%)</t>
  </si>
  <si>
    <t>26 (54.2%)</t>
  </si>
  <si>
    <t>41 (28.7%)</t>
  </si>
  <si>
    <t>8 (6.3%)</t>
  </si>
  <si>
    <t>37 (24.3%)</t>
  </si>
  <si>
    <t>16 (41.0%)</t>
  </si>
  <si>
    <t>8 (16.7%)</t>
  </si>
  <si>
    <t>102 (71.3%)</t>
  </si>
  <si>
    <t>120 (93.8%)</t>
  </si>
  <si>
    <t>115 (75.7%)</t>
  </si>
  <si>
    <t>23 (59.0%)</t>
  </si>
  <si>
    <t>40 (83.3%)</t>
  </si>
  <si>
    <t>61 (42.7%)</t>
  </si>
  <si>
    <t>35 (27.3%)</t>
  </si>
  <si>
    <t>32 (21.1%)</t>
  </si>
  <si>
    <t>20 (41.7%)</t>
  </si>
  <si>
    <t>82 (57.3%)</t>
  </si>
  <si>
    <t>93 (72.7%)</t>
  </si>
  <si>
    <t>120 (78.9%)</t>
  </si>
  <si>
    <t>28 (58.3%)</t>
  </si>
  <si>
    <t>100 (69.9%)</t>
  </si>
  <si>
    <t>78 (60.9%)</t>
  </si>
  <si>
    <t>43 (30.1%)</t>
  </si>
  <si>
    <t>50 (39.1%)</t>
  </si>
  <si>
    <t>80 (55.9%)</t>
  </si>
  <si>
    <t>72 (56.3%)</t>
  </si>
  <si>
    <t>77 (50.7%)</t>
  </si>
  <si>
    <t>30 (62.5%)</t>
  </si>
  <si>
    <t>63 (44.1%)</t>
  </si>
  <si>
    <t>56 (43.8%)</t>
  </si>
  <si>
    <t>75 (49.3%)</t>
  </si>
  <si>
    <t>18 (37.5%)</t>
  </si>
  <si>
    <t>137 (95.8%)</t>
  </si>
  <si>
    <t>119 (93.0%)</t>
  </si>
  <si>
    <t>142 (93.4%)</t>
  </si>
  <si>
    <t>44 (91.7%)</t>
  </si>
  <si>
    <t>6 (4.2%)</t>
  </si>
  <si>
    <t>9 (7.0%)</t>
  </si>
  <si>
    <t>10 (6.6%)</t>
  </si>
  <si>
    <t>4 (8.3%)</t>
  </si>
  <si>
    <t>132 (92.3%)</t>
  </si>
  <si>
    <t>116 (90.6%)</t>
  </si>
  <si>
    <t>114 (75.0%)</t>
  </si>
  <si>
    <t>11 (7.7%)</t>
  </si>
  <si>
    <t>12 (9.4%)</t>
  </si>
  <si>
    <t>38 (25.0%)</t>
  </si>
  <si>
    <t>98 (68.5%)</t>
  </si>
  <si>
    <t>45 (31.5%)</t>
  </si>
  <si>
    <t>72 (50.3%)</t>
  </si>
  <si>
    <t>62 (40.8%)</t>
  </si>
  <si>
    <t>36 (92.3%)</t>
  </si>
  <si>
    <t>23 (47.9%)</t>
  </si>
  <si>
    <t>3 (2.0%)</t>
  </si>
  <si>
    <t>69 (48.3%)</t>
  </si>
  <si>
    <t>87 (57.2%)</t>
  </si>
  <si>
    <t>3 (7.7%)</t>
  </si>
  <si>
    <t>25 (52.1%)</t>
  </si>
  <si>
    <t>13 (8.6%)</t>
  </si>
  <si>
    <t>8 (20.5%)</t>
  </si>
  <si>
    <t>1 (0.8%)</t>
  </si>
  <si>
    <t>2 (1.3%)</t>
  </si>
  <si>
    <t>1 (2.1%)</t>
  </si>
  <si>
    <t>4 (2.6%)</t>
  </si>
  <si>
    <t>136 (95.1%)</t>
  </si>
  <si>
    <t>123 (96.1%)</t>
  </si>
  <si>
    <t>143 (94.1%)</t>
  </si>
  <si>
    <t>37 (94.9%)</t>
  </si>
  <si>
    <t>47 (97.9%)</t>
  </si>
  <si>
    <t>141 (98.6%)</t>
  </si>
  <si>
    <t>127 (99.2%)</t>
  </si>
  <si>
    <t>149 (98.0%)</t>
  </si>
  <si>
    <t>48 (100%)</t>
  </si>
  <si>
    <t>152 (100%)</t>
  </si>
  <si>
    <t>128 (100%)</t>
  </si>
  <si>
    <t>6.15 (1.10)</t>
  </si>
  <si>
    <t>135 (95.7%)</t>
  </si>
  <si>
    <t>16 (12.4%)</t>
  </si>
  <si>
    <t>24 (57.1%)</t>
  </si>
  <si>
    <t>22 (46.8%)</t>
  </si>
  <si>
    <t>6 (4.3%)</t>
  </si>
  <si>
    <t>113 (87.6%)</t>
  </si>
  <si>
    <t>138 (91.4%)</t>
  </si>
  <si>
    <t>18 (42.9%)</t>
  </si>
  <si>
    <t>25 (53.2%)</t>
  </si>
  <si>
    <t>34 (24.1%)</t>
  </si>
  <si>
    <t>22 (17.1%)</t>
  </si>
  <si>
    <t>31 (20.5%)</t>
  </si>
  <si>
    <t>40 (95.2%)</t>
  </si>
  <si>
    <t>15 (31.9%)</t>
  </si>
  <si>
    <t>107 (75.9%)</t>
  </si>
  <si>
    <t>107 (82.9%)</t>
  </si>
  <si>
    <t>120 (79.5%)</t>
  </si>
  <si>
    <t>2 (4.8%)</t>
  </si>
  <si>
    <t>32 (68.1%)</t>
  </si>
  <si>
    <t>36 (85.7%)</t>
  </si>
  <si>
    <t>5 (10.6%)</t>
  </si>
  <si>
    <t>138 (97.9%)</t>
  </si>
  <si>
    <t>127 (98.4%)</t>
  </si>
  <si>
    <t>147 (97.4%)</t>
  </si>
  <si>
    <t>6 (14.3%)</t>
  </si>
  <si>
    <t>42 (89.4%)</t>
  </si>
  <si>
    <t>66 (46.8%)</t>
  </si>
  <si>
    <t>37 (28.7%)</t>
  </si>
  <si>
    <t>58 (38.4%)</t>
  </si>
  <si>
    <t>27 (64.3%)</t>
  </si>
  <si>
    <t>24 (51.1%)</t>
  </si>
  <si>
    <t>75 (53.2%)</t>
  </si>
  <si>
    <t>92 (71.3%)</t>
  </si>
  <si>
    <t>93 (61.6%)</t>
  </si>
  <si>
    <t>15 (35.7%)</t>
  </si>
  <si>
    <t>23 (48.9%)</t>
  </si>
  <si>
    <t>92 (65.2%)</t>
  </si>
  <si>
    <t>30 (23.3%)</t>
  </si>
  <si>
    <t>50 (33.1%)</t>
  </si>
  <si>
    <t>31 (73.8%)</t>
  </si>
  <si>
    <t>49 (34.8%)</t>
  </si>
  <si>
    <t>99 (76.7%)</t>
  </si>
  <si>
    <t>101 (66.9%)</t>
  </si>
  <si>
    <t>11 (26.2%)</t>
  </si>
  <si>
    <t>41 (29.1%)</t>
  </si>
  <si>
    <t>8 (6.2%)</t>
  </si>
  <si>
    <t>37 (24.5%)</t>
  </si>
  <si>
    <t>16 (38.1%)</t>
  </si>
  <si>
    <t>8 (17.0%)</t>
  </si>
  <si>
    <t>100 (70.9%)</t>
  </si>
  <si>
    <t>121 (93.8%)</t>
  </si>
  <si>
    <t>114 (75.5%)</t>
  </si>
  <si>
    <t>26 (61.9%)</t>
  </si>
  <si>
    <t>39 (83.0%)</t>
  </si>
  <si>
    <t>60 (42.6%)</t>
  </si>
  <si>
    <t>36 (27.9%)</t>
  </si>
  <si>
    <t>32 (21.2%)</t>
  </si>
  <si>
    <t>17 (40.5%)</t>
  </si>
  <si>
    <t>19 (40.4%)</t>
  </si>
  <si>
    <t>81 (57.4%)</t>
  </si>
  <si>
    <t>93 (72.1%)</t>
  </si>
  <si>
    <t>119 (78.8%)</t>
  </si>
  <si>
    <t>25 (59.5%)</t>
  </si>
  <si>
    <t>28 (59.6%)</t>
  </si>
  <si>
    <t>101 (71.6%)</t>
  </si>
  <si>
    <t>79 (61.2%)</t>
  </si>
  <si>
    <t>56 (37.1%)</t>
  </si>
  <si>
    <t>40 (28.4%)</t>
  </si>
  <si>
    <t>50 (38.8%)</t>
  </si>
  <si>
    <t>95 (62.9%)</t>
  </si>
  <si>
    <t>79 (56.0%)</t>
  </si>
  <si>
    <t>72 (55.8%)</t>
  </si>
  <si>
    <t>75 (49.7%)</t>
  </si>
  <si>
    <t>29 (69.0%)</t>
  </si>
  <si>
    <t>30 (63.8%)</t>
  </si>
  <si>
    <t>62 (44.0%)</t>
  </si>
  <si>
    <t>57 (44.2%)</t>
  </si>
  <si>
    <t>76 (50.3%)</t>
  </si>
  <si>
    <t>13 (31.0%)</t>
  </si>
  <si>
    <t>17 (36.2%)</t>
  </si>
  <si>
    <t>120 (93.0%)</t>
  </si>
  <si>
    <t>142 (94.0%)</t>
  </si>
  <si>
    <t>41 (97.6%)</t>
  </si>
  <si>
    <t>9 (6.0%)</t>
  </si>
  <si>
    <t>1 (2.4%)</t>
  </si>
  <si>
    <t>131 (92.9%)</t>
  </si>
  <si>
    <t>117 (90.7%)</t>
  </si>
  <si>
    <t>112 (74.2%)</t>
  </si>
  <si>
    <t>33 (78.6%)</t>
  </si>
  <si>
    <t>10 (7.1%)</t>
  </si>
  <si>
    <t>12 (9.3%)</t>
  </si>
  <si>
    <t>39 (25.8%)</t>
  </si>
  <si>
    <t>9 (21.4%)</t>
  </si>
  <si>
    <t>97 (68.8%)</t>
  </si>
  <si>
    <t>102 (67.5%)</t>
  </si>
  <si>
    <t>37 (88.1%)</t>
  </si>
  <si>
    <t>44 (31.2%)</t>
  </si>
  <si>
    <t>49 (32.5%)</t>
  </si>
  <si>
    <t>5 (11.9%)</t>
  </si>
  <si>
    <t>72 (51.1%)</t>
  </si>
  <si>
    <t>62 (41.1%)</t>
  </si>
  <si>
    <t>67 (47.5%)</t>
  </si>
  <si>
    <t>87 (57.6%)</t>
  </si>
  <si>
    <t>4 (9.5%)</t>
  </si>
  <si>
    <t>24 (17.0%)</t>
  </si>
  <si>
    <t>134 (95.0%)</t>
  </si>
  <si>
    <t>124 (96.1%)</t>
  </si>
  <si>
    <t>46 (97.9%)</t>
  </si>
  <si>
    <t>139 (98.6%)</t>
  </si>
  <si>
    <t>128 (99.2%)</t>
  </si>
  <si>
    <t>148 (98.0%)</t>
  </si>
  <si>
    <t>47 (100%)</t>
  </si>
  <si>
    <t>151 (100%)</t>
  </si>
  <si>
    <t>129 (100%)</t>
  </si>
  <si>
    <t>61.5 (18.6)</t>
  </si>
  <si>
    <t>55.2 (17.8)</t>
  </si>
  <si>
    <t>59.0 [19.0, 160]</t>
  </si>
  <si>
    <t>16.2 (7.33)</t>
  </si>
  <si>
    <t>16.4 (7.87)</t>
  </si>
  <si>
    <t>15.0 [4.00, 81.0]</t>
  </si>
  <si>
    <t>1185 (83.4%)</t>
  </si>
  <si>
    <t>772 (100%)</t>
  </si>
  <si>
    <t>46 (17.7%)</t>
  </si>
  <si>
    <t>337 (64.7%)</t>
  </si>
  <si>
    <t>151 (62.9%)</t>
  </si>
  <si>
    <t>2491 (62.6%)</t>
  </si>
  <si>
    <t>236 (16.6%)</t>
  </si>
  <si>
    <t>214 (82.3%)</t>
  </si>
  <si>
    <t>767 (100%)</t>
  </si>
  <si>
    <t>184 (35.3%)</t>
  </si>
  <si>
    <t>89 (37.1%)</t>
  </si>
  <si>
    <t>1490 (37.4%)</t>
  </si>
  <si>
    <t>1421 (100%)</t>
  </si>
  <si>
    <t>241 (31.2%)</t>
  </si>
  <si>
    <t>43 (16.5%)</t>
  </si>
  <si>
    <t>275 (35.9%)</t>
  </si>
  <si>
    <t>519 (99.6%)</t>
  </si>
  <si>
    <t>122 (50.8%)</t>
  </si>
  <si>
    <t>2621 (65.8%)</t>
  </si>
  <si>
    <t>531 (68.8%)</t>
  </si>
  <si>
    <t>217 (83.5%)</t>
  </si>
  <si>
    <t>492 (64.1%)</t>
  </si>
  <si>
    <t>118 (49.2%)</t>
  </si>
  <si>
    <t>1360 (34.2%)</t>
  </si>
  <si>
    <t>6 (0.8%)</t>
  </si>
  <si>
    <t>2 (0.8%)</t>
  </si>
  <si>
    <t>23 (3.0%)</t>
  </si>
  <si>
    <t>492 (94.4%)</t>
  </si>
  <si>
    <t>34 (14.2%)</t>
  </si>
  <si>
    <t>1978 (49.7%)</t>
  </si>
  <si>
    <t>766 (99.2%)</t>
  </si>
  <si>
    <t>258 (99.2%)</t>
  </si>
  <si>
    <t>744 (97.0%)</t>
  </si>
  <si>
    <t>29 (5.6%)</t>
  </si>
  <si>
    <t>206 (85.8%)</t>
  </si>
  <si>
    <t>2003 (50.3%)</t>
  </si>
  <si>
    <t>1120 (78.8%)</t>
  </si>
  <si>
    <t>457 (59.2%)</t>
  </si>
  <si>
    <t>148 (56.9%)</t>
  </si>
  <si>
    <t>462 (60.2%)</t>
  </si>
  <si>
    <t>430 (82.5%)</t>
  </si>
  <si>
    <t>167 (69.6%)</t>
  </si>
  <si>
    <t>2784 (69.9%)</t>
  </si>
  <si>
    <t>301 (21.2%)</t>
  </si>
  <si>
    <t>315 (40.8%)</t>
  </si>
  <si>
    <t>112 (43.1%)</t>
  </si>
  <si>
    <t>305 (39.8%)</t>
  </si>
  <si>
    <t>91 (17.5%)</t>
  </si>
  <si>
    <t>73 (30.4%)</t>
  </si>
  <si>
    <t>1197 (30.1%)</t>
  </si>
  <si>
    <t>1176 (82.8%)</t>
  </si>
  <si>
    <t>552 (71.5%)</t>
  </si>
  <si>
    <t>91 (35.0%)</t>
  </si>
  <si>
    <t>315 (41.1%)</t>
  </si>
  <si>
    <t>408 (78.3%)</t>
  </si>
  <si>
    <t>154 (64.2%)</t>
  </si>
  <si>
    <t>2696 (67.7%)</t>
  </si>
  <si>
    <t>245 (17.2%)</t>
  </si>
  <si>
    <t>220 (28.5%)</t>
  </si>
  <si>
    <t>169 (65.0%)</t>
  </si>
  <si>
    <t>452 (58.9%)</t>
  </si>
  <si>
    <t>113 (21.7%)</t>
  </si>
  <si>
    <t>86 (35.8%)</t>
  </si>
  <si>
    <t>1285 (32.3%)</t>
  </si>
  <si>
    <t>1049 (73.8%)</t>
  </si>
  <si>
    <t>299 (38.7%)</t>
  </si>
  <si>
    <t>54 (20.8%)</t>
  </si>
  <si>
    <t>269 (35.1%)</t>
  </si>
  <si>
    <t>354 (67.9%)</t>
  </si>
  <si>
    <t>101 (42.1%)</t>
  </si>
  <si>
    <t>2126 (53.4%)</t>
  </si>
  <si>
    <t>372 (26.2%)</t>
  </si>
  <si>
    <t>473 (61.3%)</t>
  </si>
  <si>
    <t>206 (79.2%)</t>
  </si>
  <si>
    <t>498 (64.9%)</t>
  </si>
  <si>
    <t>167 (32.1%)</t>
  </si>
  <si>
    <t>139 (57.9%)</t>
  </si>
  <si>
    <t>1855 (46.6%)</t>
  </si>
  <si>
    <t>1014 (71.4%)</t>
  </si>
  <si>
    <t>493 (63.9%)</t>
  </si>
  <si>
    <t>337 (43.9%)</t>
  </si>
  <si>
    <t>365 (70.1%)</t>
  </si>
  <si>
    <t>160 (66.7%)</t>
  </si>
  <si>
    <t>2517 (63.2%)</t>
  </si>
  <si>
    <t>407 (28.6%)</t>
  </si>
  <si>
    <t>279 (36.1%)</t>
  </si>
  <si>
    <t>430 (56.1%)</t>
  </si>
  <si>
    <t>156 (29.9%)</t>
  </si>
  <si>
    <t>80 (33.3%)</t>
  </si>
  <si>
    <t>1464 (36.8%)</t>
  </si>
  <si>
    <t>1151 (81.0%)</t>
  </si>
  <si>
    <t>601 (77.8%)</t>
  </si>
  <si>
    <t>208 (80.0%)</t>
  </si>
  <si>
    <t>362 (47.2%)</t>
  </si>
  <si>
    <t>355 (68.1%)</t>
  </si>
  <si>
    <t>2844 (71.4%)</t>
  </si>
  <si>
    <t>270 (19.0%)</t>
  </si>
  <si>
    <t>171 (22.2%)</t>
  </si>
  <si>
    <t>52 (20.0%)</t>
  </si>
  <si>
    <t>405 (52.8%)</t>
  </si>
  <si>
    <t>166 (31.9%)</t>
  </si>
  <si>
    <t>1137 (28.6%)</t>
  </si>
  <si>
    <t>1179 (83.0%)</t>
  </si>
  <si>
    <t>509 (65.9%)</t>
  </si>
  <si>
    <t>172 (66.2%)</t>
  </si>
  <si>
    <t>360 (46.9%)</t>
  </si>
  <si>
    <t>381 (73.1%)</t>
  </si>
  <si>
    <t>161 (67.1%)</t>
  </si>
  <si>
    <t>2762 (69.4%)</t>
  </si>
  <si>
    <t>242 (17.0%)</t>
  </si>
  <si>
    <t>263 (34.1%)</t>
  </si>
  <si>
    <t>88 (33.8%)</t>
  </si>
  <si>
    <t>407 (53.1%)</t>
  </si>
  <si>
    <t>140 (26.9%)</t>
  </si>
  <si>
    <t>79 (32.9%)</t>
  </si>
  <si>
    <t>1219 (30.6%)</t>
  </si>
  <si>
    <t>1415 (99.6%)</t>
  </si>
  <si>
    <t>764 (99.0%)</t>
  </si>
  <si>
    <t>255 (98.1%)</t>
  </si>
  <si>
    <t>759 (99.0%)</t>
  </si>
  <si>
    <t>518 (99.4%)</t>
  </si>
  <si>
    <t>238 (99.2%)</t>
  </si>
  <si>
    <t>3949 (99.2%)</t>
  </si>
  <si>
    <t>6 (0.4%)</t>
  </si>
  <si>
    <t>8 (1.0%)</t>
  </si>
  <si>
    <t>5 (1.9%)</t>
  </si>
  <si>
    <t>3 (0.6%)</t>
  </si>
  <si>
    <t>32 (0.8%)</t>
  </si>
  <si>
    <t>1264 (89.0%)</t>
  </si>
  <si>
    <t>677 (87.7%)</t>
  </si>
  <si>
    <t>546 (71.2%)</t>
  </si>
  <si>
    <t>427 (82.0%)</t>
  </si>
  <si>
    <t>213 (88.8%)</t>
  </si>
  <si>
    <t>3385 (85.0%)</t>
  </si>
  <si>
    <t>157 (11.0%)</t>
  </si>
  <si>
    <t>95 (12.3%)</t>
  </si>
  <si>
    <t>221 (28.8%)</t>
  </si>
  <si>
    <t>94 (18.0%)</t>
  </si>
  <si>
    <t>27 (11.3%)</t>
  </si>
  <si>
    <t>596 (15.0%)</t>
  </si>
  <si>
    <t>1157 (81.4%)</t>
  </si>
  <si>
    <t>545 (70.6%)</t>
  </si>
  <si>
    <t>138 (53.1%)</t>
  </si>
  <si>
    <t>547 (71.3%)</t>
  </si>
  <si>
    <t>436 (83.7%)</t>
  </si>
  <si>
    <t>170 (70.8%)</t>
  </si>
  <si>
    <t>2993 (75.2%)</t>
  </si>
  <si>
    <t>264 (18.6%)</t>
  </si>
  <si>
    <t>227 (29.4%)</t>
  </si>
  <si>
    <t>122 (46.9%)</t>
  </si>
  <si>
    <t>220 (28.7%)</t>
  </si>
  <si>
    <t>85 (16.3%)</t>
  </si>
  <si>
    <t>70 (29.2%)</t>
  </si>
  <si>
    <t>988 (24.8%)</t>
  </si>
  <si>
    <t>474 (61.4%)</t>
  </si>
  <si>
    <t>115 (44.2%)</t>
  </si>
  <si>
    <t>508 (97.5%)</t>
  </si>
  <si>
    <t>134 (55.8%)</t>
  </si>
  <si>
    <t>3014 (75.7%)</t>
  </si>
  <si>
    <t>4 (0.5%)</t>
  </si>
  <si>
    <t>4 (0.1%)</t>
  </si>
  <si>
    <t>294 (38.1%)</t>
  </si>
  <si>
    <t>145 (55.8%)</t>
  </si>
  <si>
    <t>13 (2.5%)</t>
  </si>
  <si>
    <t>106 (44.2%)</t>
  </si>
  <si>
    <t>963 (24.2%)</t>
  </si>
  <si>
    <t>1 (0.4%)</t>
  </si>
  <si>
    <t>21 (2.7%)</t>
  </si>
  <si>
    <t>15 (1.1%)</t>
  </si>
  <si>
    <t>2 (0.3%)</t>
  </si>
  <si>
    <t>5 (0.7%)</t>
  </si>
  <si>
    <t>19 (0.5%)</t>
  </si>
  <si>
    <t>27 (1.9%)</t>
  </si>
  <si>
    <t>22 (2.8%)</t>
  </si>
  <si>
    <t>3 (1.2%)</t>
  </si>
  <si>
    <t>15 (2.9%)</t>
  </si>
  <si>
    <t>73 (1.8%)</t>
  </si>
  <si>
    <t>10 (1.3%)</t>
  </si>
  <si>
    <t>11 (1.4%)</t>
  </si>
  <si>
    <t>5 (1.0%)</t>
  </si>
  <si>
    <t>4 (1.7%)</t>
  </si>
  <si>
    <t>47 (1.2%)</t>
  </si>
  <si>
    <t>6 (2.3%)</t>
  </si>
  <si>
    <t>13 (1.7%)</t>
  </si>
  <si>
    <t>9 (3.8%)</t>
  </si>
  <si>
    <t>91 (2.3%)</t>
  </si>
  <si>
    <t>1347 (94.8%)</t>
  </si>
  <si>
    <t>717 (92.9%)</t>
  </si>
  <si>
    <t>247 (95.0%)</t>
  </si>
  <si>
    <t>734 (95.7%)</t>
  </si>
  <si>
    <t>483 (92.7%)</t>
  </si>
  <si>
    <t>223 (92.9%)</t>
  </si>
  <si>
    <t>3751 (94.2%)</t>
  </si>
  <si>
    <t>47 (3.3%)</t>
  </si>
  <si>
    <t>26 (3.4%)</t>
  </si>
  <si>
    <t>9 (3.5%)</t>
  </si>
  <si>
    <t>27 (3.5%)</t>
  </si>
  <si>
    <t>16 (3.1%)</t>
  </si>
  <si>
    <t>17 (7.1%)</t>
  </si>
  <si>
    <t>142 (3.6%)</t>
  </si>
  <si>
    <t>1374 (96.7%)</t>
  </si>
  <si>
    <t>746 (96.6%)</t>
  </si>
  <si>
    <t>251 (96.5%)</t>
  </si>
  <si>
    <t>740 (96.5%)</t>
  </si>
  <si>
    <t>505 (96.9%)</t>
  </si>
  <si>
    <t>3839 (96.4%)</t>
  </si>
  <si>
    <t>3 (0.2%)</t>
  </si>
  <si>
    <t>6 (1.2%)</t>
  </si>
  <si>
    <t>19 (7.9%)</t>
  </si>
  <si>
    <t>663 (97.5%)</t>
  </si>
  <si>
    <t>138 (27.7%)</t>
  </si>
  <si>
    <t>47 (7.1%)</t>
  </si>
  <si>
    <t>351 (65.0%)</t>
  </si>
  <si>
    <t>107 (59.1%)</t>
  </si>
  <si>
    <t>17 (2.5%)</t>
  </si>
  <si>
    <t>360 (72.3%)</t>
  </si>
  <si>
    <t>614 (92.9%)</t>
  </si>
  <si>
    <t>189 (35.0%)</t>
  </si>
  <si>
    <t>74 (40.9%)</t>
  </si>
  <si>
    <t>214 (31.5%)</t>
  </si>
  <si>
    <t>131 (26.3%)</t>
  </si>
  <si>
    <t>229 (34.6%)</t>
  </si>
  <si>
    <t>535 (99.1%)</t>
  </si>
  <si>
    <t>91 (50.3%)</t>
  </si>
  <si>
    <t>466 (68.5%)</t>
  </si>
  <si>
    <t>367 (73.7%)</t>
  </si>
  <si>
    <t>432 (65.4%)</t>
  </si>
  <si>
    <t>5 (0.9%)</t>
  </si>
  <si>
    <t>90 (49.7%)</t>
  </si>
  <si>
    <t>12 (1.8%)</t>
  </si>
  <si>
    <t>22 (4.4%)</t>
  </si>
  <si>
    <t>4 (0.6%)</t>
  </si>
  <si>
    <t>492 (91.1%)</t>
  </si>
  <si>
    <t>27 (14.9%)</t>
  </si>
  <si>
    <t>668 (98.2%)</t>
  </si>
  <si>
    <t>476 (95.6%)</t>
  </si>
  <si>
    <t>657 (99.4%)</t>
  </si>
  <si>
    <t>48 (8.9%)</t>
  </si>
  <si>
    <t>154 (85.1%)</t>
  </si>
  <si>
    <t>403 (59.3%)</t>
  </si>
  <si>
    <t>272 (54.6%)</t>
  </si>
  <si>
    <t>418 (63.2%)</t>
  </si>
  <si>
    <t>443 (82.0%)</t>
  </si>
  <si>
    <t>128 (70.7%)</t>
  </si>
  <si>
    <t>277 (40.7%)</t>
  </si>
  <si>
    <t>226 (45.4%)</t>
  </si>
  <si>
    <t>243 (36.8%)</t>
  </si>
  <si>
    <t>97 (18.0%)</t>
  </si>
  <si>
    <t>53 (29.3%)</t>
  </si>
  <si>
    <t>493 (72.5%)</t>
  </si>
  <si>
    <t>195 (39.2%)</t>
  </si>
  <si>
    <t>290 (43.9%)</t>
  </si>
  <si>
    <t>426 (78.9%)</t>
  </si>
  <si>
    <t>116 (64.1%)</t>
  </si>
  <si>
    <t>187 (27.5%)</t>
  </si>
  <si>
    <t>303 (60.8%)</t>
  </si>
  <si>
    <t>371 (56.1%)</t>
  </si>
  <si>
    <t>114 (21.1%)</t>
  </si>
  <si>
    <t>65 (35.9%)</t>
  </si>
  <si>
    <t>272 (40.0%)</t>
  </si>
  <si>
    <t>124 (24.9%)</t>
  </si>
  <si>
    <t>239 (36.2%)</t>
  </si>
  <si>
    <t>372 (68.9%)</t>
  </si>
  <si>
    <t>70 (38.7%)</t>
  </si>
  <si>
    <t>408 (60.0%)</t>
  </si>
  <si>
    <t>374 (75.1%)</t>
  </si>
  <si>
    <t>422 (63.8%)</t>
  </si>
  <si>
    <t>168 (31.1%)</t>
  </si>
  <si>
    <t>111 (61.3%)</t>
  </si>
  <si>
    <t>437 (64.3%)</t>
  </si>
  <si>
    <t>284 (57.0%)</t>
  </si>
  <si>
    <t>291 (44.0%)</t>
  </si>
  <si>
    <t>371 (68.7%)</t>
  </si>
  <si>
    <t>120 (66.3%)</t>
  </si>
  <si>
    <t>243 (35.7%)</t>
  </si>
  <si>
    <t>214 (43.0%)</t>
  </si>
  <si>
    <t>370 (56.0%)</t>
  </si>
  <si>
    <t>169 (31.3%)</t>
  </si>
  <si>
    <t>61 (33.7%)</t>
  </si>
  <si>
    <t>544 (80.0%)</t>
  </si>
  <si>
    <t>349 (70.1%)</t>
  </si>
  <si>
    <t>310 (46.9%)</t>
  </si>
  <si>
    <t>363 (67.2%)</t>
  </si>
  <si>
    <t>127 (70.2%)</t>
  </si>
  <si>
    <t>136 (20.0%)</t>
  </si>
  <si>
    <t>149 (29.9%)</t>
  </si>
  <si>
    <t>351 (53.1%)</t>
  </si>
  <si>
    <t>177 (32.8%)</t>
  </si>
  <si>
    <t>54 (29.8%)</t>
  </si>
  <si>
    <t>453 (66.6%)</t>
  </si>
  <si>
    <t>308 (61.8%)</t>
  </si>
  <si>
    <t>309 (46.7%)</t>
  </si>
  <si>
    <t>393 (72.8%)</t>
  </si>
  <si>
    <t>227 (33.4%)</t>
  </si>
  <si>
    <t>190 (38.2%)</t>
  </si>
  <si>
    <t>352 (53.3%)</t>
  </si>
  <si>
    <t>147 (27.2%)</t>
  </si>
  <si>
    <t>672 (98.8%)</t>
  </si>
  <si>
    <t>491 (98.6%)</t>
  </si>
  <si>
    <t>653 (98.8%)</t>
  </si>
  <si>
    <t>538 (99.6%)</t>
  </si>
  <si>
    <t>180 (99.4%)</t>
  </si>
  <si>
    <t>8 (1.2%)</t>
  </si>
  <si>
    <t>7 (1.4%)</t>
  </si>
  <si>
    <t>604 (88.8%)</t>
  </si>
  <si>
    <t>451 (90.6%)</t>
  </si>
  <si>
    <t>471 (71.3%)</t>
  </si>
  <si>
    <t>436 (80.7%)</t>
  </si>
  <si>
    <t>159 (87.8%)</t>
  </si>
  <si>
    <t>76 (11.2%)</t>
  </si>
  <si>
    <t>47 (9.4%)</t>
  </si>
  <si>
    <t>190 (28.7%)</t>
  </si>
  <si>
    <t>104 (19.3%)</t>
  </si>
  <si>
    <t>22 (12.2%)</t>
  </si>
  <si>
    <t>480 (70.6%)</t>
  </si>
  <si>
    <t>302 (60.6%)</t>
  </si>
  <si>
    <t>473 (71.6%)</t>
  </si>
  <si>
    <t>449 (83.1%)</t>
  </si>
  <si>
    <t>132 (72.9%)</t>
  </si>
  <si>
    <t>200 (29.4%)</t>
  </si>
  <si>
    <t>196 (39.4%)</t>
  </si>
  <si>
    <t>188 (28.4%)</t>
  </si>
  <si>
    <t>91 (16.9%)</t>
  </si>
  <si>
    <t>49 (27.1%)</t>
  </si>
  <si>
    <t>415 (61.0%)</t>
  </si>
  <si>
    <t>253 (50.8%)</t>
  </si>
  <si>
    <t>300 (45.4%)</t>
  </si>
  <si>
    <t>522 (96.7%)</t>
  </si>
  <si>
    <t>103 (56.9%)</t>
  </si>
  <si>
    <t>261 (38.4%)</t>
  </si>
  <si>
    <t>245 (49.2%)</t>
  </si>
  <si>
    <t>361 (54.6%)</t>
  </si>
  <si>
    <t>18 (3.3%)</t>
  </si>
  <si>
    <t>78 (43.1%)</t>
  </si>
  <si>
    <t>22 (3.3%)</t>
  </si>
  <si>
    <t>10 (1.5%)</t>
  </si>
  <si>
    <t>6 (0.9%)</t>
  </si>
  <si>
    <t>21 (3.1%)</t>
  </si>
  <si>
    <t>5 (0.8%)</t>
  </si>
  <si>
    <t>13 (2.4%)</t>
  </si>
  <si>
    <t>9 (1.4%)</t>
  </si>
  <si>
    <t>6 (1.1%)</t>
  </si>
  <si>
    <t>22 (3.2%)</t>
  </si>
  <si>
    <t>17 (3.1%)</t>
  </si>
  <si>
    <t>8 (4.4%)</t>
  </si>
  <si>
    <t>628 (92.4%)</t>
  </si>
  <si>
    <t>477 (95.8%)</t>
  </si>
  <si>
    <t>631 (95.5%)</t>
  </si>
  <si>
    <t>502 (93.0%)</t>
  </si>
  <si>
    <t>166 (91.7%)</t>
  </si>
  <si>
    <t>24 (3.5%)</t>
  </si>
  <si>
    <t>20 (4.0%)</t>
  </si>
  <si>
    <t>20 (3.0%)</t>
  </si>
  <si>
    <t>20 (3.7%)</t>
  </si>
  <si>
    <t>11 (6.1%)</t>
  </si>
  <si>
    <t>656 (96.5%)</t>
  </si>
  <si>
    <t>478 (96.0%)</t>
  </si>
  <si>
    <t>641 (97.0%)</t>
  </si>
  <si>
    <t>520 (96.3%)</t>
  </si>
  <si>
    <t>170 (93.9%)</t>
  </si>
  <si>
    <t>21 (3.2%)</t>
  </si>
  <si>
    <t>7 (1.1%)</t>
  </si>
  <si>
    <t>493 (91.3%)</t>
  </si>
  <si>
    <t>498 (100%)</t>
  </si>
  <si>
    <t>637 (96.8%)</t>
  </si>
  <si>
    <t>140 (28.0%)</t>
  </si>
  <si>
    <t>52 (8.0%)</t>
  </si>
  <si>
    <t>375 (65.7%)</t>
  </si>
  <si>
    <t>102 (56.7%)</t>
  </si>
  <si>
    <t>360 (72.0%)</t>
  </si>
  <si>
    <t>599 (92.0%)</t>
  </si>
  <si>
    <t>196 (34.3%)</t>
  </si>
  <si>
    <t>78 (43.3%)</t>
  </si>
  <si>
    <t>195 (29.6%)</t>
  </si>
  <si>
    <t>135 (27.0%)</t>
  </si>
  <si>
    <t>220 (33.8%)</t>
  </si>
  <si>
    <t>566 (99.1%)</t>
  </si>
  <si>
    <t>84 (46.7%)</t>
  </si>
  <si>
    <t>463 (70.4%)</t>
  </si>
  <si>
    <t>365 (73.0%)</t>
  </si>
  <si>
    <t>431 (66.2%)</t>
  </si>
  <si>
    <t>96 (53.3%)</t>
  </si>
  <si>
    <t>23 (4.6%)</t>
  </si>
  <si>
    <t>497 (87.0%)</t>
  </si>
  <si>
    <t>21 (11.7%)</t>
  </si>
  <si>
    <t>646 (98.2%)</t>
  </si>
  <si>
    <t>477 (95.4%)</t>
  </si>
  <si>
    <t>647 (99.4%)</t>
  </si>
  <si>
    <t>74 (13.0%)</t>
  </si>
  <si>
    <t>159 (88.3%)</t>
  </si>
  <si>
    <t>382 (58.1%)</t>
  </si>
  <si>
    <t>276 (55.2%)</t>
  </si>
  <si>
    <t>411 (63.1%)</t>
  </si>
  <si>
    <t>471 (82.5%)</t>
  </si>
  <si>
    <t>124 (68.9%)</t>
  </si>
  <si>
    <t>276 (41.9%)</t>
  </si>
  <si>
    <t>224 (44.8%)</t>
  </si>
  <si>
    <t>240 (36.9%)</t>
  </si>
  <si>
    <t>100 (17.5%)</t>
  </si>
  <si>
    <t>56 (31.1%)</t>
  </si>
  <si>
    <t>475 (72.2%)</t>
  </si>
  <si>
    <t>196 (39.2%)</t>
  </si>
  <si>
    <t>285 (43.8%)</t>
  </si>
  <si>
    <t>451 (79.0%)</t>
  </si>
  <si>
    <t>113 (62.8%)</t>
  </si>
  <si>
    <t>183 (27.8%)</t>
  </si>
  <si>
    <t>304 (60.8%)</t>
  </si>
  <si>
    <t>366 (56.2%)</t>
  </si>
  <si>
    <t>120 (21.0%)</t>
  </si>
  <si>
    <t>67 (37.2%)</t>
  </si>
  <si>
    <t>260 (39.5%)</t>
  </si>
  <si>
    <t>126 (25.2%)</t>
  </si>
  <si>
    <t>234 (35.9%)</t>
  </si>
  <si>
    <t>390 (68.3%)</t>
  </si>
  <si>
    <t>398 (60.5%)</t>
  </si>
  <si>
    <t>374 (74.8%)</t>
  </si>
  <si>
    <t>417 (64.1%)</t>
  </si>
  <si>
    <t>181 (31.7%)</t>
  </si>
  <si>
    <t>420 (63.8%)</t>
  </si>
  <si>
    <t>287 (57.4%)</t>
  </si>
  <si>
    <t>288 (44.2%)</t>
  </si>
  <si>
    <t>393 (68.8%)</t>
  </si>
  <si>
    <t>115 (63.9%)</t>
  </si>
  <si>
    <t>238 (36.2%)</t>
  </si>
  <si>
    <t>213 (42.6%)</t>
  </si>
  <si>
    <t>363 (55.8%)</t>
  </si>
  <si>
    <t>178 (31.2%)</t>
  </si>
  <si>
    <t>65 (36.1%)</t>
  </si>
  <si>
    <t>530 (80.5%)</t>
  </si>
  <si>
    <t>349 (69.8%)</t>
  </si>
  <si>
    <t>303 (46.5%)</t>
  </si>
  <si>
    <t>386 (67.6%)</t>
  </si>
  <si>
    <t>125 (69.4%)</t>
  </si>
  <si>
    <t>128 (19.5%)</t>
  </si>
  <si>
    <t>151 (30.2%)</t>
  </si>
  <si>
    <t>348 (53.5%)</t>
  </si>
  <si>
    <t>185 (32.4%)</t>
  </si>
  <si>
    <t>55 (30.6%)</t>
  </si>
  <si>
    <t>437 (66.4%)</t>
  </si>
  <si>
    <t>310 (62.0%)</t>
  </si>
  <si>
    <t>418 (73.2%)</t>
  </si>
  <si>
    <t>221 (33.6%)</t>
  </si>
  <si>
    <t>190 (38.0%)</t>
  </si>
  <si>
    <t>153 (26.8%)</t>
  </si>
  <si>
    <t>651 (98.9%)</t>
  </si>
  <si>
    <t>493 (98.6%)</t>
  </si>
  <si>
    <t>642 (98.6%)</t>
  </si>
  <si>
    <t>569 (99.6%)</t>
  </si>
  <si>
    <t>179 (99.4%)</t>
  </si>
  <si>
    <t>587 (89.2%)</t>
  </si>
  <si>
    <t>451 (90.2%)</t>
  </si>
  <si>
    <t>467 (71.7%)</t>
  </si>
  <si>
    <t>461 (80.7%)</t>
  </si>
  <si>
    <t>155 (86.1%)</t>
  </si>
  <si>
    <t>71 (10.8%)</t>
  </si>
  <si>
    <t>49 (9.8%)</t>
  </si>
  <si>
    <t>184 (28.3%)</t>
  </si>
  <si>
    <t>110 (19.3%)</t>
  </si>
  <si>
    <t>25 (13.9%)</t>
  </si>
  <si>
    <t>464 (70.5%)</t>
  </si>
  <si>
    <t>463 (71.1%)</t>
  </si>
  <si>
    <t>477 (83.5%)</t>
  </si>
  <si>
    <t>128 (71.1%)</t>
  </si>
  <si>
    <t>194 (29.5%)</t>
  </si>
  <si>
    <t>188 (28.9%)</t>
  </si>
  <si>
    <t>94 (16.5%)</t>
  </si>
  <si>
    <t>52 (28.9%)</t>
  </si>
  <si>
    <t>402 (61.1%)</t>
  </si>
  <si>
    <t>257 (51.4%)</t>
  </si>
  <si>
    <t>296 (45.5%)</t>
  </si>
  <si>
    <t>541 (94.7%)</t>
  </si>
  <si>
    <t>97 (53.9%)</t>
  </si>
  <si>
    <t>252 (38.3%)</t>
  </si>
  <si>
    <t>243 (48.6%)</t>
  </si>
  <si>
    <t>355 (54.5%)</t>
  </si>
  <si>
    <t>30 (5.3%)</t>
  </si>
  <si>
    <t>83 (46.1%)</t>
  </si>
  <si>
    <t>14 (2.5%)</t>
  </si>
  <si>
    <t>7 (1.2%)</t>
  </si>
  <si>
    <t>17 (3.0%)</t>
  </si>
  <si>
    <t>607 (92.2%)</t>
  </si>
  <si>
    <t>479 (95.8%)</t>
  </si>
  <si>
    <t>622 (95.5%)</t>
  </si>
  <si>
    <t>531 (93.0%)</t>
  </si>
  <si>
    <t>165 (91.7%)</t>
  </si>
  <si>
    <t>24 (3.6%)</t>
  </si>
  <si>
    <t>20 (3.1%)</t>
  </si>
  <si>
    <t>21 (3.7%)</t>
  </si>
  <si>
    <t>10 (5.6%)</t>
  </si>
  <si>
    <t>634 (96.4%)</t>
  </si>
  <si>
    <t>480 (96.0%)</t>
  </si>
  <si>
    <t>631 (96.9%)</t>
  </si>
  <si>
    <t>550 (96.3%)</t>
  </si>
  <si>
    <t>170 (94.4%)</t>
  </si>
  <si>
    <t>600 (91.2%)</t>
  </si>
  <si>
    <t>500 (100%)</t>
  </si>
  <si>
    <t>651 (100%)</t>
  </si>
  <si>
    <t>Total_Count</t>
  </si>
  <si>
    <t>Cohort</t>
  </si>
  <si>
    <t>Memebrship Method</t>
  </si>
  <si>
    <t>Baseline+Centroid</t>
  </si>
  <si>
    <t>Probability</t>
  </si>
  <si>
    <t>Centroid</t>
  </si>
  <si>
    <t>Core Points</t>
  </si>
  <si>
    <t>Membership Methods</t>
  </si>
  <si>
    <t>28.4 (6.34)</t>
  </si>
  <si>
    <t>35.1 (5.03)</t>
  </si>
  <si>
    <t>37.0 (7.00)</t>
  </si>
  <si>
    <t>32.3 (8.12)</t>
  </si>
  <si>
    <t>30.8 (6.98)</t>
  </si>
  <si>
    <t>32.7 (6.88)</t>
  </si>
  <si>
    <t>27.5 [17.2, 96.2]</t>
  </si>
  <si>
    <t>34.1 [23.1, 67.7]</t>
  </si>
  <si>
    <t>35.7 [21.9, 97.4]</t>
  </si>
  <si>
    <t>30.8 [17.8, 69.3]</t>
  </si>
  <si>
    <t>29.9 [17.2, 97.4]</t>
  </si>
  <si>
    <t>32.0 [17.5, 97.4]</t>
  </si>
  <si>
    <t>6.16 (1.21)</t>
  </si>
  <si>
    <t>49.8 (15.8)</t>
  </si>
  <si>
    <t>47.0 [7.00, 142]</t>
  </si>
  <si>
    <t>82.4 (34.6)</t>
  </si>
  <si>
    <t>77.0 [16.0, 326]</t>
  </si>
  <si>
    <t>105 (57.8)</t>
  </si>
  <si>
    <t>141 (81.9)</t>
  </si>
  <si>
    <t>163 (117)</t>
  </si>
  <si>
    <t>162 (90.2)</t>
  </si>
  <si>
    <t>114 (64.5)</t>
  </si>
  <si>
    <t>152 (80.9)</t>
  </si>
  <si>
    <t>130 (83.1)</t>
  </si>
  <si>
    <t>151 (94.2)</t>
  </si>
  <si>
    <t>92.0 [28.0, 605]</t>
  </si>
  <si>
    <t>118 [37.0, 707]</t>
  </si>
  <si>
    <t>136 [46.0, 1580]</t>
  </si>
  <si>
    <t>146 [36.0, 929]</t>
  </si>
  <si>
    <t>98.5 [29.0, 504]</t>
  </si>
  <si>
    <t>127 [47.0, 488]</t>
  </si>
  <si>
    <t>110 [28.0, 1580]</t>
  </si>
  <si>
    <t>127 [29.0, 1580]</t>
  </si>
  <si>
    <t>26.6 (20.6)</t>
  </si>
  <si>
    <t>29.5 (16.0)</t>
  </si>
  <si>
    <t>30.6 (25.0)</t>
  </si>
  <si>
    <t>129 (191)</t>
  </si>
  <si>
    <t>32.9 (51.9)</t>
  </si>
  <si>
    <t>38.0 (67.0)</t>
  </si>
  <si>
    <t>24.0 [8.00, 361]</t>
  </si>
  <si>
    <t>27.0 [9.00, 233]</t>
  </si>
  <si>
    <t>25.0 [12.0, 279]</t>
  </si>
  <si>
    <t>77.0 [49.0, 1710]</t>
  </si>
  <si>
    <t>25.0 [8.00, 1710]</t>
  </si>
  <si>
    <t>27.0 [9.00, 1710]</t>
  </si>
  <si>
    <t>24.1 (18.9)</t>
  </si>
  <si>
    <t>30.6 (20.4)</t>
  </si>
  <si>
    <t>25.8 (14.6)</t>
  </si>
  <si>
    <t>93.1 (128)</t>
  </si>
  <si>
    <t>29.4 (37.2)</t>
  </si>
  <si>
    <t>33.8 (46.6)</t>
  </si>
  <si>
    <t>21.0 [5.00, 460]</t>
  </si>
  <si>
    <t>27.0 [4.00, 282]</t>
  </si>
  <si>
    <t>23.0 [5.00, 192]</t>
  </si>
  <si>
    <t>72.0 [11.0, 1370]</t>
  </si>
  <si>
    <t>23.0 [4.00, 1370]</t>
  </si>
  <si>
    <t>26.0 [4.00, 1370]</t>
  </si>
  <si>
    <t>78.9 (31.2)</t>
  </si>
  <si>
    <t>93.8 (61.5)</t>
  </si>
  <si>
    <t>91.3 (43.5)</t>
  </si>
  <si>
    <t>101 (61.9)</t>
  </si>
  <si>
    <t>199 (215)</t>
  </si>
  <si>
    <t>92.9 (70.9)</t>
  </si>
  <si>
    <t>104 (89.7)</t>
  </si>
  <si>
    <t>74.0 [10.0, 604]</t>
  </si>
  <si>
    <t>81.0 [17.0, 1040]</t>
  </si>
  <si>
    <t>80.5 [8.40, 339]</t>
  </si>
  <si>
    <t>89.0 [7.90, 648]</t>
  </si>
  <si>
    <t>124 [43.0, 1690]</t>
  </si>
  <si>
    <t>79.0 [7.90, 1690]</t>
  </si>
  <si>
    <t>85.0 [7.90, 1690]</t>
  </si>
  <si>
    <t>18.3 (8.65)</t>
  </si>
  <si>
    <t>23.9 (16.7)</t>
  </si>
  <si>
    <t>26.6 (23.1)</t>
  </si>
  <si>
    <t>20.3 (12.7)</t>
  </si>
  <si>
    <t>21.9 (15.1)</t>
  </si>
  <si>
    <t>17.0 [3.00, 102]</t>
  </si>
  <si>
    <t>19.0 [3.00, 163]</t>
  </si>
  <si>
    <t>18.0 [4.00, 171]</t>
  </si>
  <si>
    <t>18.0 [2.00, 171]</t>
  </si>
  <si>
    <t>70.9 (12.2)</t>
  </si>
  <si>
    <t>72.0 [28.0, 98.0]</t>
  </si>
  <si>
    <t>662 (43.2%)</t>
  </si>
  <si>
    <t>870 (56.8%)</t>
  </si>
  <si>
    <t>457 (29.8%)</t>
  </si>
  <si>
    <t>1075 (70.2%)</t>
  </si>
  <si>
    <t>176 (11.5%)</t>
  </si>
  <si>
    <t>1356 (88.5%)</t>
  </si>
  <si>
    <t>608 (39.7%)</t>
  </si>
  <si>
    <t>924 (60.3%)</t>
  </si>
  <si>
    <t>700 (45.7%)</t>
  </si>
  <si>
    <t>832 (54.3%)</t>
  </si>
  <si>
    <t>333 (21.7%)</t>
  </si>
  <si>
    <t>1199 (78.3%)</t>
  </si>
  <si>
    <t>476 (31.1%)</t>
  </si>
  <si>
    <t>1056 (68.9%)</t>
  </si>
  <si>
    <t>923 (60.2%)</t>
  </si>
  <si>
    <t>609 (39.8%)</t>
  </si>
  <si>
    <t>864 (56.4%)</t>
  </si>
  <si>
    <t>668 (43.6%)</t>
  </si>
  <si>
    <t>1426 (93.1%)</t>
  </si>
  <si>
    <t>106 (6.9%)</t>
  </si>
  <si>
    <t>1347 (87.9%)</t>
  </si>
  <si>
    <t>185 (12.1%)</t>
  </si>
  <si>
    <t>1090 (71.1%)</t>
  </si>
  <si>
    <t>442 (28.9%)</t>
  </si>
  <si>
    <t>713 (46.5%)</t>
  </si>
  <si>
    <t>817 (53.3%)</t>
  </si>
  <si>
    <t>148 (9.7%)</t>
  </si>
  <si>
    <t>480 (31.3%)</t>
  </si>
  <si>
    <t>482 (31.5%)</t>
  </si>
  <si>
    <t>419 (27.3%)</t>
  </si>
  <si>
    <t>19 (1.2%)</t>
  </si>
  <si>
    <t>13 (0.8%)</t>
  </si>
  <si>
    <t>21 (1.4%)</t>
  </si>
  <si>
    <t>1474 (96.2%)</t>
  </si>
  <si>
    <t>22 (1.4%)</t>
  </si>
  <si>
    <t>1510 (98.6%)</t>
  </si>
  <si>
    <t>1349 (88.1%)</t>
  </si>
  <si>
    <t>111 (79.3%)</t>
  </si>
  <si>
    <t>29 (20.7%)</t>
  </si>
  <si>
    <t>390 (83.3%)</t>
  </si>
  <si>
    <t>370 (90.2%)</t>
  </si>
  <si>
    <t>348 (94.3%)</t>
  </si>
  <si>
    <t>2594 (93.4%)</t>
  </si>
  <si>
    <t>78 (16.7%)</t>
  </si>
  <si>
    <t>40 (9.8%)</t>
  </si>
  <si>
    <t>21 (5.7%)</t>
  </si>
  <si>
    <t>183 (6.6%)</t>
  </si>
  <si>
    <t>183 (11.9%)</t>
  </si>
  <si>
    <t>680 (54.6%)</t>
  </si>
  <si>
    <t>366 (99.2%)</t>
  </si>
  <si>
    <t>104 (74.3%)</t>
  </si>
  <si>
    <t>1496 (53.9%)</t>
  </si>
  <si>
    <t>816 (53.3%)</t>
  </si>
  <si>
    <t>565 (45.4%)</t>
  </si>
  <si>
    <t>226 (48.3%)</t>
  </si>
  <si>
    <t>380 (92.7%)</t>
  </si>
  <si>
    <t>36 (25.7%)</t>
  </si>
  <si>
    <t>1281 (46.1%)</t>
  </si>
  <si>
    <t>716 (46.7%)</t>
  </si>
  <si>
    <t>(N=510)</t>
  </si>
  <si>
    <t>36.3 (7.18)</t>
  </si>
  <si>
    <t>35.5 (23.8)</t>
  </si>
  <si>
    <t>29.8 (7.95)</t>
  </si>
  <si>
    <t>33.2 (10.2)</t>
  </si>
  <si>
    <t>34.4 [24.5, 76.7]</t>
  </si>
  <si>
    <t>31.8 [24.4, 205]</t>
  </si>
  <si>
    <t>28.8 [17.2, 205]</t>
  </si>
  <si>
    <t>31.9 [19.6, 205]</t>
  </si>
  <si>
    <t>6.20 (1.12)</t>
  </si>
  <si>
    <t>5.90 [4.20, 12.5]</t>
  </si>
  <si>
    <t>49.4 (14.2)</t>
  </si>
  <si>
    <t>48.0 [6.00, 112]</t>
  </si>
  <si>
    <t>82.3 (34.7)</t>
  </si>
  <si>
    <t>77.0 [19.0, 254]</t>
  </si>
  <si>
    <t>147 (98.5)</t>
  </si>
  <si>
    <t>171 (84.6)</t>
  </si>
  <si>
    <t>148 (69.1)</t>
  </si>
  <si>
    <t>116 (64.5)</t>
  </si>
  <si>
    <t>155 (80.1)</t>
  </si>
  <si>
    <t>118 (69.2)</t>
  </si>
  <si>
    <t>150 (83.2)</t>
  </si>
  <si>
    <t>127 [36.0, 898]</t>
  </si>
  <si>
    <t>150 [43.0, 466]</t>
  </si>
  <si>
    <t>133 [42.0, 429]</t>
  </si>
  <si>
    <t>102 [35.0, 336]</t>
  </si>
  <si>
    <t>141 [60.0, 507]</t>
  </si>
  <si>
    <t>102 [28.0, 898]</t>
  </si>
  <si>
    <t>133 [35.0, 898]</t>
  </si>
  <si>
    <t>110 (186)</t>
  </si>
  <si>
    <t>29.4 (39.8)</t>
  </si>
  <si>
    <t>36.0 (66.0)</t>
  </si>
  <si>
    <t>63.5 [19.0, 1360]</t>
  </si>
  <si>
    <t>24.0 [6.00, 1360]</t>
  </si>
  <si>
    <t>26.0 [6.00, 1360]</t>
  </si>
  <si>
    <t>69.1 (47.7)</t>
  </si>
  <si>
    <t>26.2 (20.5)</t>
  </si>
  <si>
    <t>31.5 (23.3)</t>
  </si>
  <si>
    <t>63.5 [18.0, 343]</t>
  </si>
  <si>
    <t>22.0 [5.00, 460]</t>
  </si>
  <si>
    <t>25.0 [5.00, 343]</t>
  </si>
  <si>
    <t>82.4 (31.3)</t>
  </si>
  <si>
    <t>84.5 (62.8)</t>
  </si>
  <si>
    <t>95.1 (49.9)</t>
  </si>
  <si>
    <t>203 (263)</t>
  </si>
  <si>
    <t>85.1 (61.6)</t>
  </si>
  <si>
    <t>100 (102)</t>
  </si>
  <si>
    <t>79.0 [27.0, 320]</t>
  </si>
  <si>
    <t>75.0 [39.0, 580]</t>
  </si>
  <si>
    <t>85.0 [10.0, 485]</t>
  </si>
  <si>
    <t>96.5 [46.0, 1650]</t>
  </si>
  <si>
    <t>77.0 [10.0, 1650]</t>
  </si>
  <si>
    <t>82.0 [10.0, 1650]</t>
  </si>
  <si>
    <t>22.1 (14.3)</t>
  </si>
  <si>
    <t>19.2 (10.3)</t>
  </si>
  <si>
    <t>21.6 (13.3)</t>
  </si>
  <si>
    <t>18.5 [6.00, 133]</t>
  </si>
  <si>
    <t>17.0 [3.00, 133]</t>
  </si>
  <si>
    <t>18.0 [4.00, 133]</t>
  </si>
  <si>
    <t>70.8 (11.8)</t>
  </si>
  <si>
    <t>72.0 [30.0, 101]</t>
  </si>
  <si>
    <t>210 (41.2%)</t>
  </si>
  <si>
    <t>300 (58.8%)</t>
  </si>
  <si>
    <t>142 (27.8%)</t>
  </si>
  <si>
    <t>368 (72.2%)</t>
  </si>
  <si>
    <t>50 (9.8%)</t>
  </si>
  <si>
    <t>460 (90.2%)</t>
  </si>
  <si>
    <t>212 (41.6%)</t>
  </si>
  <si>
    <t>298 (58.4%)</t>
  </si>
  <si>
    <t>226 (44.3%)</t>
  </si>
  <si>
    <t>284 (55.7%)</t>
  </si>
  <si>
    <t>110 (21.6%)</t>
  </si>
  <si>
    <t>400 (78.4%)</t>
  </si>
  <si>
    <t>164 (32.2%)</t>
  </si>
  <si>
    <t>346 (67.8%)</t>
  </si>
  <si>
    <t>290 (56.9%)</t>
  </si>
  <si>
    <t>220 (43.1%)</t>
  </si>
  <si>
    <t>285 (55.9%)</t>
  </si>
  <si>
    <t>225 (44.1%)</t>
  </si>
  <si>
    <t>480 (94.1%)</t>
  </si>
  <si>
    <t>30 (5.9%)</t>
  </si>
  <si>
    <t>435 (85.3%)</t>
  </si>
  <si>
    <t>75 (14.7%)</t>
  </si>
  <si>
    <t>343 (67.3%)</t>
  </si>
  <si>
    <t>167 (32.7%)</t>
  </si>
  <si>
    <t>230 (45.1%)</t>
  </si>
  <si>
    <t>275 (53.9%)</t>
  </si>
  <si>
    <t>4 (0.8%)</t>
  </si>
  <si>
    <t>11 (2.2%)</t>
  </si>
  <si>
    <t>486 (95.3%)</t>
  </si>
  <si>
    <t>503 (98.6%)</t>
  </si>
  <si>
    <t>140 (86.4%)</t>
  </si>
  <si>
    <t>26 (72.2%)</t>
  </si>
  <si>
    <t>1701 (96.9%)</t>
  </si>
  <si>
    <t>456 (89.4%)</t>
  </si>
  <si>
    <t>22 (13.6%)</t>
  </si>
  <si>
    <t>54 (10.6%)</t>
  </si>
  <si>
    <t>80 (49.4%)</t>
  </si>
  <si>
    <t>144 (79.1%)</t>
  </si>
  <si>
    <t>958 (54.6%)</t>
  </si>
  <si>
    <t>278 (54.5%)</t>
  </si>
  <si>
    <t>38 (20.9%)</t>
  </si>
  <si>
    <t>797 (45.4%)</t>
  </si>
  <si>
    <t>232 (45.5%)</t>
  </si>
  <si>
    <t>68 (47.6%)</t>
  </si>
  <si>
    <t>75 (52.4%)</t>
  </si>
  <si>
    <t>35.6 (7.60)</t>
  </si>
  <si>
    <t>35.5 (25.3)</t>
  </si>
  <si>
    <t>33.9 [22.9, 76.7]</t>
  </si>
  <si>
    <t>31.2 [23.4, 205]</t>
  </si>
  <si>
    <t>148 (106)</t>
  </si>
  <si>
    <t>155 (77.8)</t>
  </si>
  <si>
    <t>152 (65.3)</t>
  </si>
  <si>
    <t>122 (64.5)</t>
  </si>
  <si>
    <t>156 (84.3)</t>
  </si>
  <si>
    <t>123 [36.0, 898]</t>
  </si>
  <si>
    <t>136 [43.0, 466]</t>
  </si>
  <si>
    <t>143 [42.0, 423]</t>
  </si>
  <si>
    <t>105 [35.0, 336]</t>
  </si>
  <si>
    <t>120 (195)</t>
  </si>
  <si>
    <t>70.0 [40.0, 1360]</t>
  </si>
  <si>
    <t>68.5 (50.8)</t>
  </si>
  <si>
    <t>60.5 [18.0, 343]</t>
  </si>
  <si>
    <t>80.8 (30.4)</t>
  </si>
  <si>
    <t>86.5 (53.8)</t>
  </si>
  <si>
    <t>96.9 (52.3)</t>
  </si>
  <si>
    <t>214 (277)</t>
  </si>
  <si>
    <t>78.0 [12.0, 320]</t>
  </si>
  <si>
    <t>76.5 [24.0, 580]</t>
  </si>
  <si>
    <t>102 [28.0, 1650]</t>
  </si>
  <si>
    <t>22.3 (14.6)</t>
  </si>
  <si>
    <t>19.0 [8.00, 133]</t>
  </si>
  <si>
    <t>31 (79.5%)</t>
  </si>
  <si>
    <t>118 (82.5%)</t>
  </si>
  <si>
    <t>118 (92.2%)</t>
  </si>
  <si>
    <t>146 (96.1%)</t>
  </si>
  <si>
    <t>25 (17.5%)</t>
  </si>
  <si>
    <t>10 (7.8%)</t>
  </si>
  <si>
    <t>6 (3.9%)</t>
  </si>
  <si>
    <t>35.5 (7.59)</t>
  </si>
  <si>
    <t>35.6 (25.6)</t>
  </si>
  <si>
    <t>31.3 [24.3, 205]</t>
  </si>
  <si>
    <t>145 (102)</t>
  </si>
  <si>
    <t>154 (77.5)</t>
  </si>
  <si>
    <t>155 (71.0)</t>
  </si>
  <si>
    <t>121 (62.8)</t>
  </si>
  <si>
    <t>155 (85.9)</t>
  </si>
  <si>
    <t>121 [36.0, 898]</t>
  </si>
  <si>
    <t>137 [43.0, 466]</t>
  </si>
  <si>
    <t>144 [42.0, 509]</t>
  </si>
  <si>
    <t>107 [35.0, 336]</t>
  </si>
  <si>
    <t>121 (197)</t>
  </si>
  <si>
    <t>71.0 [40.0, 1360]</t>
  </si>
  <si>
    <t>69.1 (51.1)</t>
  </si>
  <si>
    <t>62.0 [18.0, 343]</t>
  </si>
  <si>
    <t>81.4 (31.3)</t>
  </si>
  <si>
    <t>86.5 (53.6)</t>
  </si>
  <si>
    <t>96.3 (52.1)</t>
  </si>
  <si>
    <t>216 (280)</t>
  </si>
  <si>
    <t>77.0 [24.0, 580]</t>
  </si>
  <si>
    <t>108 [28.0, 1650]</t>
  </si>
  <si>
    <t>22.4 (14.7)</t>
  </si>
  <si>
    <t>117 (83.0%)</t>
  </si>
  <si>
    <t>119 (92.2%)</t>
  </si>
  <si>
    <t>145 (96.0%)</t>
  </si>
  <si>
    <t>6 (4.0%)</t>
  </si>
  <si>
    <t>Race</t>
  </si>
  <si>
    <t>Ethnicity</t>
  </si>
  <si>
    <t>Obesity</t>
  </si>
  <si>
    <t>Migraine</t>
  </si>
  <si>
    <t>Neurological</t>
  </si>
  <si>
    <t>Gerd</t>
  </si>
  <si>
    <t>Depression</t>
  </si>
  <si>
    <t>MetS</t>
  </si>
  <si>
    <t>Hyperlipidemia</t>
  </si>
  <si>
    <t>Membership  Methods</t>
  </si>
  <si>
    <t>Dataset</t>
  </si>
  <si>
    <t>Mayo Biobank</t>
  </si>
  <si>
    <t>883 (62.1%)</t>
  </si>
  <si>
    <t>405 (52.5%)</t>
  </si>
  <si>
    <t>632 (82.4%)</t>
  </si>
  <si>
    <t>114 (47.5%)</t>
  </si>
  <si>
    <t>2416 (60.7%)</t>
  </si>
  <si>
    <t>1533 (59.9%)</t>
  </si>
  <si>
    <t>538 (37.9%)</t>
  </si>
  <si>
    <t>367 (47.5%)</t>
  </si>
  <si>
    <t>259 (99.6%)</t>
  </si>
  <si>
    <t>135 (17.6%)</t>
  </si>
  <si>
    <t>126 (52.5%)</t>
  </si>
  <si>
    <t>1565 (39.3%)</t>
  </si>
  <si>
    <t>1027 (40.1%)</t>
  </si>
  <si>
    <t>59.7 (13.0)</t>
  </si>
  <si>
    <t>65.6 (11.6)</t>
  </si>
  <si>
    <t>64.4 (11.0)</t>
  </si>
  <si>
    <t>58.5 (12.5)</t>
  </si>
  <si>
    <t>52.6 (14.6)</t>
  </si>
  <si>
    <t>58.8 (13.0)</t>
  </si>
  <si>
    <t>59.9 (13.3)</t>
  </si>
  <si>
    <t>60.1 (13.5)</t>
  </si>
  <si>
    <t>61.0 [21.0, 94.0]</t>
  </si>
  <si>
    <t>68.0 [25.0, 100]</t>
  </si>
  <si>
    <t>66.0 [22.0, 87.0]</t>
  </si>
  <si>
    <t>60.0 [21.0, 93.0]</t>
  </si>
  <si>
    <t>53.0 [18.0, 90.0]</t>
  </si>
  <si>
    <t>59.5 [27.0, 89.0]</t>
  </si>
  <si>
    <t>62.0 [18.0, 100]</t>
  </si>
  <si>
    <t>46 (1.8%)</t>
  </si>
  <si>
    <t>32 (1.3%)</t>
  </si>
  <si>
    <t>64 (2.5%)</t>
  </si>
  <si>
    <t>2404 (93.9%)</t>
  </si>
  <si>
    <t>95 (3.7%)</t>
  </si>
  <si>
    <t>2465 (96.3%)</t>
  </si>
  <si>
    <t>28.8 (6.60)</t>
  </si>
  <si>
    <t>36.5 (15.4)</t>
  </si>
  <si>
    <t>38.2 (7.55)</t>
  </si>
  <si>
    <t>31.8 (8.41)</t>
  </si>
  <si>
    <t>33.4 (8.84)</t>
  </si>
  <si>
    <t>27.6 [16.9, 83.9]</t>
  </si>
  <si>
    <t>34.4 [25.3, 269]</t>
  </si>
  <si>
    <t>36.9 [21.5, 114]</t>
  </si>
  <si>
    <t>30.7 [16.4, 269]</t>
  </si>
  <si>
    <t>32.3 [16.4, 269]</t>
  </si>
  <si>
    <t>5.37 (0.455)</t>
  </si>
  <si>
    <t>5.90 (0.961)</t>
  </si>
  <si>
    <t>6.22 (1.09)</t>
  </si>
  <si>
    <t>5.98 (1.01)</t>
  </si>
  <si>
    <t>5.43 (0.703)</t>
  </si>
  <si>
    <t>6.19 (1.36)</t>
  </si>
  <si>
    <t>5.70 (0.898)</t>
  </si>
  <si>
    <t>5.89 (1.02)</t>
  </si>
  <si>
    <t>5.30 [4.10, 10.1]</t>
  </si>
  <si>
    <t>5.60 [0.500, 11.7]</t>
  </si>
  <si>
    <t>5.90 [4.40, 11.9]</t>
  </si>
  <si>
    <t>5.70 [4.30, 12.0]</t>
  </si>
  <si>
    <t>5.30 [4.00, 10.6]</t>
  </si>
  <si>
    <t>5.80 [4.20, 14.0]</t>
  </si>
  <si>
    <t>5.50 [0.500, 14.0]</t>
  </si>
  <si>
    <t>51.8 (16.5)</t>
  </si>
  <si>
    <t>49.0 [9.00, 162]</t>
  </si>
  <si>
    <t>99.3 (33.3)</t>
  </si>
  <si>
    <t>93.8 (39.4)</t>
  </si>
  <si>
    <t>79.5 (34.7)</t>
  </si>
  <si>
    <t>94.2 (37.8)</t>
  </si>
  <si>
    <t>101 (33.5)</t>
  </si>
  <si>
    <t>93.7 (39.9)</t>
  </si>
  <si>
    <t>95.8 (36.3)</t>
  </si>
  <si>
    <t>93.9 (37.7)</t>
  </si>
  <si>
    <t>101 [3.00, 220]</t>
  </si>
  <si>
    <t>88.0 [15.0, 265]</t>
  </si>
  <si>
    <t>73.0 [13.0, 243]</t>
  </si>
  <si>
    <t>88.0 [15.0, 288]</t>
  </si>
  <si>
    <t>99.0 [7.00, 245]</t>
  </si>
  <si>
    <t>91.0 [12.0, 287]</t>
  </si>
  <si>
    <t>94.0 [3.00, 288]</t>
  </si>
  <si>
    <t>90.0 [7.00, 288]</t>
  </si>
  <si>
    <t>104 (59.4)</t>
  </si>
  <si>
    <t>154 (165)</t>
  </si>
  <si>
    <t>161 (89.3)</t>
  </si>
  <si>
    <t>154 (83.2)</t>
  </si>
  <si>
    <t>131 (180)</t>
  </si>
  <si>
    <t>163 (103)</t>
  </si>
  <si>
    <t>134 (118)</t>
  </si>
  <si>
    <t>151 (137)</t>
  </si>
  <si>
    <t>89.0 [22.0, 512]</t>
  </si>
  <si>
    <t>127 [37.0, 3430]</t>
  </si>
  <si>
    <t>145 [47.0, 587]</t>
  </si>
  <si>
    <t>136 [36.0, 749]</t>
  </si>
  <si>
    <t>107 [39.0, 3860]</t>
  </si>
  <si>
    <t>136 [38.0, 670]</t>
  </si>
  <si>
    <t>111 [22.0, 3860]</t>
  </si>
  <si>
    <t>126 [36.0, 3860]</t>
  </si>
  <si>
    <t>25.4 (17.5)</t>
  </si>
  <si>
    <t>88.8 (219)</t>
  </si>
  <si>
    <t>30.6 (57.4)</t>
  </si>
  <si>
    <t>33.4 (70.2)</t>
  </si>
  <si>
    <t>23.0 [7.00, 483]</t>
  </si>
  <si>
    <t>57.5 [12.0, 3320]</t>
  </si>
  <si>
    <t>25.0 [6.00, 3320]</t>
  </si>
  <si>
    <t>25.0 (19.4)</t>
  </si>
  <si>
    <t>35.2 (18.8)</t>
  </si>
  <si>
    <t>29.9 (18.2)</t>
  </si>
  <si>
    <t>31.7 (19.6)</t>
  </si>
  <si>
    <t>93.4 (86.2)</t>
  </si>
  <si>
    <t>32.2 (31.6)</t>
  </si>
  <si>
    <t>36.2 (36.1)</t>
  </si>
  <si>
    <t>31.5 [8.00, 191]</t>
  </si>
  <si>
    <t>27.0 [6.00, 350]</t>
  </si>
  <si>
    <t>26.0 [7.00, 155]</t>
  </si>
  <si>
    <t>73.0 [8.00, 696]</t>
  </si>
  <si>
    <t>25.0 [5.00, 696]</t>
  </si>
  <si>
    <t>29.0 [6.00, 696]</t>
  </si>
  <si>
    <t>76.5 (35.3)</t>
  </si>
  <si>
    <t>85.2 (38.6)</t>
  </si>
  <si>
    <t>78.9 (34.8)</t>
  </si>
  <si>
    <t>86.7 (82.8)</t>
  </si>
  <si>
    <t>173 (389)</t>
  </si>
  <si>
    <t>87.9 (107)</t>
  </si>
  <si>
    <t>94.2 (131)</t>
  </si>
  <si>
    <t>72.0 [7.10, 946]</t>
  </si>
  <si>
    <t>76.5 [21.0, 460]</t>
  </si>
  <si>
    <t>76.0 [11.0, 477]</t>
  </si>
  <si>
    <t>79.0 [8.10, 1820]</t>
  </si>
  <si>
    <t>96.5 [43.0, 5230]</t>
  </si>
  <si>
    <t>78.0 [6.30, 5230]</t>
  </si>
  <si>
    <t>81.0 [6.30, 5230]</t>
  </si>
  <si>
    <t>16.5 (8.15)</t>
  </si>
  <si>
    <t>1306 (51.0%)</t>
  </si>
  <si>
    <t>1254 (49.0%)</t>
  </si>
  <si>
    <t>1200 (46.9%)</t>
  </si>
  <si>
    <t>1360 (53.1%)</t>
  </si>
  <si>
    <t>557 (21.8%)</t>
  </si>
  <si>
    <t>2003 (78.2%)</t>
  </si>
  <si>
    <t>1664 (65.0%)</t>
  </si>
  <si>
    <t>896 (35.0%)</t>
  </si>
  <si>
    <t>1520 (59.4%)</t>
  </si>
  <si>
    <t>1040 (40.6%)</t>
  </si>
  <si>
    <t>1077 (42.1%)</t>
  </si>
  <si>
    <t>1483 (57.9%)</t>
  </si>
  <si>
    <t>1503 (58.7%)</t>
  </si>
  <si>
    <t>1057 (41.3%)</t>
  </si>
  <si>
    <t>1693 (66.1%)</t>
  </si>
  <si>
    <t>867 (33.9%)</t>
  </si>
  <si>
    <t>1583 (61.8%)</t>
  </si>
  <si>
    <t>977 (38.2%)</t>
  </si>
  <si>
    <t>2534 (99.0%)</t>
  </si>
  <si>
    <t>26 (1.0%)</t>
  </si>
  <si>
    <t>2121 (82.9%)</t>
  </si>
  <si>
    <t>439 (17.1%)</t>
  </si>
  <si>
    <t>1836 (71.7%)</t>
  </si>
  <si>
    <t>724 (28.3%)</t>
  </si>
  <si>
    <t>1593 (62.2%)</t>
  </si>
  <si>
    <t>4 (0.2%)</t>
  </si>
  <si>
    <t>963 (37.6%)</t>
  </si>
  <si>
    <t>20 (2.6%)</t>
  </si>
  <si>
    <t>701 (90.8%)</t>
  </si>
  <si>
    <t>241 (92.7%)</t>
  </si>
  <si>
    <t>747 (97.4%)</t>
  </si>
  <si>
    <t>474 (91.0%)</t>
  </si>
  <si>
    <t>221 (92.1%)</t>
  </si>
  <si>
    <t>3805 (95.6%)</t>
  </si>
  <si>
    <t>2384 (93.1%)</t>
  </si>
  <si>
    <t>71 (9.2%)</t>
  </si>
  <si>
    <t>19 (7.3%)</t>
  </si>
  <si>
    <t>47 (9.0%)</t>
  </si>
  <si>
    <t>176 (4.4%)</t>
  </si>
  <si>
    <t>176 (6.9%)</t>
  </si>
  <si>
    <t>Tapestry</t>
  </si>
  <si>
    <t>356 (52.4%)</t>
  </si>
  <si>
    <t>660 (99.8%)</t>
  </si>
  <si>
    <t>427 (79.1%)</t>
  </si>
  <si>
    <t>324 (47.6%)</t>
  </si>
  <si>
    <t>113 (20.9%)</t>
  </si>
  <si>
    <t>65.9 (11.5)</t>
  </si>
  <si>
    <t>63.1 (11.9)</t>
  </si>
  <si>
    <t>58.1 (12.3)</t>
  </si>
  <si>
    <t>59.1 (12.7)</t>
  </si>
  <si>
    <t>59.0 [21.0, 93.0]</t>
  </si>
  <si>
    <t>60.0 [27.0, 85.0]</t>
  </si>
  <si>
    <t>35.6 (11.7)</t>
  </si>
  <si>
    <t>38.5 (7.76)</t>
  </si>
  <si>
    <t>34.1 [23.1, 269]</t>
  </si>
  <si>
    <t>37.4 [21.5, 114]</t>
  </si>
  <si>
    <t>5.88 (0.963)</t>
  </si>
  <si>
    <t>6.12 (1.11)</t>
  </si>
  <si>
    <t>6.00 (1.00)</t>
  </si>
  <si>
    <t>5.45 (0.717)</t>
  </si>
  <si>
    <t>6.16 (1.36)</t>
  </si>
  <si>
    <t>5.80 [4.10, 11.9]</t>
  </si>
  <si>
    <t>5.80 [4.30, 12.0]</t>
  </si>
  <si>
    <t>5.40 [4.00, 10.6]</t>
  </si>
  <si>
    <t>95.0 (39.9)</t>
  </si>
  <si>
    <t>79.5 (33.6)</t>
  </si>
  <si>
    <t>97.4 (37.6)</t>
  </si>
  <si>
    <t>95.8 (42.6)</t>
  </si>
  <si>
    <t>89.0 [15.0, 265]</t>
  </si>
  <si>
    <t>74.0 [13.0, 271]</t>
  </si>
  <si>
    <t>91.0 [15.0, 288]</t>
  </si>
  <si>
    <t>149 (161)</t>
  </si>
  <si>
    <t>167 (122)</t>
  </si>
  <si>
    <t>156 (79.1)</t>
  </si>
  <si>
    <t>130 (176)</t>
  </si>
  <si>
    <t>155 (98.8)</t>
  </si>
  <si>
    <t>124 [37.0, 3430]</t>
  </si>
  <si>
    <t>141 [36.0, 1770]</t>
  </si>
  <si>
    <t>139 [46.0, 749]</t>
  </si>
  <si>
    <t>107 [36.0, 3860]</t>
  </si>
  <si>
    <t>134 [38.0, 670]</t>
  </si>
  <si>
    <t>106 (250)</t>
  </si>
  <si>
    <t>65.0 [7.00, 3320]</t>
  </si>
  <si>
    <t>34.3 (17.2)</t>
  </si>
  <si>
    <t>29.6 (15.8)</t>
  </si>
  <si>
    <t>31.8 (19.5)</t>
  </si>
  <si>
    <t>104 (98.4)</t>
  </si>
  <si>
    <t>32.0 [7.00, 191]</t>
  </si>
  <si>
    <t>26.0 [6.00, 171]</t>
  </si>
  <si>
    <t>76.0 [8.00, 696]</t>
  </si>
  <si>
    <t>85.3 (38.7)</t>
  </si>
  <si>
    <t>82.5 (39.9)</t>
  </si>
  <si>
    <t>83.9 (33.4)</t>
  </si>
  <si>
    <t>202 (462)</t>
  </si>
  <si>
    <t>78.0 [21.0, 460]</t>
  </si>
  <si>
    <t>77.0 [11.0, 477]</t>
  </si>
  <si>
    <t>79.0 [8.10, 456]</t>
  </si>
  <si>
    <t>100 [15.0, 5230]</t>
  </si>
  <si>
    <t>619 (91.0%)</t>
  </si>
  <si>
    <t>466 (93.6%)</t>
  </si>
  <si>
    <t>642 (97.1%)</t>
  </si>
  <si>
    <t>164 (90.6%)</t>
  </si>
  <si>
    <t>61 (9.0%)</t>
  </si>
  <si>
    <t>32 (6.4%)</t>
  </si>
  <si>
    <t>19 (2.9%)</t>
  </si>
  <si>
    <t>47 (8.7%)</t>
  </si>
  <si>
    <t>17 (9.4%)</t>
  </si>
  <si>
    <t>336 (51.1%)</t>
  </si>
  <si>
    <t>458 (80.2%)</t>
  </si>
  <si>
    <t>88 (48.9%)</t>
  </si>
  <si>
    <t>322 (48.9%)</t>
  </si>
  <si>
    <t>113 (19.8%)</t>
  </si>
  <si>
    <t>92 (51.1%)</t>
  </si>
  <si>
    <t>66.2 (11.3)</t>
  </si>
  <si>
    <t>62.9 (11.9)</t>
  </si>
  <si>
    <t>58.1 (12.4)</t>
  </si>
  <si>
    <t>53.0 (14.6)</t>
  </si>
  <si>
    <t>59.3 (12.8)</t>
  </si>
  <si>
    <t>65.0 [22.0, 87.0]</t>
  </si>
  <si>
    <t>38.6 (7.80)</t>
  </si>
  <si>
    <t>34.1 [18.5, 269]</t>
  </si>
  <si>
    <t>37.5 [21.5, 114]</t>
  </si>
  <si>
    <t>5.87 (0.939)</t>
  </si>
  <si>
    <t>6.11 (1.11)</t>
  </si>
  <si>
    <t>6.01 (1.02)</t>
  </si>
  <si>
    <t>5.46 (0.732)</t>
  </si>
  <si>
    <t>6.20 (1.37)</t>
  </si>
  <si>
    <t>94.0 (39.5)</t>
  </si>
  <si>
    <t>79.8 (33.6)</t>
  </si>
  <si>
    <t>97.7 (38.1)</t>
  </si>
  <si>
    <t>101 (33.4)</t>
  </si>
  <si>
    <t>94.9 (43.0)</t>
  </si>
  <si>
    <t>88.0 [15.0, 231]</t>
  </si>
  <si>
    <t>148 (163)</t>
  </si>
  <si>
    <t>168 (122)</t>
  </si>
  <si>
    <t>157 (79.6)</t>
  </si>
  <si>
    <t>131 (172)</t>
  </si>
  <si>
    <t>158 (98.8)</t>
  </si>
  <si>
    <t>122 [37.0, 3430]</t>
  </si>
  <si>
    <t>142 [36.0, 1770]</t>
  </si>
  <si>
    <t>35.5 (139)</t>
  </si>
  <si>
    <t>85.0 (69.2)</t>
  </si>
  <si>
    <t>64.0 [7.00, 592]</t>
  </si>
  <si>
    <t>34.4 (17.2)</t>
  </si>
  <si>
    <t>29.6 (15.6)</t>
  </si>
  <si>
    <t>33.6 (34.7)</t>
  </si>
  <si>
    <t>98.6 (89.0)</t>
  </si>
  <si>
    <t>26.0 [7.00, 621]</t>
  </si>
  <si>
    <t>85.1 (38.8)</t>
  </si>
  <si>
    <t>82.3 (38.6)</t>
  </si>
  <si>
    <t>90.4 (97.2)</t>
  </si>
  <si>
    <t>186 (438)</t>
  </si>
  <si>
    <t>77.0 [21.0, 460]</t>
  </si>
  <si>
    <t>99.5 [15.0, 5230]</t>
  </si>
  <si>
    <t>467 (93.4%)</t>
  </si>
  <si>
    <t>632 (97.1%)</t>
  </si>
  <si>
    <t>522 (91.4%)</t>
  </si>
  <si>
    <t>163 (90.6%)</t>
  </si>
  <si>
    <t>58 (8.8%)</t>
  </si>
  <si>
    <t>33 (6.6%)</t>
  </si>
  <si>
    <t>49 (8.6%)</t>
  </si>
  <si>
    <t>Probability based assignment</t>
  </si>
  <si>
    <t>Centroid based assignment</t>
  </si>
  <si>
    <t>Core points based assignment</t>
  </si>
  <si>
    <t>P_adj</t>
  </si>
  <si>
    <t>Significant</t>
  </si>
  <si>
    <t>NS</t>
  </si>
  <si>
    <t>P &lt; 0.05</t>
  </si>
  <si>
    <t>&lt;0.0001</t>
  </si>
  <si>
    <t>  &lt; 45</t>
  </si>
  <si>
    <t>50 (4.0%)</t>
  </si>
  <si>
    <t>8 (1.7%)</t>
  </si>
  <si>
    <t>9 (2.2%)</t>
  </si>
  <si>
    <t>14 (3.8%)</t>
  </si>
  <si>
    <t>16 (11.4%)</t>
  </si>
  <si>
    <t>6 (4.1%)</t>
  </si>
  <si>
    <t>103 (3.7%)</t>
  </si>
  <si>
    <t>53 (3.5%)</t>
  </si>
  <si>
    <t>  45 to 69</t>
  </si>
  <si>
    <t>499 (40.1%)</t>
  </si>
  <si>
    <t>138 (29.5%)</t>
  </si>
  <si>
    <t>155 (37.8%)</t>
  </si>
  <si>
    <t>170 (46.1%)</t>
  </si>
  <si>
    <t>65 (46.4%)</t>
  </si>
  <si>
    <t>54 (37.2%)</t>
  </si>
  <si>
    <t>1081 (38.9%)</t>
  </si>
  <si>
    <t>582 (38.0%)</t>
  </si>
  <si>
    <t>  70 +</t>
  </si>
  <si>
    <t>696 (55.9%)</t>
  </si>
  <si>
    <t>322 (68.8%)</t>
  </si>
  <si>
    <t>246 (60.0%)</t>
  </si>
  <si>
    <t>185 (50.1%)</t>
  </si>
  <si>
    <t>59 (42.1%)</t>
  </si>
  <si>
    <t>85 (58.6%)</t>
  </si>
  <si>
    <t>1593 (57.4%)</t>
  </si>
  <si>
    <t>897 (58.6%)</t>
  </si>
  <si>
    <t>Case</t>
  </si>
  <si>
    <t>HbA1C</t>
  </si>
  <si>
    <t>MASH</t>
  </si>
  <si>
    <t>Kidney Disease</t>
  </si>
  <si>
    <t>Heart Disease</t>
  </si>
  <si>
    <t>T2D</t>
  </si>
  <si>
    <t>OA</t>
  </si>
  <si>
    <t>Ischmic Heart Disease</t>
  </si>
  <si>
    <t xml:space="preserve">Acute Renal Failure </t>
  </si>
  <si>
    <t>9.99990000099999e-06</t>
  </si>
  <si>
    <t>7.99992000079999e-05</t>
  </si>
  <si>
    <t>1.9999800002e-05</t>
  </si>
  <si>
    <t>5.99994000059999e-05</t>
  </si>
  <si>
    <t>9.99990000099999e-05</t>
  </si>
  <si>
    <t>2.9999700003e-05</t>
  </si>
  <si>
    <t>Obesity 97</t>
  </si>
  <si>
    <t>CVD 330</t>
  </si>
  <si>
    <t>T2D 46</t>
  </si>
  <si>
    <t>Depression 8</t>
  </si>
  <si>
    <t>MASLD PRS 15</t>
  </si>
  <si>
    <t>1.33076315012916e-05</t>
  </si>
  <si>
    <t>5.32305260051663e-05</t>
  </si>
  <si>
    <t>2.82595737620857e-05</t>
  </si>
  <si>
    <t>5.53643535486111e-17</t>
  </si>
  <si>
    <t>2.21457414194444e-16</t>
  </si>
  <si>
    <t>1.2486051429819e-05</t>
  </si>
  <si>
    <t>4.99442057192761e-05</t>
  </si>
  <si>
    <t>4.22908435211538e-07</t>
  </si>
  <si>
    <t>1.69163374084615e-06</t>
  </si>
  <si>
    <t>3.37179392944782e-29</t>
  </si>
  <si>
    <t>1.34871757177913e-28</t>
  </si>
  <si>
    <t>1.38048071786782e-25</t>
  </si>
  <si>
    <t>5.52192287147127e-25</t>
  </si>
  <si>
    <t>3.67313523914413e-26</t>
  </si>
  <si>
    <t>1.46925409565765e-25</t>
  </si>
  <si>
    <t>5.59146842645583e-21</t>
  </si>
  <si>
    <t>2.23658737058233e-20</t>
  </si>
  <si>
    <t>9.36598695935925e-05</t>
  </si>
  <si>
    <t>2.27642752165585e-34</t>
  </si>
  <si>
    <t>9.10571008662341e-34</t>
  </si>
  <si>
    <t>4.74951788376196e-07</t>
  </si>
  <si>
    <t>1.89980715350478e-06</t>
  </si>
  <si>
    <t>4.32314818342868e-28</t>
  </si>
  <si>
    <t>1.72925927337147e-27</t>
  </si>
  <si>
    <t>3.31829459786465e-05</t>
  </si>
  <si>
    <t>1.16(0.47-2.85)</t>
  </si>
  <si>
    <t>1.01(0.51-2.03)</t>
  </si>
  <si>
    <t>0.64(0.23-1.77)</t>
  </si>
  <si>
    <t>1.37(0.58-3.24)</t>
  </si>
  <si>
    <t>1.35(0.57-3.19)</t>
  </si>
  <si>
    <t>0.86(0.42-1.77)</t>
  </si>
  <si>
    <t>0.62(0.23-1.71)</t>
  </si>
  <si>
    <t>1.39(0.59-3.28)</t>
  </si>
  <si>
    <t>0.82(0.37-1.81)</t>
  </si>
  <si>
    <t>2.38(1.49-3.80)</t>
  </si>
  <si>
    <t>2.12(1.22-3.69)</t>
  </si>
  <si>
    <t>1.75(0.93-3.27)</t>
  </si>
  <si>
    <t>0.89(0.48-1.66)</t>
  </si>
  <si>
    <t>1.95(1.34-2.84)</t>
  </si>
  <si>
    <t>0.74(0.42-1.32)</t>
  </si>
  <si>
    <t>1.56(0.94-2.58)</t>
  </si>
  <si>
    <t>1.61(0.84-3.09)</t>
  </si>
  <si>
    <t>1.51(0.92-2.47)</t>
  </si>
  <si>
    <t>0.57(0.26-1.27)</t>
  </si>
  <si>
    <t>1.25(0.61-2.53)</t>
  </si>
  <si>
    <t>1.01(0.62-1.66)</t>
  </si>
  <si>
    <t>1.11(0.79-1.57)</t>
  </si>
  <si>
    <t>1.49(1.03-2.14)</t>
  </si>
  <si>
    <t>2.31(1.53-3.48)</t>
  </si>
  <si>
    <t>0.83(0.52-1.33)</t>
  </si>
  <si>
    <t>0.63(0.44-0.90)</t>
  </si>
  <si>
    <t>1.28(0.91-1.80)</t>
  </si>
  <si>
    <t>2.37(1.65-3.39)</t>
  </si>
  <si>
    <t>1.35(0.64-2.85)</t>
  </si>
  <si>
    <t>0.33(0.14-0.76)</t>
  </si>
  <si>
    <t>1.40(0.75-2.61)</t>
  </si>
  <si>
    <t>1.53(0.70-3.32)</t>
  </si>
  <si>
    <t>0.81(0.36-1.82)</t>
  </si>
  <si>
    <t>0.93(0.45-1.92)</t>
  </si>
  <si>
    <t>0.62(0.24-1.62)</t>
  </si>
  <si>
    <t>1.30(0.53-3.23)</t>
  </si>
  <si>
    <t>1.24(0.60-2.58)</t>
  </si>
  <si>
    <t>0.54(0.24-1.26)</t>
  </si>
  <si>
    <t>0.51(0.18-1.41)</t>
  </si>
  <si>
    <t>1.56(0.66-3.73)</t>
  </si>
  <si>
    <t>1.93(1.06-3.51)</t>
  </si>
  <si>
    <t>2.65(1.52-4.62)</t>
  </si>
  <si>
    <t>2.74(1.51-4.97)</t>
  </si>
  <si>
    <t>1.75(0.82-3.75)</t>
  </si>
  <si>
    <t>1.60(0.98-2.61)</t>
  </si>
  <si>
    <t>2.27(1.47-3.49)</t>
  </si>
  <si>
    <t>0.89(0.49-1.60)</t>
  </si>
  <si>
    <t>2.17(1.26-3.76)</t>
  </si>
  <si>
    <t>1.11(0.72-1.69)</t>
  </si>
  <si>
    <t>1.33(0.91-1.94)</t>
  </si>
  <si>
    <t>1.59(1.08-2.35)</t>
  </si>
  <si>
    <t>3.24(2.09-5.04)</t>
  </si>
  <si>
    <t>0.82(0.56-1.21)</t>
  </si>
  <si>
    <t>0.63(0.43-0.93)</t>
  </si>
  <si>
    <t>1.28(0.90-1.81)</t>
  </si>
  <si>
    <t>2.61(1.77-3.87)</t>
  </si>
  <si>
    <t>1.03(0.54-1.95)</t>
  </si>
  <si>
    <t>0.28(0.11-0.69)</t>
  </si>
  <si>
    <t>1.03(0.55-1.96)</t>
  </si>
  <si>
    <t>0.95(0.36-2.51)</t>
  </si>
  <si>
    <t>1.35(0.74-2.48)</t>
  </si>
  <si>
    <t>1.55(0.89-2.68)</t>
  </si>
  <si>
    <t>0.67(0.31-1.44)</t>
  </si>
  <si>
    <t>1.78(0.87-3.64)</t>
  </si>
  <si>
    <t>1.39(0.68-2.85)</t>
  </si>
  <si>
    <t>0.56(0.24-1.29)</t>
  </si>
  <si>
    <t>0.57(0.20-1.57)</t>
  </si>
  <si>
    <t>1.40(0.57-3.48)</t>
  </si>
  <si>
    <t>0.78(0.35-1.74)</t>
  </si>
  <si>
    <t>0.88(0.43-1.81)</t>
  </si>
  <si>
    <t>0.54(0.20-1.48)</t>
  </si>
  <si>
    <t>1.26(0.51-3.09)</t>
  </si>
  <si>
    <t>1.64(0.93-2.92)</t>
  </si>
  <si>
    <t>2.32(1.37-3.91)</t>
  </si>
  <si>
    <t>2.42(1.36-4.30)</t>
  </si>
  <si>
    <t>1.54(0.74-3.22)</t>
  </si>
  <si>
    <t>1.67(1.03-2.73)</t>
  </si>
  <si>
    <t>2.37(1.54-3.64)</t>
  </si>
  <si>
    <t>0.99(0.55-1.78)</t>
  </si>
  <si>
    <t>2.14(1.23-3.73)</t>
  </si>
  <si>
    <t>1.41(0.77-2.58)</t>
  </si>
  <si>
    <t>1.63(0.94-2.82)</t>
  </si>
  <si>
    <t>0.67(0.31-1.48)</t>
  </si>
  <si>
    <t>1.84(0.90-3.77)</t>
  </si>
  <si>
    <t>1.13(0.74-1.71)</t>
  </si>
  <si>
    <t>1.34(0.92-1.95)</t>
  </si>
  <si>
    <t>1.55(1.05-2.30)</t>
  </si>
  <si>
    <t>3.09(1.98-4.82)</t>
  </si>
  <si>
    <t>0.86(0.58-1.26)</t>
  </si>
  <si>
    <t>1.33(0.94-1.89)</t>
  </si>
  <si>
    <t>2.65(1.78-3.93)</t>
  </si>
  <si>
    <t>1.06(0.56-2.02)</t>
  </si>
  <si>
    <t>0.28(0.11-0.71)</t>
  </si>
  <si>
    <t>1.11(0.59-2.11)</t>
  </si>
  <si>
    <t>0.99(0.37-2.62)</t>
  </si>
  <si>
    <t>GERD</t>
  </si>
  <si>
    <t>3.9999600004e-05</t>
  </si>
  <si>
    <t>6.99993000069999e-05</t>
  </si>
  <si>
    <t>4.99995000049999e-05</t>
  </si>
  <si>
    <t>Tapestry Study</t>
  </si>
  <si>
    <t>Mayo Clinic Biobank (MCB)</t>
  </si>
  <si>
    <t xml:space="preserve">  Female</t>
  </si>
  <si>
    <t xml:space="preserve">  Male</t>
  </si>
  <si>
    <t>Alanine aminotransferase (ALT), aspartate aminotransferase (AST), alkaline phosphatase (ALP), body mass index (BMI), hemoglobin A1C (HbA1C), and high-density lipoprotein (HDL)</t>
  </si>
  <si>
    <t>Statistical significance: ****P&lt;0.0001; ***P&lt;0.001; **P&lt;0.01; *P&lt;0.05; ns, not significant</t>
  </si>
  <si>
    <t>Osteoarthritis (OA)</t>
  </si>
  <si>
    <t>Type 2 Diabetes (T2D)</t>
  </si>
  <si>
    <t>Validation cohort</t>
  </si>
  <si>
    <t xml:space="preserve">Alanine aminotransferase (ALT), aspartate aminotransferase (AST), alkaline phosphatase (ALP), body mass index (BMI), hemoglobin A1C (HbA1C), high-density lipoprotein (HDL) </t>
  </si>
  <si>
    <t>Tapestry cohort</t>
  </si>
  <si>
    <t>P value</t>
  </si>
  <si>
    <t>Alanine aminotransferase (ALT), aspartate aminotransferase (AST), alkaline phosphatase (ALP), body mass index (BMI), hemoglobin A1C (HbA1C), high-density lipoprotein (HDL), low-density lipoprotein (LDL), triglycerides (TG)</t>
  </si>
  <si>
    <t xml:space="preserve">P-adjusted </t>
  </si>
  <si>
    <t>No. patients</t>
  </si>
  <si>
    <t>Change (%)</t>
  </si>
  <si>
    <t>Mean of year 2017</t>
  </si>
  <si>
    <t>Mean of year 2023</t>
  </si>
  <si>
    <t>Change (%) = (Mean of year 2023 - Mean of year 2017)*100/Mean of year 2017</t>
  </si>
  <si>
    <t>HR (95% CI), Hazard Ratio (95% Confidence Interval)</t>
  </si>
  <si>
    <t>MCB</t>
  </si>
  <si>
    <t>p value</t>
  </si>
  <si>
    <t>Change</t>
  </si>
  <si>
    <t>Total patients</t>
  </si>
  <si>
    <t>Statistical tests included Kruskal–Wallis test followed by Dunn’s post-hoc test, with Bonferroni adjustment</t>
  </si>
  <si>
    <t>Overall event (%)</t>
  </si>
  <si>
    <t>(N=11,080)</t>
  </si>
  <si>
    <t>(N=5,544)</t>
  </si>
  <si>
    <t>(N=8,158)</t>
  </si>
  <si>
    <t>(N=4,079)</t>
  </si>
  <si>
    <t>Outcome</t>
  </si>
  <si>
    <t>Features</t>
  </si>
  <si>
    <t>N=1245</t>
  </si>
  <si>
    <t>N=468</t>
  </si>
  <si>
    <t>N=410</t>
  </si>
  <si>
    <t>N=369</t>
  </si>
  <si>
    <t>N=140</t>
  </si>
  <si>
    <t>N=145</t>
  </si>
  <si>
    <t>N=1532</t>
  </si>
  <si>
    <t>N=2777</t>
  </si>
  <si>
    <t>N=162</t>
  </si>
  <si>
    <t>N=76</t>
  </si>
  <si>
    <t>N=182</t>
  </si>
  <si>
    <t>N=36</t>
  </si>
  <si>
    <t>N=54</t>
  </si>
  <si>
    <t>N=510</t>
  </si>
  <si>
    <t>N=1755</t>
  </si>
  <si>
    <t>N=143</t>
  </si>
  <si>
    <t>N=128</t>
  </si>
  <si>
    <t>N=152</t>
  </si>
  <si>
    <t>N=39</t>
  </si>
  <si>
    <t>N=48</t>
  </si>
  <si>
    <t>Statistical test included Kruskal–Wallis test followed by Dunn’s post-hoc test, with Bonferroni adjustment</t>
  </si>
  <si>
    <t>N=1421</t>
  </si>
  <si>
    <t>N=772</t>
  </si>
  <si>
    <t>N=260</t>
  </si>
  <si>
    <t>N=767</t>
  </si>
  <si>
    <t>N=521</t>
  </si>
  <si>
    <t>N=240</t>
  </si>
  <si>
    <t>N=2560</t>
  </si>
  <si>
    <t>N=3981</t>
  </si>
  <si>
    <t>N=680</t>
  </si>
  <si>
    <t>N=498</t>
  </si>
  <si>
    <t>N=661</t>
  </si>
  <si>
    <t>N=540</t>
  </si>
  <si>
    <t>N=181</t>
  </si>
  <si>
    <t>N=658</t>
  </si>
  <si>
    <t>N=500</t>
  </si>
  <si>
    <t>N=651</t>
  </si>
  <si>
    <t>N=571</t>
  </si>
  <si>
    <t>N=180</t>
  </si>
  <si>
    <t>HCC (hepatocellular carcinoma)</t>
  </si>
  <si>
    <t>Significant test used two-sided paired t-test with Bonferroni adjustment</t>
  </si>
  <si>
    <t>Drug</t>
  </si>
  <si>
    <t>%patients</t>
  </si>
  <si>
    <t>mean of first measurements</t>
  </si>
  <si>
    <t>mean of last measurements</t>
  </si>
  <si>
    <t>Change (%) = (Mean of last measurements - Mean of first measurements)*100/Mean of first measurements</t>
  </si>
  <si>
    <t>Mean of first measurements: based on patient's first available record during 2017-2023; Mean of last measurements: based on patient's last available record during 2017-2023</t>
  </si>
  <si>
    <t>HBC</t>
  </si>
  <si>
    <t>Sociodemographic [4]</t>
  </si>
  <si>
    <t>Anthropometric [1]</t>
  </si>
  <si>
    <t>laboratory tests [12]</t>
  </si>
  <si>
    <t>Outcome [13]</t>
  </si>
  <si>
    <t>x</t>
  </si>
  <si>
    <t>(N=2042)</t>
  </si>
  <si>
    <t>(N=2560)</t>
  </si>
  <si>
    <t>MASLD PRS 5</t>
  </si>
  <si>
    <t>Proportion of subjects within top decile of PRS</t>
  </si>
  <si>
    <t>Significance of cross-group comparison of PRSs</t>
  </si>
  <si>
    <t>8.99991000089999e-05</t>
  </si>
  <si>
    <t>MASLD PRS 2 (Concordant)</t>
  </si>
  <si>
    <t>MASLD PRS 3 (Discordant)</t>
  </si>
  <si>
    <t>Number in the "PRS" column indicates the number of SNPs used in the PRS calculation</t>
  </si>
  <si>
    <t>(N=876)</t>
  </si>
  <si>
    <t>(N=1025)</t>
  </si>
  <si>
    <t>(N=1214)</t>
  </si>
  <si>
    <t>(N=1119)</t>
  </si>
  <si>
    <t>(N=227)</t>
  </si>
  <si>
    <t>Mean (SD)</t>
  </si>
  <si>
    <t>72.3 (12.7)</t>
  </si>
  <si>
    <t>70.5 (10.8)</t>
  </si>
  <si>
    <t>65.1 (15.2)</t>
  </si>
  <si>
    <t>70.9 (12.1)</t>
  </si>
  <si>
    <t>59.6 (14.6)</t>
  </si>
  <si>
    <t>62.6 (11.2)</t>
  </si>
  <si>
    <t>50.2 (12.9)</t>
  </si>
  <si>
    <t>Median [Min, Max]</t>
  </si>
  <si>
    <t>74.0 [28.0, 98.0]</t>
  </si>
  <si>
    <t>71.0 [30.0, 101]</t>
  </si>
  <si>
    <t>66.0 [33.0, 92.0]</t>
  </si>
  <si>
    <t>62.0 [21.0, 93.0]</t>
  </si>
  <si>
    <t>64.0 [25.0, 100]</t>
  </si>
  <si>
    <t>50.0 [18.0, 80.0]</t>
  </si>
  <si>
    <t>32.0 (6.88)</t>
  </si>
  <si>
    <t>33.4 (8.61)</t>
  </si>
  <si>
    <t>33.8 (6.89)</t>
  </si>
  <si>
    <t>32.9 (7.83)</t>
  </si>
  <si>
    <t>33.0 (10.4)</t>
  </si>
  <si>
    <t>33.6 (7.19)</t>
  </si>
  <si>
    <t>34.9 (6.69)</t>
  </si>
  <si>
    <t>30.9 [19.6, 97.4]</t>
  </si>
  <si>
    <t>32.4 [17.5, 205]</t>
  </si>
  <si>
    <t>32.7 [19.2, 67.7]</t>
  </si>
  <si>
    <t>31.9 [17.5, 205]</t>
  </si>
  <si>
    <t>31.7 [16.4, 269]</t>
  </si>
  <si>
    <t>32.7 [18.5, 74.3]</t>
  </si>
  <si>
    <t>34.1 [19.0, 57.7]</t>
  </si>
  <si>
    <t>21.3 (7.88)</t>
  </si>
  <si>
    <t>34.0 (17.2)</t>
  </si>
  <si>
    <t>102 (132)</t>
  </si>
  <si>
    <t>33.2 (42.0)</t>
  </si>
  <si>
    <t>23.0 (8.03)</t>
  </si>
  <si>
    <t>38.0 (17.4)</t>
  </si>
  <si>
    <t>97.9 (90.0)</t>
  </si>
  <si>
    <t>21.0 [6.00, 48.0]</t>
  </si>
  <si>
    <t>30.0 [4.00, 131]</t>
  </si>
  <si>
    <t>75.0 [19.0, 1370]</t>
  </si>
  <si>
    <t>22.0 [6.00, 52.0]</t>
  </si>
  <si>
    <t>36.0 [7.00, 174]</t>
  </si>
  <si>
    <t>75.0 [22.0, 696]</t>
  </si>
  <si>
    <t>5.58 (0.518)</t>
  </si>
  <si>
    <t>6.73 (1.34)</t>
  </si>
  <si>
    <t>5.82 (1.04)</t>
  </si>
  <si>
    <t>6.17 (1.19)</t>
  </si>
  <si>
    <t>5.46 (0.427)</t>
  </si>
  <si>
    <t>6.40 (1.27)</t>
  </si>
  <si>
    <t>5.62 (0.709)</t>
  </si>
  <si>
    <t>5.60 [4.20, 7.40]</t>
  </si>
  <si>
    <t>6.60 [4.00, 14.8]</t>
  </si>
  <si>
    <t>5.60 [4.00, 10.3]</t>
  </si>
  <si>
    <t>5.90 [4.00, 14.8]</t>
  </si>
  <si>
    <t>5.50 [4.00, 7.30]</t>
  </si>
  <si>
    <t>6.10 [0.500, 14.0]</t>
  </si>
  <si>
    <t>5.50 [4.30, 9.20]</t>
  </si>
  <si>
    <t>88.5 (35.9)</t>
  </si>
  <si>
    <t>75.1 (31.0)</t>
  </si>
  <si>
    <t>96.3 (39.6)</t>
  </si>
  <si>
    <t>82.3 (34.6)</t>
  </si>
  <si>
    <t>100 (36.6)</t>
  </si>
  <si>
    <t>83.8 (36.6)</t>
  </si>
  <si>
    <t>111 (36.3)</t>
  </si>
  <si>
    <t>83.0 [19.0, 326]</t>
  </si>
  <si>
    <t>72.0 [16.0, 202]</t>
  </si>
  <si>
    <t>96.0 [19.0, 254]</t>
  </si>
  <si>
    <t>95.5 [12.0, 288]</t>
  </si>
  <si>
    <t>79.0 [7.00, 287]</t>
  </si>
  <si>
    <t>110 [18.0, 223]</t>
  </si>
  <si>
    <t>117 (42.8)</t>
  </si>
  <si>
    <t>181 (113)</t>
  </si>
  <si>
    <t>138 (57.1)</t>
  </si>
  <si>
    <t>150 (91.6)</t>
  </si>
  <si>
    <t>115 (44.3)</t>
  </si>
  <si>
    <t>193 (192)</t>
  </si>
  <si>
    <t>134 (58.6)</t>
  </si>
  <si>
    <t>111 [35.0, 267]</t>
  </si>
  <si>
    <t>155 [29.0, 1580]</t>
  </si>
  <si>
    <t>130 [47.0, 325]</t>
  </si>
  <si>
    <t>129 [29.0, 1580]</t>
  </si>
  <si>
    <t>109 [36.0, 288]</t>
  </si>
  <si>
    <t>163 [37.0, 3860]</t>
  </si>
  <si>
    <t>125 [38.0, 398]</t>
  </si>
  <si>
    <t>MCB cohort</t>
  </si>
  <si>
    <t>Cardio-metabolic (C2)</t>
  </si>
  <si>
    <t>Liver-specific (C5)</t>
  </si>
  <si>
    <t xml:space="preserve">  Obesity I (BMI 30-34.9 kg/m2)</t>
  </si>
  <si>
    <t xml:space="preserve">  Obesity II/III (BMI 35-39.9/ &gt;=40 kg/m2)</t>
  </si>
  <si>
    <t>Antidiabetic+Cholestorol</t>
  </si>
  <si>
    <t>adjusted model, combined adjustment for antidiabetic and cholesterol drug</t>
  </si>
  <si>
    <t>antidiabetic includes Insulin, metformin, liraglutide, and pioglitazone; cholestorol drug includes atorvastatin, simvastatin, pravastatin, rosuvastatin, and lovastatin</t>
  </si>
  <si>
    <t>Antidiabetic + Cholesterol</t>
  </si>
  <si>
    <t>Antidiabetic</t>
  </si>
  <si>
    <t>Alanine aminotransferase (ALT), body mass index (BMI), hemoglobin A1C (HbA1C), high-density lipoprotein (HDL)</t>
  </si>
  <si>
    <t>Other clusters</t>
  </si>
  <si>
    <t>MCB cohort: development cohort combined with validation cohort (see Supplementary Figure 1)</t>
  </si>
  <si>
    <t>Body mass index (BMI), low-density lipoprotein (LDL), high-density lipoprotein (HDL), C-reactive protein (CRP), triglycerides (TG), aspartate aminotransferase (AST), hemoglobin A1c (HbA1C), alanine aminotransferase (ALT), blood urea nitrogen (BUN), prothrombin time (PT), alkaline phosphatase (ALP), Hepatitis B Core (HBC) total antibody test, Gamma-glutamyl transferase (GGT), metabolic syndrome (MetS), Osteoarthritis (OA), Gastroesophageal Reflux Disease (GERD), Type 2 Diabetes (T2D)</t>
  </si>
  <si>
    <t>Body mass index (BMI), low-density lipoprotein (LDL), high-density lipoprotein (HDL), C-reactive protein (CRP), triglycerides (TG), aspartate aminotransferase (AST), hemoglobin A1C (HbA1C), alanine aminotransferase (ALT), blood urea nitrogen (BUN), prothrombin time (PT), polygenic risk score (PRS), and alkaline phosphatase (ALP), Gastroesophageal Reflux Disease (GERD), metabolic syndrome (MetS)</t>
  </si>
  <si>
    <t>Alanine aminotransferase (ALT), aspartate aminotransferase (AST), alkaline phosphatase (ALP), blood urea nitrogen (BUN), body mass index (BMI), gastroesophageal reflux disease (GERD), hemoglobin A1C (HbA1C), high-density lipoprotein (HDL), low-density lipoprotein (LDL), triglycerides (TG), metabolic syndrome (MetS), osteoarthritis (OA)</t>
  </si>
  <si>
    <t>metabolic syndrome (MetS)</t>
  </si>
  <si>
    <t>Advanced liver disease</t>
  </si>
  <si>
    <t>Advanced liver disease includes metabolic dysfunction-associated steatohepatitis (MASH), fibrosis, cirrhosis, and hepatocellular carcinoma (HCC)</t>
  </si>
  <si>
    <t>Medication includes antidiabetic (Insulin, metformin, liraglutide, pioglitazone)+Cholestorol drug (atorvastatin, simvastatin, pravastatin, rosuvastatin, and lovastatin)</t>
  </si>
  <si>
    <t>Feature type [no.]</t>
  </si>
  <si>
    <t>MASLD case (subgroups C1–C5)</t>
  </si>
  <si>
    <t>Subgroups or control</t>
  </si>
  <si>
    <t>Group 1</t>
  </si>
  <si>
    <t>Group 2</t>
  </si>
  <si>
    <t>Group_1</t>
  </si>
  <si>
    <t>Group_2</t>
  </si>
  <si>
    <t>MASLD (subgroups C1–C5)</t>
  </si>
  <si>
    <t>Subgroup C1 was used as the reference group in Cox regression analysis</t>
  </si>
  <si>
    <t>For MCB, subgroups identified by LCA in the development cohort ("Baseline") and subgroups assigned by centroid in the validation cohort were combined</t>
  </si>
  <si>
    <t>For Mayo Clinic Biobank (MCB), subgroups identified by LCA in the development cohort ("Baseline") and subgroups assigned by centroid in the validation cohort were combined (Baseline+Centroid)</t>
  </si>
  <si>
    <t>Six clusters (C1-C6) were identified in the ABOS cohort by Raverdy et al. 2024 (pmid: 39653777). Two of them were named as Cardio-metabolic cluster (C2) and Liver-specific cluster (C5), respectively, while the other four clusters (C1, C3, C4 and C6) had lower severity of MASLD. Subgroups in MCB and Tapestry were assigned as "Cardio-metabolic", "Liver-specific", and "Other clusters" based on the  coordinates in the ABOS cohort.</t>
  </si>
  <si>
    <t>Baseline characteristics of the two study cohorts</t>
  </si>
  <si>
    <t>Baseline characteristics of controls and five LCA-derived subgroups in the MCB development cohort</t>
  </si>
  <si>
    <t>PRS distribution by group and cross-group comparisons of eight PRSs in the MCB development cohort</t>
  </si>
  <si>
    <t>Cross-group comparisons of six clinical variables in the MCB development cohort</t>
  </si>
  <si>
    <t>Cross-group comparison of prevalence of liver transplant and comorbidities in the MCB development cohort</t>
  </si>
  <si>
    <t>Baseline characteristics of controls and five subgroups from probability based assignment in the MCB validation cohort</t>
  </si>
  <si>
    <t>Baseline characteristics of controls and five subgroups from centroid based assignment in the MCB validation cohort</t>
  </si>
  <si>
    <t>Baseline characteristics of controls and five subgroups from core-points based assignment in the MCB validation cohort</t>
  </si>
  <si>
    <t>Cross-group comparisons of clinical variables from three assignment methods in the MCB validation cohort</t>
  </si>
  <si>
    <t>Cross-group comparison of comorbidities from three assignment approaches in the MCB validation cohort</t>
  </si>
  <si>
    <t>Baseline characteristics of controls and five subgroups from probability based assignment in Tapestry cohort</t>
  </si>
  <si>
    <t>Baseline characteristics of controls and five subgroups from centroid based assignment in Tapestry cohort</t>
  </si>
  <si>
    <t>Baseline characteristics of controls and five subgroups from core-points based assignment in Tapestry cohort</t>
  </si>
  <si>
    <t>Cross-group comparison of clinical variables from three assignment approaches in Tapestry cohort</t>
  </si>
  <si>
    <t>Cross-group comparison of prevalence of liver transplant and comorbidities from three assignment approaches in Tapestry cohort</t>
  </si>
  <si>
    <t>Risk of MASLD related intrahepatic and extrahepatic disease complications across subgroups in Tapestry cohort</t>
  </si>
  <si>
    <t>Changes of biomarkers over six years within each subgroup assigned in Tapestry cohort</t>
  </si>
  <si>
    <t>Changes of biomarkers over six years within each subgroup stratified by medication</t>
  </si>
  <si>
    <t>Dyslipidemia</t>
  </si>
  <si>
    <t>Hepatotoxic</t>
  </si>
  <si>
    <t>Inflammatory</t>
  </si>
  <si>
    <t>Younger</t>
  </si>
  <si>
    <t>(N=19)</t>
  </si>
  <si>
    <t>(N=844)</t>
  </si>
  <si>
    <t>(N=620)</t>
  </si>
  <si>
    <t>(N=521)</t>
  </si>
  <si>
    <t>(N=38)</t>
  </si>
  <si>
    <t>70.0 (11.1)</t>
  </si>
  <si>
    <t>71.1 (12.8)</t>
  </si>
  <si>
    <t>71.0 (7.18)</t>
  </si>
  <si>
    <t>72.3 (13.9)</t>
  </si>
  <si>
    <t>46.4 (5.70)</t>
  </si>
  <si>
    <t>72.0 [48.0, 89.0]</t>
  </si>
  <si>
    <t>73.0 [29.0, 101]</t>
  </si>
  <si>
    <t>71.0 [50.0, 85.0]</t>
  </si>
  <si>
    <t>46.5 [32.0, 57.0]</t>
  </si>
  <si>
    <t>27.5 (3.41)</t>
  </si>
  <si>
    <t>32.6 (6.10)</t>
  </si>
  <si>
    <t>29.3 (3.73)</t>
  </si>
  <si>
    <t>38.0 (10.9)</t>
  </si>
  <si>
    <t>29.3 (3.09)</t>
  </si>
  <si>
    <t>27.2 [22.1, 34.6]</t>
  </si>
  <si>
    <t>32.1 [17.5, 67.7]</t>
  </si>
  <si>
    <t>29.4 [19.6, 39.2]</t>
  </si>
  <si>
    <t>36.8 [20.2, 205]</t>
  </si>
  <si>
    <t>29.6 [21.9, 35.0]</t>
  </si>
  <si>
    <t>20.2 (8.02)</t>
  </si>
  <si>
    <t>49.2 (61.1)</t>
  </si>
  <si>
    <t>23.3 (8.18)</t>
  </si>
  <si>
    <t>19.7 (7.39)</t>
  </si>
  <si>
    <t>29.5 (9.47)</t>
  </si>
  <si>
    <t>19.0 [10.0, 43.0]</t>
  </si>
  <si>
    <t>39.5 [5.00, 1370]</t>
  </si>
  <si>
    <t>23.0 [6.00, 48.0]</t>
  </si>
  <si>
    <t>19.0 [4.00, 42.0]</t>
  </si>
  <si>
    <t>29.5 [8.00, 49.0]</t>
  </si>
  <si>
    <t>23.2 (5.23)</t>
  </si>
  <si>
    <t>58.0 (100)</t>
  </si>
  <si>
    <t>23.8 (5.52)</t>
  </si>
  <si>
    <t>22.1 (6.42)</t>
  </si>
  <si>
    <t>24.9 (4.63)</t>
  </si>
  <si>
    <t>37.5 (66.7)</t>
  </si>
  <si>
    <t>24.0 [14.0, 34.0]</t>
  </si>
  <si>
    <t>39.0 [10.0, 1710]</t>
  </si>
  <si>
    <t>24.0 [9.00, 37.0]</t>
  </si>
  <si>
    <t>22.0 [6.00, 100]</t>
  </si>
  <si>
    <t>24.0 [16.0, 34.0]</t>
  </si>
  <si>
    <t>27.0 [6.00, 1710]</t>
  </si>
  <si>
    <t>179 (23.8)</t>
  </si>
  <si>
    <t>78.6 (36.2)</t>
  </si>
  <si>
    <t>77.4 (27.3)</t>
  </si>
  <si>
    <t>88.0 (33.2)</t>
  </si>
  <si>
    <t>120 (26.5)</t>
  </si>
  <si>
    <t>167 [153, 220]</t>
  </si>
  <si>
    <t>73.0 [16.0, 326]</t>
  </si>
  <si>
    <t>74.0 [19.0, 157]</t>
  </si>
  <si>
    <t>83.0 [20.0, 182]</t>
  </si>
  <si>
    <t>120 [76.0, 186]</t>
  </si>
  <si>
    <t>52.3 (14.0)</t>
  </si>
  <si>
    <t>47.3 (15.9)</t>
  </si>
  <si>
    <t>52.1 (16.0)</t>
  </si>
  <si>
    <t>50.3 (13.0)</t>
  </si>
  <si>
    <t>52.9 (17.9)</t>
  </si>
  <si>
    <t>49.7 (15.4)</t>
  </si>
  <si>
    <t>51.0 [34.0, 84.0]</t>
  </si>
  <si>
    <t>45.0 [6.00, 142]</t>
  </si>
  <si>
    <t>49.0 [23.0, 139]</t>
  </si>
  <si>
    <t>49.0 [22.0, 99.0]</t>
  </si>
  <si>
    <t>51.5 [23.0, 127]</t>
  </si>
  <si>
    <t>47.5 [6.00, 142]</t>
  </si>
  <si>
    <t>5.52 (0.408)</t>
  </si>
  <si>
    <t>6.64 (1.50)</t>
  </si>
  <si>
    <t>5.90 (0.757)</t>
  </si>
  <si>
    <t>5.84 (0.726)</t>
  </si>
  <si>
    <t>5.25 (0.443)</t>
  </si>
  <si>
    <t>5.40 [5.10, 6.90]</t>
  </si>
  <si>
    <t>6.30 [4.00, 14.8]</t>
  </si>
  <si>
    <t>5.80 [4.00, 8.00]</t>
  </si>
  <si>
    <t>5.70 [4.20, 9.40]</t>
  </si>
  <si>
    <t>5.15 [4.50, 6.40]</t>
  </si>
  <si>
    <t>149 (42.5)</t>
  </si>
  <si>
    <t>166 (115)</t>
  </si>
  <si>
    <t>136 (70.5)</t>
  </si>
  <si>
    <t>141 (64.2)</t>
  </si>
  <si>
    <t>166 (97.8)</t>
  </si>
  <si>
    <t>149 [66.0, 248]</t>
  </si>
  <si>
    <t>138 [29.0, 1580]</t>
  </si>
  <si>
    <t>117 [35.0, 485]</t>
  </si>
  <si>
    <t>130 [36.0, 494]</t>
  </si>
  <si>
    <t>133 [48.0, 455]</t>
  </si>
  <si>
    <t>(N=54)</t>
  </si>
  <si>
    <t>(N=935)</t>
  </si>
  <si>
    <t>(N=777)</t>
  </si>
  <si>
    <t>(N=673)</t>
  </si>
  <si>
    <t>(N=121)</t>
  </si>
  <si>
    <t>61.8 (7.66)</t>
  </si>
  <si>
    <t>58.6 (13.3)</t>
  </si>
  <si>
    <t>68.3 (7.04)</t>
  </si>
  <si>
    <t>55.1 (15.2)</t>
  </si>
  <si>
    <t>45.0 (6.16)</t>
  </si>
  <si>
    <t>59.0 [49.0, 85.0]</t>
  </si>
  <si>
    <t>59.0 [18.0, 100]</t>
  </si>
  <si>
    <t>69.0 [49.0, 86.0]</t>
  </si>
  <si>
    <t>54.0 [21.0, 93.0]</t>
  </si>
  <si>
    <t>45.0 [28.0, 56.0]</t>
  </si>
  <si>
    <t>28.3 (3.42)</t>
  </si>
  <si>
    <t>33.4 (6.85)</t>
  </si>
  <si>
    <t>29.2 (3.81)</t>
  </si>
  <si>
    <t>39.5 (12.2)</t>
  </si>
  <si>
    <t>28.9 (4.25)</t>
  </si>
  <si>
    <t>28.1 [22.0, 38.0]</t>
  </si>
  <si>
    <t>32.7 [18.5, 66.7]</t>
  </si>
  <si>
    <t>29.4 [19.1, 38.5]</t>
  </si>
  <si>
    <t>38.1 [16.4, 269]</t>
  </si>
  <si>
    <t>29.5 [19.2, 38.2]</t>
  </si>
  <si>
    <t>24.9 (8.28)</t>
  </si>
  <si>
    <t>57.7 (52.1)</t>
  </si>
  <si>
    <t>24.3 (8.13)</t>
  </si>
  <si>
    <t>22.2 (7.95)</t>
  </si>
  <si>
    <t>28.9 (10.0)</t>
  </si>
  <si>
    <t>24.5 [8.00, 44.0]</t>
  </si>
  <si>
    <t>47.0 [8.00, 696]</t>
  </si>
  <si>
    <t>23.0 [6.00, 50.0]</t>
  </si>
  <si>
    <t>21.0 [6.00, 52.0]</t>
  </si>
  <si>
    <t>29.0 [8.00, 49.0]</t>
  </si>
  <si>
    <t>23.5 (5.36)</t>
  </si>
  <si>
    <t>51.7 (114)</t>
  </si>
  <si>
    <t>24.0 (5.41)</t>
  </si>
  <si>
    <t>21.5 (5.30)</t>
  </si>
  <si>
    <t>23.7 (5.43)</t>
  </si>
  <si>
    <t>23.0 [13.0, 35.0]</t>
  </si>
  <si>
    <t>39.0 [12.0, 3320]</t>
  </si>
  <si>
    <t>24.0 [7.00, 38.0]</t>
  </si>
  <si>
    <t>21.0 [6.00, 43.0]</t>
  </si>
  <si>
    <t>24.0 [9.00, 35.0]</t>
  </si>
  <si>
    <t>174 (22.8)</t>
  </si>
  <si>
    <t>91.9 (40.7)</t>
  </si>
  <si>
    <t>81.8 (28.6)</t>
  </si>
  <si>
    <t>99.0 (34.4)</t>
  </si>
  <si>
    <t>122 (23.1)</t>
  </si>
  <si>
    <t>167 [144, 265]</t>
  </si>
  <si>
    <t>87.0 [7.00, 288]</t>
  </si>
  <si>
    <t>80.0 [12.0, 170]</t>
  </si>
  <si>
    <t>94.0 [15.0, 224]</t>
  </si>
  <si>
    <t>119 [77.0, 184]</t>
  </si>
  <si>
    <t>55.1 (12.7)</t>
  </si>
  <si>
    <t>50.3 (17.1)</t>
  </si>
  <si>
    <t>53.2 (17.6)</t>
  </si>
  <si>
    <t>52.5 (14.2)</t>
  </si>
  <si>
    <t>49.0 (15.6)</t>
  </si>
  <si>
    <t>54.0 [34.0, 82.0]</t>
  </si>
  <si>
    <t>47.0 [10.0, 148]</t>
  </si>
  <si>
    <t>50.0 [9.00, 162]</t>
  </si>
  <si>
    <t>50.0 [23.0, 116]</t>
  </si>
  <si>
    <t>46.0 [10.0, 114]</t>
  </si>
  <si>
    <t>5.56 (0.388)</t>
  </si>
  <si>
    <t>6.26 (1.38)</t>
  </si>
  <si>
    <t>5.77 (0.688)</t>
  </si>
  <si>
    <t>5.64 (0.646)</t>
  </si>
  <si>
    <t>5.25 (0.353)</t>
  </si>
  <si>
    <t>5.50 [4.70, 6.80]</t>
  </si>
  <si>
    <t>5.80 [0.500, 14.0]</t>
  </si>
  <si>
    <t>5.60 [4.00, 8.20]</t>
  </si>
  <si>
    <t>5.60 [4.20, 8.50]</t>
  </si>
  <si>
    <t>5.20 [4.00, 6.20]</t>
  </si>
  <si>
    <t>178 (90.5)</t>
  </si>
  <si>
    <t>174 (206)</t>
  </si>
  <si>
    <t>134 (68.7)</t>
  </si>
  <si>
    <t>135 (61.7)</t>
  </si>
  <si>
    <t>156 (83.7)</t>
  </si>
  <si>
    <t>166 [47.0, 430]</t>
  </si>
  <si>
    <t>136 [37.0, 3860]</t>
  </si>
  <si>
    <t>118 [36.0, 564]</t>
  </si>
  <si>
    <t>123 [36.0, 423]</t>
  </si>
  <si>
    <t>130 [49.0, 413]</t>
  </si>
  <si>
    <t>Alanine aminotransferase (ALT), aspartate aminotransferase (AST), body mass index (BMI), hemoglobin A1C (HbA1C), high-density lipoprotein (HDL), low-density lipoprotein (LDL), triglycerides (TG)</t>
  </si>
  <si>
    <t>Subgroups assigned based on the cluster coordinates in the UK Biobank cohort</t>
  </si>
  <si>
    <t>Subgroups assigned based on the cluster coordinates in the ABOS cohort</t>
  </si>
  <si>
    <t>Table</t>
  </si>
  <si>
    <t>Title</t>
  </si>
  <si>
    <t>Four features (GGT, HBC, CRP, and PT) were excluded from analysis due to high proportion of subjects (&gt;25%) with missing values.</t>
  </si>
  <si>
    <t>Five clusters were identified in the UK Biobank cohort by Hong et al. 2025 (pmid:40640848).  HDL cholesterol was not used for subgroup assignment but was included to show the characteristics of the subtypes.</t>
  </si>
  <si>
    <t>Association of medication with subgroups C2–C5 relative to C1 stratified by liver disease and comorbidities</t>
  </si>
  <si>
    <t>Baseline characteristics of subtypes assigned based on cluster coordinates from the UK Biobank and ABOS cohorts</t>
  </si>
  <si>
    <t>Two-sided P values were obtained from Wald tests</t>
  </si>
  <si>
    <t>Statistical tests used were Chi-squared or Fisher’s exact tests, both two-sided with Bonferroni adjustment.</t>
  </si>
  <si>
    <t>Group comparisons used two-sided Chi-squared or two-sided Fisher’s exact test with Bonferroni adjustment</t>
  </si>
  <si>
    <t>Subgroup comparisons used two-sided Chi-squared or two-sided Fisher’s exact test with Bonferroni adjustment</t>
  </si>
  <si>
    <t>&lt;2.2e-16</t>
  </si>
  <si>
    <t>Significant tests include two-sided Student’s T-test for continuous variables and the Chi-square or Fisher’s exact tests as appropriate for categorical variables</t>
  </si>
  <si>
    <t>P-value (format)</t>
  </si>
  <si>
    <t>P-adjusted (fromat)</t>
  </si>
  <si>
    <t>P-significance</t>
  </si>
  <si>
    <t>Binomial regression was used to estimate Odds Ratio (OR) with 95% Confidence Interval (95% CI), and two-sided P value was adjusted with Bonferroni correction</t>
  </si>
  <si>
    <t>3.16E-315</t>
  </si>
  <si>
    <t>Supplementary Data 1</t>
  </si>
  <si>
    <t>Supplementary Data 2</t>
  </si>
  <si>
    <t>Supplementary Data 3</t>
  </si>
  <si>
    <t>Supplementary Data 4</t>
  </si>
  <si>
    <t>Supplementary Data 5</t>
  </si>
  <si>
    <t>Supplementary Data 6</t>
  </si>
  <si>
    <t>Supplementary Data 7</t>
  </si>
  <si>
    <t>Supplementary Data 8</t>
  </si>
  <si>
    <t>Supplementary Data 9</t>
  </si>
  <si>
    <t>Supplementary Data 10</t>
  </si>
  <si>
    <t>Supplementary Data 11</t>
  </si>
  <si>
    <t>Supplementary Data 12</t>
  </si>
  <si>
    <t>Supplementary Data 13</t>
  </si>
  <si>
    <t>Supplementary Data 14</t>
  </si>
  <si>
    <t>Supplementary Data 15</t>
  </si>
  <si>
    <t>Supplementary Data 16</t>
  </si>
  <si>
    <t>Supplementary Data 17</t>
  </si>
  <si>
    <t>Supplementary Data 18</t>
  </si>
  <si>
    <t>Supplementary Data 19</t>
  </si>
  <si>
    <t>Statistical test used Kruskal–Wallis test followed by Dunn’s post-hoc test, with Bonferroni adjustment</t>
  </si>
  <si>
    <t>Supplementary Data 20</t>
  </si>
  <si>
    <t>Supplementary Data 1: Baseline characteristics of the two study cohorts</t>
  </si>
  <si>
    <t>Supplementary Data 2: Baseline characteristics of controls and five LCA-derived subgroups in the MCB development cohort</t>
  </si>
  <si>
    <t>Supplementary Data 3: PRS distribution by group and cross-group comparisons of eight PRSs in the MCB development cohort</t>
  </si>
  <si>
    <t>Supplementary Data 4: Cross-group comparisons of six clinical variables in the MCB development cohort</t>
  </si>
  <si>
    <t>Supplementary Data 5: Cross-group comparison of prevalence of liver transplant and comorbidities in the MCB development cohort</t>
  </si>
  <si>
    <t>Supplementary Data 6: Baseline characteristics of controls and five subgroups from probability based assignment in the MCB validation cohort</t>
  </si>
  <si>
    <t>Supplementary Data 8: Baseline characteristics of controls and five subgroups from core-points based assignment in the MCB validation cohort</t>
  </si>
  <si>
    <t>Supplementary Data 9: Cross-group comparisons of clinical variables from three assignment methods in the MCB validation cohort</t>
  </si>
  <si>
    <t>Supplementary Data 10: Cross-group comparison of comorbidities from three assignment approaches in the MCB validation cohort</t>
  </si>
  <si>
    <t>Supplementary Data 11: Baseline characteristics of controls and five subgroups from probability based assignment in Tapestry cohort</t>
  </si>
  <si>
    <t>Supplementary Data 12: Baseline characteristics of controls and five subgroups from centroid based assignment in Tapestry cohort</t>
  </si>
  <si>
    <t>Supplementary Data 13: Baseline characteristics of controls and five subgroups from core-points based assignment in Tapestry cohort</t>
  </si>
  <si>
    <t>Supplementary Data 14: Cross-group comparison of clinical variables from three assignment approaches in Tapestry cohort</t>
  </si>
  <si>
    <t>Supplementary Data 15: Cross-group comparison of prevalence of liver transplant and comorbidities from three assignment approaches in Tapestry cohort</t>
  </si>
  <si>
    <t>Supplementary Data 16: Risk of MASLD related intrahepatic and extrahepatic disease complications across subgroups in Tapestry cohort</t>
  </si>
  <si>
    <t>Supplementary Data 17: Changes of biomarkers over six years within each subgroup assigned in Tapestry cohort</t>
  </si>
  <si>
    <t>Supplementary Data 18: Association of medication with subgroups C2–C5 relative to C1 stratified by liver disease and comorbidities</t>
  </si>
  <si>
    <t>Supplementary Data 19: Changes of biomarkers over six years within each subgroup stratified by medication</t>
  </si>
  <si>
    <t>Supplementary Data 20: Baseline characteristics of subtypes assigned based on cluster coordinates from the UK Biobank and ABOS cohorts</t>
  </si>
  <si>
    <t>Supplementary Data 7: Baseline characteristics of controls and five subgroups from centroid based assignment in the MCB validation cohort</t>
  </si>
  <si>
    <t>Features with high missingness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</si>
</sst>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Aptos Narrow"/>
      <family val="2"/>
      <scheme val="minor"/>
    </font>
    <font>
      <sz val="12"/>
      <color theme="1"/>
      <name val="Aptos Narrow"/>
      <family val="2"/>
      <scheme val="minor"/>
    </font>
    <font>
      <sz val="12"/>
      <color theme="1"/>
      <name val="Aptos Narrow"/>
      <family val="2"/>
      <scheme val="minor"/>
    </font>
    <font>
      <sz val="8"/>
      <name val="Aptos Narrow"/>
      <family val="2"/>
      <scheme val="minor"/>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u/>
      <sz val="11"/>
      <color theme="1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style="thin">
        <color auto="1"/>
      </right>
      <top/>
      <bottom/>
      <diagonal/>
    </border>
  </borders>
  <cellStyleXfs count="3">
    <xf numFmtId="0" fontId="0" fillId="0" borderId="0"/>
    <xf numFmtId="0" fontId="2" fillId="0" borderId="0"/>
    <xf numFmtId="0" fontId="8" fillId="0" borderId="0" applyNumberFormat="0" applyFill="0" applyBorder="0" applyAlignment="0" applyProtection="0"/>
  </cellStyleXfs>
  <cellXfs count="96">
    <xf numFmtId="0" fontId="0" fillId="0" borderId="0" xfId="0"/>
    <xf numFmtId="0" fontId="5" fillId="0" borderId="0" xfId="0" applyFont="1"/>
    <xf numFmtId="0" fontId="4" fillId="0" borderId="1" xfId="0" applyFont="1" applyBorder="1" applyAlignment="1">
      <alignment horizontal="center"/>
    </xf>
    <xf numFmtId="0" fontId="4" fillId="0" borderId="1" xfId="0" applyFont="1" applyBorder="1"/>
    <xf numFmtId="11" fontId="4" fillId="0" borderId="1" xfId="0" applyNumberFormat="1" applyFont="1" applyBorder="1"/>
    <xf numFmtId="0" fontId="4" fillId="0" borderId="1" xfId="0" quotePrefix="1" applyFont="1" applyBorder="1"/>
    <xf numFmtId="0" fontId="4" fillId="2" borderId="1" xfId="0" applyFont="1" applyFill="1" applyBorder="1"/>
    <xf numFmtId="0" fontId="4" fillId="2" borderId="1" xfId="0" applyFont="1" applyFill="1" applyBorder="1" applyAlignment="1">
      <alignment horizontal="center"/>
    </xf>
    <xf numFmtId="0" fontId="4" fillId="0" borderId="0" xfId="0" applyFont="1"/>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0" xfId="0" applyFont="1" applyFill="1" applyAlignment="1">
      <alignment horizontal="left"/>
    </xf>
    <xf numFmtId="0" fontId="4" fillId="2" borderId="0" xfId="0" applyFont="1" applyFill="1"/>
    <xf numFmtId="0" fontId="6" fillId="3" borderId="1" xfId="0" applyFont="1" applyFill="1" applyBorder="1" applyAlignment="1">
      <alignment vertical="center"/>
    </xf>
    <xf numFmtId="0" fontId="4" fillId="0" borderId="6" xfId="0" applyFont="1" applyBorder="1"/>
    <xf numFmtId="0" fontId="5" fillId="2" borderId="0" xfId="0" applyFont="1" applyFill="1" applyAlignment="1">
      <alignment horizontal="left"/>
    </xf>
    <xf numFmtId="0" fontId="5" fillId="2" borderId="0" xfId="0" applyFont="1" applyFill="1"/>
    <xf numFmtId="0" fontId="4" fillId="0" borderId="6" xfId="0" quotePrefix="1" applyFont="1" applyBorder="1"/>
    <xf numFmtId="0" fontId="4" fillId="0" borderId="0" xfId="0" applyFont="1" applyAlignment="1">
      <alignment horizontal="left"/>
    </xf>
    <xf numFmtId="0" fontId="4" fillId="0" borderId="1" xfId="0" applyFont="1" applyBorder="1" applyAlignment="1">
      <alignment horizontal="left"/>
    </xf>
    <xf numFmtId="0" fontId="4" fillId="0" borderId="2" xfId="0" applyFont="1" applyBorder="1"/>
    <xf numFmtId="0" fontId="4" fillId="0" borderId="7" xfId="0" applyFont="1" applyBorder="1"/>
    <xf numFmtId="0" fontId="4" fillId="0" borderId="3" xfId="0" applyFont="1" applyBorder="1"/>
    <xf numFmtId="2" fontId="4" fillId="0" borderId="1" xfId="0" applyNumberFormat="1" applyFont="1" applyBorder="1" applyAlignment="1">
      <alignment horizontal="center"/>
    </xf>
    <xf numFmtId="164" fontId="4" fillId="0" borderId="1" xfId="0" applyNumberFormat="1" applyFont="1" applyBorder="1"/>
    <xf numFmtId="0" fontId="4" fillId="0" borderId="5" xfId="0" applyFont="1" applyBorder="1" applyAlignment="1">
      <alignment horizontal="center"/>
    </xf>
    <xf numFmtId="2" fontId="4" fillId="0" borderId="1" xfId="0" applyNumberFormat="1" applyFont="1" applyBorder="1"/>
    <xf numFmtId="0" fontId="5" fillId="0" borderId="1" xfId="0" applyFont="1" applyBorder="1"/>
    <xf numFmtId="0" fontId="0" fillId="0" borderId="1" xfId="0" applyBorder="1" applyAlignment="1">
      <alignment vertical="center"/>
    </xf>
    <xf numFmtId="0" fontId="1" fillId="0" borderId="1" xfId="0" applyFont="1" applyBorder="1"/>
    <xf numFmtId="0" fontId="0" fillId="0" borderId="1" xfId="0" applyBorder="1"/>
    <xf numFmtId="0" fontId="7" fillId="3" borderId="1" xfId="0" applyFont="1" applyFill="1" applyBorder="1" applyAlignment="1">
      <alignment horizontal="left" vertical="center"/>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indent="2"/>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xf>
    <xf numFmtId="0" fontId="5" fillId="0" borderId="2" xfId="0" applyFont="1" applyBorder="1"/>
    <xf numFmtId="0" fontId="5" fillId="0" borderId="7"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164" fontId="1" fillId="0" borderId="1" xfId="0" applyNumberFormat="1" applyFont="1" applyBorder="1"/>
    <xf numFmtId="0" fontId="5" fillId="0" borderId="0" xfId="0" applyFont="1" applyAlignment="1">
      <alignment horizontal="center"/>
    </xf>
    <xf numFmtId="0" fontId="5" fillId="0" borderId="5" xfId="0" applyFont="1" applyBorder="1" applyAlignment="1">
      <alignment vertical="center"/>
    </xf>
    <xf numFmtId="11" fontId="4" fillId="0" borderId="1" xfId="0" quotePrefix="1" applyNumberFormat="1" applyFont="1" applyBorder="1"/>
    <xf numFmtId="0" fontId="4" fillId="0" borderId="5" xfId="0" applyFont="1" applyBorder="1"/>
    <xf numFmtId="0" fontId="0" fillId="0" borderId="4" xfId="0" applyBorder="1"/>
    <xf numFmtId="0" fontId="7" fillId="3" borderId="1" xfId="0" applyFont="1" applyFill="1" applyBorder="1" applyAlignment="1">
      <alignment horizontal="center" vertical="center" wrapText="1"/>
    </xf>
    <xf numFmtId="0" fontId="5" fillId="2" borderId="1" xfId="0" applyFont="1" applyFill="1" applyBorder="1"/>
    <xf numFmtId="0" fontId="5" fillId="0" borderId="1" xfId="1" applyFont="1" applyBorder="1"/>
    <xf numFmtId="0" fontId="8" fillId="0" borderId="1" xfId="2" applyBorder="1"/>
    <xf numFmtId="0" fontId="4" fillId="0" borderId="1" xfId="0" applyFont="1" applyBorder="1" applyAlignment="1">
      <alignment wrapText="1"/>
    </xf>
    <xf numFmtId="0" fontId="5" fillId="0" borderId="1" xfId="0" applyFont="1" applyBorder="1" applyAlignment="1">
      <alignment horizontal="center"/>
    </xf>
    <xf numFmtId="11" fontId="4" fillId="0" borderId="1" xfId="0" applyNumberFormat="1" applyFont="1" applyBorder="1" applyAlignment="1">
      <alignment horizontal="left"/>
    </xf>
    <xf numFmtId="11" fontId="6" fillId="3" borderId="1" xfId="0" applyNumberFormat="1" applyFont="1" applyFill="1" applyBorder="1" applyAlignment="1">
      <alignment horizontal="left"/>
    </xf>
    <xf numFmtId="0" fontId="6" fillId="3" borderId="1" xfId="0" applyFont="1" applyFill="1" applyBorder="1" applyAlignment="1">
      <alignment horizontal="left"/>
    </xf>
    <xf numFmtId="11" fontId="0" fillId="0" borderId="1" xfId="0" applyNumberFormat="1" applyBorder="1"/>
    <xf numFmtId="11" fontId="4" fillId="0" borderId="1" xfId="0" applyNumberFormat="1" applyFont="1" applyBorder="1" applyAlignment="1">
      <alignment horizontal="center"/>
    </xf>
    <xf numFmtId="0" fontId="4" fillId="0" borderId="1" xfId="0" applyFont="1" applyBorder="1" applyAlignment="1">
      <alignment horizontal="center" wrapText="1"/>
    </xf>
    <xf numFmtId="11" fontId="4" fillId="0" borderId="1" xfId="0" applyNumberFormat="1" applyFont="1" applyBorder="1" applyAlignment="1">
      <alignment horizontal="right"/>
    </xf>
    <xf numFmtId="0" fontId="7" fillId="0" borderId="0" xfId="0" applyFont="1"/>
    <xf numFmtId="0" fontId="4" fillId="0" borderId="0" xfId="0" applyFont="1" applyAlignment="1">
      <alignment vertical="center"/>
    </xf>
    <xf numFmtId="0" fontId="4" fillId="0" borderId="5" xfId="0" applyFont="1" applyBorder="1" applyAlignment="1">
      <alignment vertical="top"/>
    </xf>
    <xf numFmtId="0" fontId="0" fillId="0" borderId="8" xfId="0" applyBorder="1" applyAlignment="1">
      <alignment vertical="top"/>
    </xf>
    <xf numFmtId="0" fontId="0" fillId="0" borderId="6" xfId="0" applyBorder="1" applyAlignment="1">
      <alignment vertical="top"/>
    </xf>
    <xf numFmtId="0" fontId="4" fillId="0" borderId="0" xfId="0" applyFont="1" applyAlignment="1">
      <alignment vertical="top" wrapText="1"/>
    </xf>
    <xf numFmtId="0" fontId="0" fillId="0" borderId="0" xfId="0" applyAlignment="1">
      <alignment vertical="top" wrapText="1"/>
    </xf>
    <xf numFmtId="0" fontId="4" fillId="0" borderId="1" xfId="0" applyFont="1" applyBorder="1" applyAlignment="1">
      <alignment horizontal="center"/>
    </xf>
    <xf numFmtId="0" fontId="4" fillId="0" borderId="0" xfId="0" applyFont="1" applyAlignment="1">
      <alignment horizontal="left" vertical="center" wrapText="1"/>
    </xf>
    <xf numFmtId="0" fontId="4" fillId="2" borderId="5" xfId="0" applyFont="1" applyFill="1" applyBorder="1" applyAlignment="1">
      <alignment vertical="center"/>
    </xf>
    <xf numFmtId="0" fontId="0" fillId="0" borderId="6" xfId="0" applyBorder="1" applyAlignment="1">
      <alignment vertical="center"/>
    </xf>
    <xf numFmtId="0" fontId="4" fillId="0" borderId="5" xfId="0" applyFont="1" applyBorder="1" applyAlignment="1">
      <alignment vertical="center"/>
    </xf>
    <xf numFmtId="0" fontId="4" fillId="0" borderId="0" xfId="0" applyFont="1" applyAlignment="1">
      <alignment wrapText="1"/>
    </xf>
    <xf numFmtId="0" fontId="0" fillId="0" borderId="0" xfId="0" applyAlignment="1">
      <alignment wrapText="1"/>
    </xf>
    <xf numFmtId="0" fontId="4" fillId="0" borderId="4" xfId="0" applyFont="1" applyBorder="1" applyAlignment="1">
      <alignment wrapText="1"/>
    </xf>
    <xf numFmtId="0" fontId="0" fillId="0" borderId="4" xfId="0" applyBorder="1" applyAlignment="1">
      <alignment wrapText="1"/>
    </xf>
    <xf numFmtId="0" fontId="4" fillId="0" borderId="4" xfId="0" applyFont="1" applyBorder="1" applyAlignment="1">
      <alignment horizontal="left" wrapText="1"/>
    </xf>
    <xf numFmtId="0" fontId="4" fillId="0" borderId="0" xfId="0" applyFont="1" applyAlignment="1">
      <alignment horizontal="left" wrapText="1"/>
    </xf>
    <xf numFmtId="0" fontId="4" fillId="0" borderId="4" xfId="0" applyFont="1" applyBorder="1" applyAlignment="1">
      <alignment vertical="center" wrapText="1"/>
    </xf>
    <xf numFmtId="0" fontId="0" fillId="0" borderId="4" xfId="0" applyBorder="1" applyAlignment="1">
      <alignment vertical="center" wrapText="1"/>
    </xf>
    <xf numFmtId="0" fontId="4" fillId="0" borderId="0" xfId="0" applyFont="1" applyAlignment="1">
      <alignment vertical="center" wrapText="1"/>
    </xf>
    <xf numFmtId="0" fontId="0" fillId="0" borderId="0" xfId="0" applyAlignment="1">
      <alignment vertical="center" wrapText="1"/>
    </xf>
    <xf numFmtId="2" fontId="4" fillId="0" borderId="1" xfId="0" applyNumberFormat="1" applyFont="1" applyBorder="1" applyAlignment="1">
      <alignment horizontal="center" vertical="top"/>
    </xf>
    <xf numFmtId="0" fontId="4" fillId="0" borderId="1" xfId="0" applyFont="1" applyBorder="1" applyAlignment="1">
      <alignment vertical="top"/>
    </xf>
    <xf numFmtId="0" fontId="5" fillId="2" borderId="1" xfId="0" applyFont="1" applyFill="1" applyBorder="1" applyAlignment="1">
      <alignment horizontal="center"/>
    </xf>
    <xf numFmtId="0" fontId="4" fillId="0" borderId="1" xfId="0" applyFont="1" applyBorder="1" applyAlignment="1">
      <alignment vertical="top"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xf>
    <xf numFmtId="0" fontId="4" fillId="0" borderId="1" xfId="0" applyFont="1" applyBorder="1" applyAlignment="1">
      <alignment horizontal="center" vertical="top"/>
    </xf>
    <xf numFmtId="0" fontId="4" fillId="0" borderId="0" xfId="0" applyFont="1" applyAlignment="1">
      <alignment horizontal="left"/>
    </xf>
    <xf numFmtId="0" fontId="7" fillId="3" borderId="1" xfId="0" applyFont="1" applyFill="1" applyBorder="1" applyAlignment="1">
      <alignment horizontal="left" vertical="center" wrapText="1"/>
    </xf>
    <xf numFmtId="0" fontId="4" fillId="0" borderId="2" xfId="0" applyFont="1"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cellXfs>
  <cellStyles count="3">
    <cellStyle name="Hyperlink" xfId="2" builtinId="8"/>
    <cellStyle name="Normal" xfId="0" builtinId="0"/>
    <cellStyle name="Normal 2" xfId="1" xr:uid="{6C984E03-37C2-49A8-8A1E-0C1005EF80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9F365-777E-4036-AB95-B48EDEA36136}">
  <dimension ref="A2:B22"/>
  <sheetViews>
    <sheetView tabSelected="1" zoomScale="85" zoomScaleNormal="85" workbookViewId="0">
      <selection activeCell="A17" sqref="A17"/>
    </sheetView>
  </sheetViews>
  <sheetFormatPr defaultRowHeight="15.5" x14ac:dyDescent="0.35"/>
  <cols>
    <col min="1" max="1" width="22.90625" style="8" customWidth="1"/>
    <col min="2" max="2" width="130.453125" style="8" customWidth="1"/>
  </cols>
  <sheetData>
    <row r="2" spans="1:2" x14ac:dyDescent="0.35">
      <c r="A2" s="49" t="s">
        <v>3094</v>
      </c>
      <c r="B2" s="50" t="s">
        <v>3095</v>
      </c>
    </row>
    <row r="3" spans="1:2" x14ac:dyDescent="0.35">
      <c r="A3" s="51" t="s">
        <v>3111</v>
      </c>
      <c r="B3" s="3" t="s">
        <v>2896</v>
      </c>
    </row>
    <row r="4" spans="1:2" x14ac:dyDescent="0.35">
      <c r="A4" s="51" t="s">
        <v>3112</v>
      </c>
      <c r="B4" s="3" t="s">
        <v>2897</v>
      </c>
    </row>
    <row r="5" spans="1:2" x14ac:dyDescent="0.35">
      <c r="A5" s="51" t="s">
        <v>3113</v>
      </c>
      <c r="B5" s="3" t="s">
        <v>2898</v>
      </c>
    </row>
    <row r="6" spans="1:2" x14ac:dyDescent="0.35">
      <c r="A6" s="51" t="s">
        <v>3114</v>
      </c>
      <c r="B6" s="3" t="s">
        <v>2899</v>
      </c>
    </row>
    <row r="7" spans="1:2" x14ac:dyDescent="0.35">
      <c r="A7" s="51" t="s">
        <v>3115</v>
      </c>
      <c r="B7" s="3" t="s">
        <v>2900</v>
      </c>
    </row>
    <row r="8" spans="1:2" x14ac:dyDescent="0.35">
      <c r="A8" s="51" t="s">
        <v>3116</v>
      </c>
      <c r="B8" s="3" t="s">
        <v>2901</v>
      </c>
    </row>
    <row r="9" spans="1:2" x14ac:dyDescent="0.35">
      <c r="A9" s="51" t="s">
        <v>3117</v>
      </c>
      <c r="B9" s="3" t="s">
        <v>2902</v>
      </c>
    </row>
    <row r="10" spans="1:2" x14ac:dyDescent="0.35">
      <c r="A10" s="51" t="s">
        <v>3118</v>
      </c>
      <c r="B10" s="3" t="s">
        <v>2903</v>
      </c>
    </row>
    <row r="11" spans="1:2" x14ac:dyDescent="0.35">
      <c r="A11" s="51" t="s">
        <v>3119</v>
      </c>
      <c r="B11" s="3" t="s">
        <v>2904</v>
      </c>
    </row>
    <row r="12" spans="1:2" x14ac:dyDescent="0.35">
      <c r="A12" s="51" t="s">
        <v>3120</v>
      </c>
      <c r="B12" s="3" t="s">
        <v>2905</v>
      </c>
    </row>
    <row r="13" spans="1:2" x14ac:dyDescent="0.35">
      <c r="A13" s="51" t="s">
        <v>3121</v>
      </c>
      <c r="B13" s="3" t="s">
        <v>2906</v>
      </c>
    </row>
    <row r="14" spans="1:2" x14ac:dyDescent="0.35">
      <c r="A14" s="51" t="s">
        <v>3122</v>
      </c>
      <c r="B14" s="3" t="s">
        <v>2907</v>
      </c>
    </row>
    <row r="15" spans="1:2" x14ac:dyDescent="0.35">
      <c r="A15" s="51" t="s">
        <v>3123</v>
      </c>
      <c r="B15" s="3" t="s">
        <v>2908</v>
      </c>
    </row>
    <row r="16" spans="1:2" x14ac:dyDescent="0.35">
      <c r="A16" s="51" t="s">
        <v>3124</v>
      </c>
      <c r="B16" s="3" t="s">
        <v>2909</v>
      </c>
    </row>
    <row r="17" spans="1:2" x14ac:dyDescent="0.35">
      <c r="A17" s="51" t="s">
        <v>3125</v>
      </c>
      <c r="B17" s="3" t="s">
        <v>2910</v>
      </c>
    </row>
    <row r="18" spans="1:2" x14ac:dyDescent="0.35">
      <c r="A18" s="51" t="s">
        <v>3126</v>
      </c>
      <c r="B18" s="3" t="s">
        <v>2911</v>
      </c>
    </row>
    <row r="19" spans="1:2" x14ac:dyDescent="0.35">
      <c r="A19" s="51" t="s">
        <v>3127</v>
      </c>
      <c r="B19" s="3" t="s">
        <v>2912</v>
      </c>
    </row>
    <row r="20" spans="1:2" x14ac:dyDescent="0.35">
      <c r="A20" s="51" t="s">
        <v>3128</v>
      </c>
      <c r="B20" s="52" t="s">
        <v>3098</v>
      </c>
    </row>
    <row r="21" spans="1:2" x14ac:dyDescent="0.35">
      <c r="A21" s="51" t="s">
        <v>3129</v>
      </c>
      <c r="B21" s="3" t="s">
        <v>2913</v>
      </c>
    </row>
    <row r="22" spans="1:2" x14ac:dyDescent="0.35">
      <c r="A22" s="51" t="s">
        <v>3131</v>
      </c>
      <c r="B22" s="3" t="s">
        <v>3099</v>
      </c>
    </row>
  </sheetData>
  <phoneticPr fontId="3" type="noConversion"/>
  <hyperlinks>
    <hyperlink ref="A5" location="'Supplementary Data 3'!A1" display="Supplementary Data 3" xr:uid="{B946640D-E07A-4971-A359-C6001534F33E}"/>
    <hyperlink ref="A6" location="'Supplementary Data 4'!A1" display="Supplementary Data 4" xr:uid="{8C06CF0F-55E0-4031-B3E0-444E37D155BA}"/>
    <hyperlink ref="A7" location="'Supplementary Data 5'!A1" display="Supplementary Data 5" xr:uid="{DB865175-D382-49C8-9361-EA71869F6BDC}"/>
    <hyperlink ref="A4" location="'Supplementary Data 2'!A1" display="Supplementary Data 2" xr:uid="{A1EB15E7-10DF-442D-A804-833091D53582}"/>
    <hyperlink ref="A3" location="'Supplementary Data 1'!A1" display="Supplementary Data 1" xr:uid="{939A96D5-05F6-42F2-B336-F9B778D3795D}"/>
    <hyperlink ref="A8:A17" location="'SD8'!A1" display="SD8" xr:uid="{D3E9F059-A637-4A4A-8CB4-D28DBE1F2B5A}"/>
    <hyperlink ref="A13:A22" location="'SD8'!A1" display="SD8" xr:uid="{48A87047-6F5C-4B30-B9C4-404FA9DAC1C4}"/>
    <hyperlink ref="A8" location="'Supplementary Data 6'!A1" display="Supplementary Data 6" xr:uid="{9F5ACE1B-4E83-4504-842A-31836F86FB1E}"/>
    <hyperlink ref="A9" location="'Supplementary Data 7'!A1" display="Supplementary Data 7" xr:uid="{E3D9888E-7002-41C1-A7ED-F582EA567F3A}"/>
    <hyperlink ref="A10" location="'Supplementary Data 8'!A1" display="Supplementary Data 8" xr:uid="{0CFC3457-9B5B-434B-BCF7-DC76303C845F}"/>
    <hyperlink ref="A11" location="'Supplementary Data 9'!A1" display="Supplementary Data 9" xr:uid="{68E86D87-3EA4-48E0-B71D-53380E8F589F}"/>
    <hyperlink ref="A12" location="'Supplementary Data 10'!A1" display="Supplementary Data 10" xr:uid="{6BDB9BD6-4813-49C8-9412-EAFE5A1898D3}"/>
    <hyperlink ref="A13" location="'Supplementary Data 11'!A1" display="Supplementary Data 11" xr:uid="{C2A58D1A-BADA-40F8-8C67-D9DA98EE0B93}"/>
    <hyperlink ref="A14" location="'Supplementary Data 12'!A1" display="Supplementary Data 12" xr:uid="{538233D9-AE74-4FBA-A216-1F8B828AA616}"/>
    <hyperlink ref="A15" location="'Supplementary Data 13'!A1" display="Supplementary Data 13" xr:uid="{C64D2DC5-E5F8-4D01-A05D-436AE08684D2}"/>
    <hyperlink ref="A16" location="'Supplementary Data 14'!A1" display="Supplementary Data 14" xr:uid="{2C129394-A13F-432D-AE05-EE4D31B72BEB}"/>
    <hyperlink ref="A17" location="'Supplementary Data 15'!A1" display="Supplementary Data 15" xr:uid="{5415AEEA-C6A2-4B61-ABEE-558B467957F0}"/>
    <hyperlink ref="A18" location="'Supplementary Data 16'!A1" display="Supplementary Data 16" xr:uid="{D7B86286-4EDC-48F6-9BB1-0FD2405BB60B}"/>
    <hyperlink ref="A19" location="'Supplementary Data 17'!A1" display="Supplementary Data 17" xr:uid="{3695775F-ED31-48F3-8950-69B3B931265B}"/>
    <hyperlink ref="A20" location="'Supplementary Data 18'!A1" display="Supplementary Data 18" xr:uid="{219C22FA-7927-449F-9419-B41AB0687D33}"/>
    <hyperlink ref="A21" location="'Supplementary Data 19'!A1" display="Supplementary Data 19" xr:uid="{024B2972-CB70-4B65-85A5-17426F889E5A}"/>
    <hyperlink ref="A22" location="'Supplementary Data 20'!A1" display="Supplementary Data 20" xr:uid="{0CABE708-B990-4829-A920-1922D376C0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896B2-9F80-4A18-AB2D-E12550977704}">
  <dimension ref="A1:I115"/>
  <sheetViews>
    <sheetView zoomScale="83" zoomScaleNormal="83" workbookViewId="0">
      <selection activeCell="J5" sqref="J5"/>
    </sheetView>
  </sheetViews>
  <sheetFormatPr defaultColWidth="8.6328125" defaultRowHeight="15.5" x14ac:dyDescent="0.35"/>
  <cols>
    <col min="1" max="1" width="20.1796875" style="8" customWidth="1"/>
    <col min="2" max="2" width="29.453125" style="8" customWidth="1"/>
    <col min="3" max="3" width="15.1796875" style="8" customWidth="1"/>
    <col min="4" max="4" width="13.1796875" style="8" customWidth="1"/>
    <col min="5" max="5" width="13.453125" style="8" bestFit="1" customWidth="1"/>
    <col min="6" max="6" width="14.453125" style="8" customWidth="1"/>
    <col min="7" max="7" width="13.81640625" style="8" customWidth="1"/>
    <col min="8" max="8" width="10.1796875" style="8" bestFit="1" customWidth="1"/>
    <col min="9" max="9" width="25.1796875" style="8" customWidth="1"/>
    <col min="10" max="16384" width="8.6328125" style="8"/>
  </cols>
  <sheetData>
    <row r="1" spans="1:9" s="15" customFormat="1" ht="15" x14ac:dyDescent="0.3">
      <c r="A1" s="36" t="s">
        <v>3132</v>
      </c>
      <c r="B1" s="37"/>
      <c r="C1" s="36"/>
      <c r="D1" s="36"/>
      <c r="E1" s="37"/>
      <c r="F1" s="36"/>
      <c r="G1" s="36"/>
      <c r="H1" s="36"/>
    </row>
    <row r="2" spans="1:9" s="15" customFormat="1" ht="15" x14ac:dyDescent="0.3">
      <c r="A2" s="36"/>
      <c r="B2" s="37"/>
      <c r="C2" s="36"/>
      <c r="D2" s="36"/>
      <c r="E2" s="37"/>
      <c r="F2" s="36"/>
      <c r="G2" s="36"/>
      <c r="H2" s="36"/>
    </row>
    <row r="3" spans="1:9" s="16" customFormat="1" ht="15" x14ac:dyDescent="0.3">
      <c r="A3" s="27" t="s">
        <v>2884</v>
      </c>
      <c r="B3" s="27" t="s">
        <v>2713</v>
      </c>
      <c r="C3" s="38"/>
      <c r="D3" s="39" t="s">
        <v>2683</v>
      </c>
      <c r="E3" s="40"/>
      <c r="F3" s="41"/>
      <c r="G3" s="39" t="s">
        <v>2682</v>
      </c>
      <c r="H3" s="40"/>
      <c r="I3" s="44" t="s">
        <v>3152</v>
      </c>
    </row>
    <row r="4" spans="1:9" x14ac:dyDescent="0.35">
      <c r="A4" s="3"/>
      <c r="B4" s="3"/>
      <c r="C4" s="2" t="s">
        <v>717</v>
      </c>
      <c r="D4" s="2" t="s">
        <v>2538</v>
      </c>
      <c r="E4" s="2" t="s">
        <v>1</v>
      </c>
      <c r="F4" s="2" t="s">
        <v>717</v>
      </c>
      <c r="G4" s="2" t="s">
        <v>2538</v>
      </c>
      <c r="H4" s="2" t="s">
        <v>1</v>
      </c>
      <c r="I4" s="28"/>
    </row>
    <row r="5" spans="1:9" x14ac:dyDescent="0.35">
      <c r="A5" s="3"/>
      <c r="B5" s="3"/>
      <c r="C5" s="3" t="s">
        <v>2708</v>
      </c>
      <c r="D5" s="3" t="s">
        <v>2709</v>
      </c>
      <c r="E5" s="19"/>
      <c r="F5" s="3" t="s">
        <v>2710</v>
      </c>
      <c r="G5" s="3" t="s">
        <v>2711</v>
      </c>
      <c r="H5" s="19"/>
      <c r="I5" s="3"/>
    </row>
    <row r="6" spans="1:9" x14ac:dyDescent="0.35">
      <c r="A6" s="63" t="s">
        <v>2762</v>
      </c>
      <c r="B6" s="27" t="s">
        <v>2</v>
      </c>
      <c r="C6" s="3"/>
      <c r="D6" s="3"/>
      <c r="E6" s="19"/>
      <c r="F6" s="3"/>
      <c r="G6" s="3"/>
      <c r="H6" s="19"/>
      <c r="I6" s="3"/>
    </row>
    <row r="7" spans="1:9" x14ac:dyDescent="0.35">
      <c r="A7" s="64"/>
      <c r="B7" s="3" t="s">
        <v>2684</v>
      </c>
      <c r="C7" s="3" t="s">
        <v>3</v>
      </c>
      <c r="D7" s="3" t="s">
        <v>4</v>
      </c>
      <c r="E7" s="19">
        <v>0.97399999999999998</v>
      </c>
      <c r="F7" s="3" t="s">
        <v>5</v>
      </c>
      <c r="G7" s="3" t="s">
        <v>6</v>
      </c>
      <c r="H7" s="19">
        <v>1</v>
      </c>
      <c r="I7" s="3"/>
    </row>
    <row r="8" spans="1:9" x14ac:dyDescent="0.35">
      <c r="A8" s="64"/>
      <c r="B8" s="3" t="s">
        <v>2685</v>
      </c>
      <c r="C8" s="3" t="s">
        <v>7</v>
      </c>
      <c r="D8" s="3" t="s">
        <v>8</v>
      </c>
      <c r="E8" s="19"/>
      <c r="F8" s="3" t="s">
        <v>9</v>
      </c>
      <c r="G8" s="3" t="s">
        <v>10</v>
      </c>
      <c r="H8" s="19"/>
      <c r="I8" s="3"/>
    </row>
    <row r="9" spans="1:9" x14ac:dyDescent="0.35">
      <c r="A9" s="64"/>
      <c r="B9" s="27" t="s">
        <v>11</v>
      </c>
      <c r="C9" s="3"/>
      <c r="D9" s="3"/>
      <c r="E9" s="19"/>
      <c r="F9" s="3"/>
      <c r="G9" s="3"/>
      <c r="H9" s="19"/>
      <c r="I9" s="3"/>
    </row>
    <row r="10" spans="1:9" x14ac:dyDescent="0.35">
      <c r="A10" s="64"/>
      <c r="B10" s="3" t="s">
        <v>12</v>
      </c>
      <c r="C10" s="3" t="s">
        <v>13</v>
      </c>
      <c r="D10" s="3" t="s">
        <v>14</v>
      </c>
      <c r="E10" s="54">
        <v>8.7914829192952696E-18</v>
      </c>
      <c r="F10" s="3" t="s">
        <v>15</v>
      </c>
      <c r="G10" s="3" t="s">
        <v>15</v>
      </c>
      <c r="H10" s="19">
        <v>0.95599999999999996</v>
      </c>
      <c r="I10" s="3"/>
    </row>
    <row r="11" spans="1:9" x14ac:dyDescent="0.35">
      <c r="A11" s="64"/>
      <c r="B11" s="3" t="s">
        <v>16</v>
      </c>
      <c r="C11" s="3" t="s">
        <v>17</v>
      </c>
      <c r="D11" s="3" t="s">
        <v>18</v>
      </c>
      <c r="E11" s="19"/>
      <c r="F11" s="3" t="s">
        <v>19</v>
      </c>
      <c r="G11" s="3" t="s">
        <v>19</v>
      </c>
      <c r="H11" s="19"/>
      <c r="I11" s="3"/>
    </row>
    <row r="12" spans="1:9" x14ac:dyDescent="0.35">
      <c r="A12" s="64"/>
      <c r="B12" s="27" t="s">
        <v>2202</v>
      </c>
      <c r="C12" s="3"/>
      <c r="D12" s="3"/>
      <c r="E12" s="19"/>
      <c r="F12" s="3"/>
      <c r="G12" s="3"/>
      <c r="H12" s="19"/>
      <c r="I12" s="3"/>
    </row>
    <row r="13" spans="1:9" x14ac:dyDescent="0.35">
      <c r="A13" s="64"/>
      <c r="B13" s="3" t="s">
        <v>34</v>
      </c>
      <c r="C13" s="3" t="s">
        <v>35</v>
      </c>
      <c r="D13" s="3" t="s">
        <v>36</v>
      </c>
      <c r="E13" s="19">
        <v>6.3500000000000001E-2</v>
      </c>
      <c r="F13" s="3" t="s">
        <v>37</v>
      </c>
      <c r="G13" s="3" t="s">
        <v>38</v>
      </c>
      <c r="H13" s="19">
        <v>0.93400000000000005</v>
      </c>
      <c r="I13" s="3"/>
    </row>
    <row r="14" spans="1:9" x14ac:dyDescent="0.35">
      <c r="A14" s="64"/>
      <c r="B14" s="3" t="s">
        <v>39</v>
      </c>
      <c r="C14" s="3" t="s">
        <v>40</v>
      </c>
      <c r="D14" s="3" t="s">
        <v>41</v>
      </c>
      <c r="E14" s="19"/>
      <c r="F14" s="3" t="s">
        <v>42</v>
      </c>
      <c r="G14" s="3" t="s">
        <v>43</v>
      </c>
      <c r="H14" s="19"/>
      <c r="I14" s="3"/>
    </row>
    <row r="15" spans="1:9" x14ac:dyDescent="0.35">
      <c r="A15" s="64"/>
      <c r="B15" s="3" t="s">
        <v>44</v>
      </c>
      <c r="C15" s="3" t="s">
        <v>45</v>
      </c>
      <c r="D15" s="3" t="s">
        <v>46</v>
      </c>
      <c r="E15" s="19"/>
      <c r="F15" s="3" t="s">
        <v>47</v>
      </c>
      <c r="G15" s="3" t="s">
        <v>48</v>
      </c>
      <c r="H15" s="19"/>
      <c r="I15" s="3"/>
    </row>
    <row r="16" spans="1:9" x14ac:dyDescent="0.35">
      <c r="A16" s="64"/>
      <c r="B16" s="3" t="s">
        <v>49</v>
      </c>
      <c r="C16" s="3" t="s">
        <v>50</v>
      </c>
      <c r="D16" s="3" t="s">
        <v>51</v>
      </c>
      <c r="E16" s="19"/>
      <c r="F16" s="3" t="s">
        <v>52</v>
      </c>
      <c r="G16" s="3" t="s">
        <v>53</v>
      </c>
      <c r="H16" s="19"/>
      <c r="I16" s="3"/>
    </row>
    <row r="17" spans="1:9" x14ac:dyDescent="0.35">
      <c r="A17" s="64"/>
      <c r="B17" s="3" t="s">
        <v>54</v>
      </c>
      <c r="C17" s="3" t="s">
        <v>55</v>
      </c>
      <c r="D17" s="3" t="s">
        <v>56</v>
      </c>
      <c r="E17" s="19"/>
      <c r="F17" s="3" t="s">
        <v>57</v>
      </c>
      <c r="G17" s="3" t="s">
        <v>58</v>
      </c>
      <c r="H17" s="19"/>
      <c r="I17" s="3"/>
    </row>
    <row r="18" spans="1:9" x14ac:dyDescent="0.35">
      <c r="A18" s="64"/>
      <c r="B18" s="27" t="s">
        <v>2203</v>
      </c>
      <c r="C18" s="3"/>
      <c r="D18" s="3"/>
      <c r="E18" s="19"/>
      <c r="F18" s="3"/>
      <c r="G18" s="3"/>
      <c r="H18" s="19"/>
      <c r="I18" s="3"/>
    </row>
    <row r="19" spans="1:9" x14ac:dyDescent="0.35">
      <c r="A19" s="64"/>
      <c r="B19" s="3" t="s">
        <v>59</v>
      </c>
      <c r="C19" s="3" t="s">
        <v>60</v>
      </c>
      <c r="D19" s="3" t="s">
        <v>61</v>
      </c>
      <c r="E19" s="54">
        <v>2.3692497886924502E-5</v>
      </c>
      <c r="F19" s="3" t="s">
        <v>62</v>
      </c>
      <c r="G19" s="3" t="s">
        <v>63</v>
      </c>
      <c r="H19" s="19">
        <v>0.77200000000000002</v>
      </c>
      <c r="I19" s="3"/>
    </row>
    <row r="20" spans="1:9" x14ac:dyDescent="0.35">
      <c r="A20" s="65"/>
      <c r="B20" s="3" t="s">
        <v>64</v>
      </c>
      <c r="C20" s="3" t="s">
        <v>65</v>
      </c>
      <c r="D20" s="3" t="s">
        <v>66</v>
      </c>
      <c r="E20" s="19"/>
      <c r="F20" s="3" t="s">
        <v>67</v>
      </c>
      <c r="G20" s="3" t="s">
        <v>68</v>
      </c>
      <c r="H20" s="19"/>
      <c r="I20" s="3"/>
    </row>
    <row r="21" spans="1:9" x14ac:dyDescent="0.35">
      <c r="A21" s="63" t="s">
        <v>2763</v>
      </c>
      <c r="B21" s="27" t="s">
        <v>20</v>
      </c>
      <c r="C21" s="3"/>
      <c r="D21" s="3"/>
      <c r="E21" s="19"/>
      <c r="F21" s="3"/>
      <c r="G21" s="3"/>
      <c r="H21" s="19"/>
      <c r="I21" s="3"/>
    </row>
    <row r="22" spans="1:9" x14ac:dyDescent="0.35">
      <c r="A22" s="64"/>
      <c r="B22" s="3" t="s">
        <v>12</v>
      </c>
      <c r="C22" s="3" t="s">
        <v>21</v>
      </c>
      <c r="D22" s="3" t="s">
        <v>22</v>
      </c>
      <c r="E22" s="19">
        <v>0.51</v>
      </c>
      <c r="F22" s="3" t="s">
        <v>23</v>
      </c>
      <c r="G22" s="3" t="s">
        <v>24</v>
      </c>
      <c r="H22" s="54">
        <v>9.3516312005900204E-234</v>
      </c>
      <c r="I22" s="3"/>
    </row>
    <row r="23" spans="1:9" x14ac:dyDescent="0.35">
      <c r="A23" s="64"/>
      <c r="B23" s="3" t="s">
        <v>16</v>
      </c>
      <c r="C23" s="3" t="s">
        <v>25</v>
      </c>
      <c r="D23" s="3" t="s">
        <v>26</v>
      </c>
      <c r="E23" s="19"/>
      <c r="F23" s="3" t="s">
        <v>27</v>
      </c>
      <c r="G23" s="3" t="s">
        <v>28</v>
      </c>
      <c r="H23" s="19"/>
      <c r="I23" s="3"/>
    </row>
    <row r="24" spans="1:9" x14ac:dyDescent="0.35">
      <c r="A24" s="65"/>
      <c r="B24" s="3" t="s">
        <v>29</v>
      </c>
      <c r="C24" s="3" t="s">
        <v>30</v>
      </c>
      <c r="D24" s="3" t="s">
        <v>31</v>
      </c>
      <c r="E24" s="19"/>
      <c r="F24" s="3" t="s">
        <v>32</v>
      </c>
      <c r="G24" s="3" t="s">
        <v>33</v>
      </c>
      <c r="H24" s="19"/>
      <c r="I24" s="3"/>
    </row>
    <row r="25" spans="1:9" x14ac:dyDescent="0.35">
      <c r="A25" s="63" t="s">
        <v>2764</v>
      </c>
      <c r="B25" s="27" t="s">
        <v>2539</v>
      </c>
      <c r="C25" s="3"/>
      <c r="D25" s="3"/>
      <c r="E25" s="19"/>
      <c r="F25" s="3"/>
      <c r="G25" s="3"/>
      <c r="H25" s="19"/>
      <c r="I25" s="3"/>
    </row>
    <row r="26" spans="1:9" x14ac:dyDescent="0.35">
      <c r="A26" s="64"/>
      <c r="B26" s="3" t="s">
        <v>12</v>
      </c>
      <c r="C26" s="3" t="s">
        <v>70</v>
      </c>
      <c r="D26" s="3" t="s">
        <v>71</v>
      </c>
      <c r="E26" s="54">
        <v>6.22159226149924E-90</v>
      </c>
      <c r="F26" s="3" t="s">
        <v>72</v>
      </c>
      <c r="G26" s="3" t="s">
        <v>73</v>
      </c>
      <c r="H26" s="54">
        <v>1.58248721802253E-117</v>
      </c>
      <c r="I26" s="3"/>
    </row>
    <row r="27" spans="1:9" x14ac:dyDescent="0.35">
      <c r="A27" s="64"/>
      <c r="B27" s="3" t="s">
        <v>16</v>
      </c>
      <c r="C27" s="3" t="s">
        <v>74</v>
      </c>
      <c r="D27" s="3" t="s">
        <v>75</v>
      </c>
      <c r="E27" s="19"/>
      <c r="F27" s="3" t="s">
        <v>76</v>
      </c>
      <c r="G27" s="3" t="s">
        <v>77</v>
      </c>
      <c r="H27" s="19"/>
      <c r="I27" s="3"/>
    </row>
    <row r="28" spans="1:9" x14ac:dyDescent="0.35">
      <c r="A28" s="64"/>
      <c r="B28" s="3" t="s">
        <v>29</v>
      </c>
      <c r="C28" s="3" t="s">
        <v>78</v>
      </c>
      <c r="D28" s="3" t="s">
        <v>79</v>
      </c>
      <c r="E28" s="19"/>
      <c r="F28" s="3" t="s">
        <v>80</v>
      </c>
      <c r="G28" s="3" t="s">
        <v>81</v>
      </c>
      <c r="H28" s="19"/>
      <c r="I28" s="3"/>
    </row>
    <row r="29" spans="1:9" x14ac:dyDescent="0.35">
      <c r="A29" s="64"/>
      <c r="B29" s="27" t="s">
        <v>82</v>
      </c>
      <c r="C29" s="3"/>
      <c r="D29" s="3"/>
      <c r="E29" s="19"/>
      <c r="F29" s="3"/>
      <c r="G29" s="3"/>
      <c r="H29" s="19"/>
      <c r="I29" s="3"/>
    </row>
    <row r="30" spans="1:9" x14ac:dyDescent="0.35">
      <c r="A30" s="64"/>
      <c r="B30" s="3" t="s">
        <v>12</v>
      </c>
      <c r="C30" s="3" t="s">
        <v>83</v>
      </c>
      <c r="D30" s="3" t="s">
        <v>84</v>
      </c>
      <c r="E30" s="54">
        <v>6.7164392324596202E-196</v>
      </c>
      <c r="F30" s="3" t="s">
        <v>85</v>
      </c>
      <c r="G30" s="3" t="s">
        <v>86</v>
      </c>
      <c r="H30" s="54">
        <v>4.7566908560186603E-146</v>
      </c>
      <c r="I30" s="3"/>
    </row>
    <row r="31" spans="1:9" x14ac:dyDescent="0.35">
      <c r="A31" s="64"/>
      <c r="B31" s="3" t="s">
        <v>16</v>
      </c>
      <c r="C31" s="3" t="s">
        <v>87</v>
      </c>
      <c r="D31" s="3" t="s">
        <v>88</v>
      </c>
      <c r="E31" s="19"/>
      <c r="F31" s="3" t="s">
        <v>89</v>
      </c>
      <c r="G31" s="3" t="s">
        <v>90</v>
      </c>
      <c r="H31" s="19"/>
      <c r="I31" s="3"/>
    </row>
    <row r="32" spans="1:9" x14ac:dyDescent="0.35">
      <c r="A32" s="64"/>
      <c r="B32" s="3" t="s">
        <v>29</v>
      </c>
      <c r="C32" s="3" t="s">
        <v>91</v>
      </c>
      <c r="D32" s="3" t="s">
        <v>92</v>
      </c>
      <c r="E32" s="19"/>
      <c r="F32" s="3" t="s">
        <v>93</v>
      </c>
      <c r="G32" s="3" t="s">
        <v>94</v>
      </c>
      <c r="H32" s="19"/>
      <c r="I32" s="3"/>
    </row>
    <row r="33" spans="1:9" x14ac:dyDescent="0.35">
      <c r="A33" s="64"/>
      <c r="B33" s="27" t="s">
        <v>95</v>
      </c>
      <c r="C33" s="3"/>
      <c r="D33" s="3"/>
      <c r="E33" s="19"/>
      <c r="F33" s="3"/>
      <c r="G33" s="3"/>
      <c r="H33" s="19"/>
      <c r="I33" s="3"/>
    </row>
    <row r="34" spans="1:9" x14ac:dyDescent="0.35">
      <c r="A34" s="64"/>
      <c r="B34" s="3" t="s">
        <v>12</v>
      </c>
      <c r="C34" s="3" t="s">
        <v>96</v>
      </c>
      <c r="D34" s="3" t="s">
        <v>97</v>
      </c>
      <c r="E34" s="54">
        <v>6.1716214045716201E-127</v>
      </c>
      <c r="F34" s="3" t="s">
        <v>98</v>
      </c>
      <c r="G34" s="3" t="s">
        <v>99</v>
      </c>
      <c r="H34" s="54">
        <v>3.9463678231853597E-11</v>
      </c>
      <c r="I34" s="3"/>
    </row>
    <row r="35" spans="1:9" x14ac:dyDescent="0.35">
      <c r="A35" s="64"/>
      <c r="B35" s="3" t="s">
        <v>16</v>
      </c>
      <c r="C35" s="3" t="s">
        <v>100</v>
      </c>
      <c r="D35" s="3" t="s">
        <v>101</v>
      </c>
      <c r="E35" s="19"/>
      <c r="F35" s="3" t="s">
        <v>102</v>
      </c>
      <c r="G35" s="3" t="s">
        <v>103</v>
      </c>
      <c r="H35" s="19"/>
      <c r="I35" s="3"/>
    </row>
    <row r="36" spans="1:9" x14ac:dyDescent="0.35">
      <c r="A36" s="64"/>
      <c r="B36" s="3" t="s">
        <v>29</v>
      </c>
      <c r="C36" s="3" t="s">
        <v>104</v>
      </c>
      <c r="D36" s="3" t="s">
        <v>105</v>
      </c>
      <c r="E36" s="19"/>
      <c r="F36" s="3" t="s">
        <v>106</v>
      </c>
      <c r="G36" s="3" t="s">
        <v>107</v>
      </c>
      <c r="H36" s="19"/>
      <c r="I36" s="3"/>
    </row>
    <row r="37" spans="1:9" x14ac:dyDescent="0.35">
      <c r="A37" s="64"/>
      <c r="B37" s="27" t="s">
        <v>328</v>
      </c>
      <c r="C37" s="3"/>
      <c r="D37" s="3"/>
      <c r="E37" s="19"/>
      <c r="F37" s="3"/>
      <c r="G37" s="3"/>
      <c r="H37" s="19"/>
      <c r="I37" s="3"/>
    </row>
    <row r="38" spans="1:9" x14ac:dyDescent="0.35">
      <c r="A38" s="64"/>
      <c r="B38" s="3" t="s">
        <v>12</v>
      </c>
      <c r="C38" s="3" t="s">
        <v>108</v>
      </c>
      <c r="D38" s="3" t="s">
        <v>109</v>
      </c>
      <c r="E38" s="54">
        <v>8.7690202350589705E-125</v>
      </c>
      <c r="F38" s="3" t="s">
        <v>110</v>
      </c>
      <c r="G38" s="3" t="s">
        <v>111</v>
      </c>
      <c r="H38" s="54">
        <v>1.3361225936593299E-88</v>
      </c>
      <c r="I38" s="3"/>
    </row>
    <row r="39" spans="1:9" x14ac:dyDescent="0.35">
      <c r="A39" s="64"/>
      <c r="B39" s="3" t="s">
        <v>16</v>
      </c>
      <c r="C39" s="3" t="s">
        <v>112</v>
      </c>
      <c r="D39" s="3" t="s">
        <v>113</v>
      </c>
      <c r="E39" s="19"/>
      <c r="F39" s="3" t="s">
        <v>114</v>
      </c>
      <c r="G39" s="3" t="s">
        <v>115</v>
      </c>
      <c r="H39" s="19"/>
      <c r="I39" s="3"/>
    </row>
    <row r="40" spans="1:9" x14ac:dyDescent="0.35">
      <c r="A40" s="64"/>
      <c r="B40" s="3" t="s">
        <v>29</v>
      </c>
      <c r="C40" s="3" t="s">
        <v>116</v>
      </c>
      <c r="D40" s="3" t="s">
        <v>117</v>
      </c>
      <c r="E40" s="19"/>
      <c r="F40" s="3" t="s">
        <v>118</v>
      </c>
      <c r="G40" s="3" t="s">
        <v>119</v>
      </c>
      <c r="H40" s="19"/>
      <c r="I40" s="3"/>
    </row>
    <row r="41" spans="1:9" x14ac:dyDescent="0.35">
      <c r="A41" s="64"/>
      <c r="B41" s="27" t="s">
        <v>120</v>
      </c>
      <c r="C41" s="3"/>
      <c r="D41" s="3"/>
      <c r="E41" s="19"/>
      <c r="F41" s="3"/>
      <c r="G41" s="3"/>
      <c r="H41" s="19"/>
      <c r="I41" s="3"/>
    </row>
    <row r="42" spans="1:9" x14ac:dyDescent="0.35">
      <c r="A42" s="64"/>
      <c r="B42" s="3" t="s">
        <v>12</v>
      </c>
      <c r="C42" s="3" t="s">
        <v>121</v>
      </c>
      <c r="D42" s="3" t="s">
        <v>122</v>
      </c>
      <c r="E42" s="19">
        <v>8.0011479758037405E-5</v>
      </c>
      <c r="F42" s="3" t="s">
        <v>123</v>
      </c>
      <c r="G42" s="3" t="s">
        <v>124</v>
      </c>
      <c r="H42" s="54">
        <v>3.3604651124486401E-15</v>
      </c>
      <c r="I42" s="3"/>
    </row>
    <row r="43" spans="1:9" x14ac:dyDescent="0.35">
      <c r="A43" s="64"/>
      <c r="B43" s="3" t="s">
        <v>16</v>
      </c>
      <c r="C43" s="3" t="s">
        <v>125</v>
      </c>
      <c r="D43" s="3" t="s">
        <v>126</v>
      </c>
      <c r="E43" s="19"/>
      <c r="F43" s="3" t="s">
        <v>127</v>
      </c>
      <c r="G43" s="3" t="s">
        <v>128</v>
      </c>
      <c r="H43" s="19"/>
      <c r="I43" s="3"/>
    </row>
    <row r="44" spans="1:9" x14ac:dyDescent="0.35">
      <c r="A44" s="64"/>
      <c r="B44" s="3" t="s">
        <v>29</v>
      </c>
      <c r="C44" s="3" t="s">
        <v>129</v>
      </c>
      <c r="D44" s="3" t="s">
        <v>130</v>
      </c>
      <c r="E44" s="19"/>
      <c r="F44" s="3" t="s">
        <v>131</v>
      </c>
      <c r="G44" s="3" t="s">
        <v>132</v>
      </c>
      <c r="H44" s="19"/>
      <c r="I44" s="3"/>
    </row>
    <row r="45" spans="1:9" x14ac:dyDescent="0.35">
      <c r="A45" s="64"/>
      <c r="B45" s="27" t="s">
        <v>133</v>
      </c>
      <c r="C45" s="3"/>
      <c r="D45" s="3"/>
      <c r="E45" s="19"/>
      <c r="F45" s="3"/>
      <c r="G45" s="3"/>
      <c r="H45" s="19"/>
      <c r="I45" s="3"/>
    </row>
    <row r="46" spans="1:9" x14ac:dyDescent="0.35">
      <c r="A46" s="64"/>
      <c r="B46" s="3" t="s">
        <v>12</v>
      </c>
      <c r="C46" s="3" t="s">
        <v>134</v>
      </c>
      <c r="D46" s="3" t="s">
        <v>135</v>
      </c>
      <c r="E46" s="54">
        <v>3.7794611324312298E-9</v>
      </c>
      <c r="F46" s="3" t="s">
        <v>136</v>
      </c>
      <c r="G46" s="3" t="s">
        <v>137</v>
      </c>
      <c r="H46" s="54">
        <v>1.00373434217233E-72</v>
      </c>
      <c r="I46" s="3"/>
    </row>
    <row r="47" spans="1:9" x14ac:dyDescent="0.35">
      <c r="A47" s="64"/>
      <c r="B47" s="3" t="s">
        <v>16</v>
      </c>
      <c r="C47" s="3" t="s">
        <v>138</v>
      </c>
      <c r="D47" s="3" t="s">
        <v>139</v>
      </c>
      <c r="E47" s="19"/>
      <c r="F47" s="3" t="s">
        <v>140</v>
      </c>
      <c r="G47" s="3" t="s">
        <v>141</v>
      </c>
      <c r="H47" s="19"/>
      <c r="I47" s="3"/>
    </row>
    <row r="48" spans="1:9" x14ac:dyDescent="0.35">
      <c r="A48" s="64"/>
      <c r="B48" s="3" t="s">
        <v>29</v>
      </c>
      <c r="C48" s="3" t="s">
        <v>142</v>
      </c>
      <c r="D48" s="3" t="s">
        <v>143</v>
      </c>
      <c r="E48" s="19"/>
      <c r="F48" s="3" t="s">
        <v>144</v>
      </c>
      <c r="G48" s="3" t="s">
        <v>145</v>
      </c>
      <c r="H48" s="19"/>
      <c r="I48" s="3"/>
    </row>
    <row r="49" spans="1:9" x14ac:dyDescent="0.35">
      <c r="A49" s="64"/>
      <c r="B49" s="27" t="s">
        <v>146</v>
      </c>
      <c r="C49" s="3"/>
      <c r="D49" s="3"/>
      <c r="E49" s="19"/>
      <c r="F49" s="3"/>
      <c r="G49" s="3"/>
      <c r="H49" s="19"/>
      <c r="I49" s="3"/>
    </row>
    <row r="50" spans="1:9" x14ac:dyDescent="0.35">
      <c r="A50" s="64"/>
      <c r="B50" s="3" t="s">
        <v>12</v>
      </c>
      <c r="C50" s="3" t="s">
        <v>147</v>
      </c>
      <c r="D50" s="3" t="s">
        <v>148</v>
      </c>
      <c r="E50" s="54">
        <v>4.47310989926683E-37</v>
      </c>
      <c r="F50" s="3" t="s">
        <v>149</v>
      </c>
      <c r="G50" s="3" t="s">
        <v>150</v>
      </c>
      <c r="H50" s="54">
        <v>2.0460794909911801E-14</v>
      </c>
      <c r="I50" s="3"/>
    </row>
    <row r="51" spans="1:9" x14ac:dyDescent="0.35">
      <c r="A51" s="64"/>
      <c r="B51" s="3" t="s">
        <v>16</v>
      </c>
      <c r="C51" s="3" t="s">
        <v>151</v>
      </c>
      <c r="D51" s="3" t="s">
        <v>152</v>
      </c>
      <c r="E51" s="19"/>
      <c r="F51" s="3" t="s">
        <v>153</v>
      </c>
      <c r="G51" s="3" t="s">
        <v>154</v>
      </c>
      <c r="H51" s="19"/>
      <c r="I51" s="3"/>
    </row>
    <row r="52" spans="1:9" x14ac:dyDescent="0.35">
      <c r="A52" s="64"/>
      <c r="B52" s="3" t="s">
        <v>29</v>
      </c>
      <c r="C52" s="3" t="s">
        <v>155</v>
      </c>
      <c r="D52" s="3" t="s">
        <v>156</v>
      </c>
      <c r="E52" s="19"/>
      <c r="F52" s="3" t="s">
        <v>157</v>
      </c>
      <c r="G52" s="3" t="s">
        <v>132</v>
      </c>
      <c r="H52" s="19"/>
      <c r="I52" s="3"/>
    </row>
    <row r="53" spans="1:9" x14ac:dyDescent="0.35">
      <c r="A53" s="64"/>
      <c r="B53" s="27" t="s">
        <v>171</v>
      </c>
      <c r="C53" s="3"/>
      <c r="D53" s="3"/>
      <c r="E53" s="19"/>
      <c r="F53" s="3"/>
      <c r="G53" s="3"/>
      <c r="H53" s="19"/>
      <c r="I53" s="3"/>
    </row>
    <row r="54" spans="1:9" x14ac:dyDescent="0.35">
      <c r="A54" s="64"/>
      <c r="B54" s="3" t="s">
        <v>12</v>
      </c>
      <c r="C54" s="3" t="s">
        <v>172</v>
      </c>
      <c r="D54" s="3" t="s">
        <v>173</v>
      </c>
      <c r="E54" s="55">
        <v>2.27547614132789E-39</v>
      </c>
      <c r="F54" s="3" t="s">
        <v>174</v>
      </c>
      <c r="G54" s="3" t="s">
        <v>175</v>
      </c>
      <c r="H54" s="19">
        <v>1.1100000000000001E-3</v>
      </c>
      <c r="I54" s="3"/>
    </row>
    <row r="55" spans="1:9" x14ac:dyDescent="0.35">
      <c r="A55" s="64"/>
      <c r="B55" s="3" t="s">
        <v>16</v>
      </c>
      <c r="C55" s="3" t="s">
        <v>176</v>
      </c>
      <c r="D55" s="3" t="s">
        <v>177</v>
      </c>
      <c r="E55" s="56"/>
      <c r="F55" s="3" t="s">
        <v>178</v>
      </c>
      <c r="G55" s="3" t="s">
        <v>179</v>
      </c>
      <c r="H55" s="19"/>
      <c r="I55" s="3"/>
    </row>
    <row r="56" spans="1:9" x14ac:dyDescent="0.35">
      <c r="A56" s="64"/>
      <c r="B56" s="3" t="s">
        <v>29</v>
      </c>
      <c r="C56" s="3" t="s">
        <v>180</v>
      </c>
      <c r="D56" s="3" t="s">
        <v>181</v>
      </c>
      <c r="E56" s="56"/>
      <c r="F56" s="3" t="s">
        <v>182</v>
      </c>
      <c r="G56" s="3" t="s">
        <v>183</v>
      </c>
      <c r="H56" s="19"/>
      <c r="I56" s="3"/>
    </row>
    <row r="57" spans="1:9" x14ac:dyDescent="0.35">
      <c r="A57" s="64"/>
      <c r="B57" s="27" t="s">
        <v>158</v>
      </c>
      <c r="C57" s="3"/>
      <c r="D57" s="3"/>
      <c r="E57" s="56"/>
      <c r="F57" s="3"/>
      <c r="G57" s="3"/>
      <c r="H57" s="19"/>
      <c r="I57" s="3" t="s">
        <v>2766</v>
      </c>
    </row>
    <row r="58" spans="1:9" x14ac:dyDescent="0.35">
      <c r="A58" s="64"/>
      <c r="B58" s="3" t="s">
        <v>12</v>
      </c>
      <c r="C58" s="3" t="s">
        <v>159</v>
      </c>
      <c r="D58" s="3" t="s">
        <v>160</v>
      </c>
      <c r="E58" s="55">
        <v>1.1267150863429599E-9</v>
      </c>
      <c r="F58" s="3" t="s">
        <v>161</v>
      </c>
      <c r="G58" s="3" t="s">
        <v>162</v>
      </c>
      <c r="H58" s="54">
        <v>5.9325911066154296E-13</v>
      </c>
      <c r="I58" s="3"/>
    </row>
    <row r="59" spans="1:9" x14ac:dyDescent="0.35">
      <c r="A59" s="64"/>
      <c r="B59" s="3" t="s">
        <v>16</v>
      </c>
      <c r="C59" s="3" t="s">
        <v>163</v>
      </c>
      <c r="D59" s="3" t="s">
        <v>164</v>
      </c>
      <c r="E59" s="19"/>
      <c r="F59" s="3" t="s">
        <v>165</v>
      </c>
      <c r="G59" s="3" t="s">
        <v>166</v>
      </c>
      <c r="H59" s="19"/>
      <c r="I59" s="3"/>
    </row>
    <row r="60" spans="1:9" x14ac:dyDescent="0.35">
      <c r="A60" s="64"/>
      <c r="B60" s="3" t="s">
        <v>29</v>
      </c>
      <c r="C60" s="3" t="s">
        <v>167</v>
      </c>
      <c r="D60" s="3" t="s">
        <v>168</v>
      </c>
      <c r="E60" s="19"/>
      <c r="F60" s="3" t="s">
        <v>169</v>
      </c>
      <c r="G60" s="3" t="s">
        <v>170</v>
      </c>
      <c r="H60" s="19"/>
      <c r="I60" s="3"/>
    </row>
    <row r="61" spans="1:9" x14ac:dyDescent="0.35">
      <c r="A61" s="64"/>
      <c r="B61" s="27" t="s">
        <v>184</v>
      </c>
      <c r="C61" s="3"/>
      <c r="D61" s="3"/>
      <c r="E61" s="19"/>
      <c r="F61" s="3"/>
      <c r="G61" s="3"/>
      <c r="H61" s="19"/>
      <c r="I61" s="3" t="s">
        <v>2766</v>
      </c>
    </row>
    <row r="62" spans="1:9" x14ac:dyDescent="0.35">
      <c r="A62" s="64"/>
      <c r="B62" s="3" t="s">
        <v>12</v>
      </c>
      <c r="C62" s="3" t="s">
        <v>185</v>
      </c>
      <c r="D62" s="3" t="s">
        <v>186</v>
      </c>
      <c r="E62" s="19">
        <v>0.377</v>
      </c>
      <c r="F62" s="3" t="s">
        <v>187</v>
      </c>
      <c r="G62" s="3" t="s">
        <v>188</v>
      </c>
      <c r="H62" s="19">
        <v>0.63</v>
      </c>
      <c r="I62" s="3"/>
    </row>
    <row r="63" spans="1:9" x14ac:dyDescent="0.35">
      <c r="A63" s="64"/>
      <c r="B63" s="3" t="s">
        <v>16</v>
      </c>
      <c r="C63" s="3" t="s">
        <v>189</v>
      </c>
      <c r="D63" s="3" t="s">
        <v>190</v>
      </c>
      <c r="E63" s="19"/>
      <c r="F63" s="3" t="s">
        <v>191</v>
      </c>
      <c r="G63" s="3" t="s">
        <v>192</v>
      </c>
      <c r="H63" s="19"/>
      <c r="I63" s="3"/>
    </row>
    <row r="64" spans="1:9" x14ac:dyDescent="0.35">
      <c r="A64" s="64"/>
      <c r="B64" s="3" t="s">
        <v>29</v>
      </c>
      <c r="C64" s="3" t="s">
        <v>193</v>
      </c>
      <c r="D64" s="3" t="s">
        <v>194</v>
      </c>
      <c r="E64" s="19"/>
      <c r="F64" s="3" t="s">
        <v>195</v>
      </c>
      <c r="G64" s="3" t="s">
        <v>196</v>
      </c>
      <c r="H64" s="19"/>
      <c r="I64" s="3"/>
    </row>
    <row r="65" spans="1:9" x14ac:dyDescent="0.35">
      <c r="A65" s="64"/>
      <c r="B65" s="27" t="s">
        <v>327</v>
      </c>
      <c r="C65" s="3"/>
      <c r="D65" s="3"/>
      <c r="E65" s="19"/>
      <c r="F65" s="3"/>
      <c r="G65" s="3"/>
      <c r="H65" s="19"/>
      <c r="I65" s="3" t="s">
        <v>2766</v>
      </c>
    </row>
    <row r="66" spans="1:9" x14ac:dyDescent="0.35">
      <c r="A66" s="64"/>
      <c r="B66" s="3" t="s">
        <v>298</v>
      </c>
      <c r="C66" s="3" t="s">
        <v>299</v>
      </c>
      <c r="D66" s="3" t="s">
        <v>300</v>
      </c>
      <c r="E66" s="55">
        <v>1.59489478672057E-30</v>
      </c>
      <c r="F66" s="3" t="s">
        <v>301</v>
      </c>
      <c r="G66" s="3" t="s">
        <v>302</v>
      </c>
      <c r="H66" s="54">
        <v>5.6728831160613796E-19</v>
      </c>
      <c r="I66" s="3"/>
    </row>
    <row r="67" spans="1:9" x14ac:dyDescent="0.35">
      <c r="A67" s="64"/>
      <c r="B67" s="3" t="s">
        <v>303</v>
      </c>
      <c r="C67" s="3" t="s">
        <v>304</v>
      </c>
      <c r="D67" s="3" t="s">
        <v>305</v>
      </c>
      <c r="E67" s="19"/>
      <c r="F67" s="3" t="s">
        <v>306</v>
      </c>
      <c r="G67" s="3" t="s">
        <v>307</v>
      </c>
      <c r="H67" s="19"/>
      <c r="I67" s="3"/>
    </row>
    <row r="68" spans="1:9" x14ac:dyDescent="0.35">
      <c r="A68" s="64"/>
      <c r="B68" s="3" t="s">
        <v>29</v>
      </c>
      <c r="C68" s="3" t="s">
        <v>308</v>
      </c>
      <c r="D68" s="3" t="s">
        <v>309</v>
      </c>
      <c r="E68" s="19"/>
      <c r="F68" s="3" t="s">
        <v>310</v>
      </c>
      <c r="G68" s="3" t="s">
        <v>311</v>
      </c>
      <c r="H68" s="19"/>
      <c r="I68" s="3"/>
    </row>
    <row r="69" spans="1:9" x14ac:dyDescent="0.35">
      <c r="A69" s="64"/>
      <c r="B69" s="27" t="s">
        <v>2761</v>
      </c>
      <c r="C69" s="3"/>
      <c r="D69" s="3"/>
      <c r="E69" s="19"/>
      <c r="F69" s="3"/>
      <c r="G69" s="3"/>
      <c r="H69" s="19"/>
      <c r="I69" s="3" t="s">
        <v>2766</v>
      </c>
    </row>
    <row r="70" spans="1:9" x14ac:dyDescent="0.35">
      <c r="A70" s="64"/>
      <c r="B70" s="3" t="s">
        <v>312</v>
      </c>
      <c r="C70" s="3" t="s">
        <v>313</v>
      </c>
      <c r="D70" s="3" t="s">
        <v>314</v>
      </c>
      <c r="E70" s="19">
        <v>0.85599999999999998</v>
      </c>
      <c r="F70" s="3" t="s">
        <v>315</v>
      </c>
      <c r="G70" s="3" t="s">
        <v>316</v>
      </c>
      <c r="H70" s="19">
        <v>0.11</v>
      </c>
      <c r="I70" s="3"/>
    </row>
    <row r="71" spans="1:9" x14ac:dyDescent="0.35">
      <c r="A71" s="64"/>
      <c r="B71" s="3" t="s">
        <v>317</v>
      </c>
      <c r="C71" s="3" t="s">
        <v>318</v>
      </c>
      <c r="D71" s="3" t="s">
        <v>319</v>
      </c>
      <c r="E71" s="19"/>
      <c r="F71" s="3" t="s">
        <v>320</v>
      </c>
      <c r="G71" s="3" t="s">
        <v>321</v>
      </c>
      <c r="H71" s="19"/>
      <c r="I71" s="3"/>
    </row>
    <row r="72" spans="1:9" x14ac:dyDescent="0.35">
      <c r="A72" s="65"/>
      <c r="B72" s="3" t="s">
        <v>29</v>
      </c>
      <c r="C72" s="3" t="s">
        <v>322</v>
      </c>
      <c r="D72" s="3" t="s">
        <v>323</v>
      </c>
      <c r="E72" s="19"/>
      <c r="F72" s="3" t="s">
        <v>324</v>
      </c>
      <c r="G72" s="3" t="s">
        <v>325</v>
      </c>
      <c r="H72" s="19"/>
      <c r="I72" s="3"/>
    </row>
    <row r="73" spans="1:9" x14ac:dyDescent="0.35">
      <c r="A73" s="3" t="s">
        <v>2765</v>
      </c>
      <c r="B73" s="27" t="s">
        <v>2204</v>
      </c>
      <c r="C73" s="3"/>
      <c r="D73" s="3"/>
      <c r="E73" s="19"/>
      <c r="F73" s="3"/>
      <c r="G73" s="3"/>
      <c r="H73" s="19"/>
      <c r="I73" s="3"/>
    </row>
    <row r="74" spans="1:9" x14ac:dyDescent="0.35">
      <c r="A74" s="3"/>
      <c r="B74" s="3" t="s">
        <v>197</v>
      </c>
      <c r="C74" s="3" t="s">
        <v>198</v>
      </c>
      <c r="D74" s="3" t="s">
        <v>199</v>
      </c>
      <c r="E74" s="56" t="s">
        <v>3104</v>
      </c>
      <c r="F74" s="3" t="s">
        <v>200</v>
      </c>
      <c r="G74" s="3" t="s">
        <v>201</v>
      </c>
      <c r="H74" s="19" t="s">
        <v>3104</v>
      </c>
      <c r="I74" s="3"/>
    </row>
    <row r="75" spans="1:9" x14ac:dyDescent="0.35">
      <c r="A75" s="3"/>
      <c r="B75" s="3" t="s">
        <v>202</v>
      </c>
      <c r="C75" s="3" t="s">
        <v>203</v>
      </c>
      <c r="D75" s="3" t="s">
        <v>204</v>
      </c>
      <c r="E75" s="56"/>
      <c r="F75" s="3" t="s">
        <v>205</v>
      </c>
      <c r="G75" s="3" t="s">
        <v>206</v>
      </c>
      <c r="H75" s="19"/>
      <c r="I75" s="3"/>
    </row>
    <row r="76" spans="1:9" x14ac:dyDescent="0.35">
      <c r="A76" s="3"/>
      <c r="B76" s="27" t="s">
        <v>2210</v>
      </c>
      <c r="C76" s="3"/>
      <c r="D76" s="3"/>
      <c r="E76" s="56"/>
      <c r="F76" s="3"/>
      <c r="G76" s="3"/>
      <c r="H76" s="19"/>
      <c r="I76" s="3"/>
    </row>
    <row r="77" spans="1:9" x14ac:dyDescent="0.35">
      <c r="A77" s="3"/>
      <c r="B77" s="3" t="s">
        <v>197</v>
      </c>
      <c r="C77" s="3" t="s">
        <v>207</v>
      </c>
      <c r="D77" s="3" t="s">
        <v>208</v>
      </c>
      <c r="E77" s="56" t="s">
        <v>3104</v>
      </c>
      <c r="F77" s="3" t="s">
        <v>209</v>
      </c>
      <c r="G77" s="3" t="s">
        <v>210</v>
      </c>
      <c r="H77" s="19" t="s">
        <v>3104</v>
      </c>
      <c r="I77" s="3"/>
    </row>
    <row r="78" spans="1:9" x14ac:dyDescent="0.35">
      <c r="A78" s="3"/>
      <c r="B78" s="3" t="s">
        <v>202</v>
      </c>
      <c r="C78" s="3" t="s">
        <v>211</v>
      </c>
      <c r="D78" s="3" t="s">
        <v>212</v>
      </c>
      <c r="E78" s="56"/>
      <c r="F78" s="3" t="s">
        <v>211</v>
      </c>
      <c r="G78" s="3" t="s">
        <v>213</v>
      </c>
      <c r="H78" s="19"/>
      <c r="I78" s="3"/>
    </row>
    <row r="79" spans="1:9" x14ac:dyDescent="0.35">
      <c r="A79" s="3"/>
      <c r="B79" s="27" t="s">
        <v>2209</v>
      </c>
      <c r="C79" s="3"/>
      <c r="D79" s="3"/>
      <c r="E79" s="56"/>
      <c r="F79" s="3"/>
      <c r="G79" s="3"/>
      <c r="H79" s="19"/>
      <c r="I79" s="3"/>
    </row>
    <row r="80" spans="1:9" x14ac:dyDescent="0.35">
      <c r="A80" s="3"/>
      <c r="B80" s="3" t="s">
        <v>197</v>
      </c>
      <c r="C80" s="3" t="s">
        <v>207</v>
      </c>
      <c r="D80" s="3" t="s">
        <v>214</v>
      </c>
      <c r="E80" s="56" t="s">
        <v>3104</v>
      </c>
      <c r="F80" s="3" t="s">
        <v>209</v>
      </c>
      <c r="G80" s="3" t="s">
        <v>215</v>
      </c>
      <c r="H80" s="19" t="s">
        <v>3104</v>
      </c>
      <c r="I80" s="3"/>
    </row>
    <row r="81" spans="1:9" x14ac:dyDescent="0.35">
      <c r="A81" s="3"/>
      <c r="B81" s="3" t="s">
        <v>202</v>
      </c>
      <c r="C81" s="3" t="s">
        <v>211</v>
      </c>
      <c r="D81" s="3" t="s">
        <v>216</v>
      </c>
      <c r="E81" s="56"/>
      <c r="F81" s="3" t="s">
        <v>211</v>
      </c>
      <c r="G81" s="3" t="s">
        <v>217</v>
      </c>
      <c r="H81" s="19"/>
      <c r="I81" s="3"/>
    </row>
    <row r="82" spans="1:9" x14ac:dyDescent="0.35">
      <c r="A82" s="3"/>
      <c r="B82" s="27" t="s">
        <v>2542</v>
      </c>
      <c r="C82" s="3"/>
      <c r="D82" s="3"/>
      <c r="E82" s="56"/>
      <c r="F82" s="3"/>
      <c r="G82" s="3"/>
      <c r="H82" s="19"/>
      <c r="I82" s="3"/>
    </row>
    <row r="83" spans="1:9" x14ac:dyDescent="0.35">
      <c r="A83" s="3"/>
      <c r="B83" s="3" t="s">
        <v>197</v>
      </c>
      <c r="C83" s="3" t="s">
        <v>218</v>
      </c>
      <c r="D83" s="3" t="s">
        <v>219</v>
      </c>
      <c r="E83" s="56" t="s">
        <v>3104</v>
      </c>
      <c r="F83" s="3" t="s">
        <v>220</v>
      </c>
      <c r="G83" s="3" t="s">
        <v>221</v>
      </c>
      <c r="H83" s="54">
        <v>3.56001913921474E-102</v>
      </c>
      <c r="I83" s="3"/>
    </row>
    <row r="84" spans="1:9" x14ac:dyDescent="0.35">
      <c r="A84" s="3"/>
      <c r="B84" s="3" t="s">
        <v>202</v>
      </c>
      <c r="C84" s="3" t="s">
        <v>222</v>
      </c>
      <c r="D84" s="3" t="s">
        <v>223</v>
      </c>
      <c r="E84" s="56"/>
      <c r="F84" s="3" t="s">
        <v>224</v>
      </c>
      <c r="G84" s="3" t="s">
        <v>225</v>
      </c>
      <c r="H84" s="19"/>
      <c r="I84" s="3"/>
    </row>
    <row r="85" spans="1:9" x14ac:dyDescent="0.35">
      <c r="A85" s="3"/>
      <c r="B85" s="27" t="s">
        <v>691</v>
      </c>
      <c r="C85" s="3"/>
      <c r="D85" s="3"/>
      <c r="E85" s="56"/>
      <c r="F85" s="3"/>
      <c r="G85" s="3"/>
      <c r="H85" s="19"/>
      <c r="I85" s="3"/>
    </row>
    <row r="86" spans="1:9" x14ac:dyDescent="0.35">
      <c r="A86" s="3"/>
      <c r="B86" s="3" t="s">
        <v>197</v>
      </c>
      <c r="C86" s="3" t="s">
        <v>226</v>
      </c>
      <c r="D86" s="3" t="s">
        <v>227</v>
      </c>
      <c r="E86" s="56" t="s">
        <v>3104</v>
      </c>
      <c r="F86" s="3" t="s">
        <v>228</v>
      </c>
      <c r="G86" s="3" t="s">
        <v>229</v>
      </c>
      <c r="H86" s="54">
        <v>2.2158193126791101E-236</v>
      </c>
      <c r="I86" s="3"/>
    </row>
    <row r="87" spans="1:9" x14ac:dyDescent="0.35">
      <c r="A87" s="3"/>
      <c r="B87" s="3" t="s">
        <v>202</v>
      </c>
      <c r="C87" s="3" t="s">
        <v>230</v>
      </c>
      <c r="D87" s="3" t="s">
        <v>231</v>
      </c>
      <c r="E87" s="56"/>
      <c r="F87" s="3" t="s">
        <v>232</v>
      </c>
      <c r="G87" s="3" t="s">
        <v>233</v>
      </c>
      <c r="H87" s="54"/>
      <c r="I87" s="3"/>
    </row>
    <row r="88" spans="1:9" x14ac:dyDescent="0.35">
      <c r="A88" s="3"/>
      <c r="B88" s="27" t="s">
        <v>390</v>
      </c>
      <c r="C88" s="3"/>
      <c r="D88" s="3"/>
      <c r="E88" s="56"/>
      <c r="F88" s="3"/>
      <c r="G88" s="3"/>
      <c r="H88" s="19"/>
      <c r="I88" s="3"/>
    </row>
    <row r="89" spans="1:9" x14ac:dyDescent="0.35">
      <c r="A89" s="3"/>
      <c r="B89" s="3" t="s">
        <v>197</v>
      </c>
      <c r="C89" s="3" t="s">
        <v>234</v>
      </c>
      <c r="D89" s="3" t="s">
        <v>235</v>
      </c>
      <c r="E89" s="56" t="s">
        <v>3104</v>
      </c>
      <c r="F89" s="3" t="s">
        <v>236</v>
      </c>
      <c r="G89" s="3" t="s">
        <v>237</v>
      </c>
      <c r="H89" s="54" t="s">
        <v>3110</v>
      </c>
      <c r="I89" s="3"/>
    </row>
    <row r="90" spans="1:9" x14ac:dyDescent="0.35">
      <c r="A90" s="3"/>
      <c r="B90" s="3" t="s">
        <v>202</v>
      </c>
      <c r="C90" s="3" t="s">
        <v>238</v>
      </c>
      <c r="D90" s="3" t="s">
        <v>239</v>
      </c>
      <c r="E90" s="56"/>
      <c r="F90" s="3" t="s">
        <v>240</v>
      </c>
      <c r="G90" s="3" t="s">
        <v>241</v>
      </c>
      <c r="H90" s="19"/>
      <c r="I90" s="3"/>
    </row>
    <row r="91" spans="1:9" x14ac:dyDescent="0.35">
      <c r="A91" s="3"/>
      <c r="B91" s="27" t="s">
        <v>2544</v>
      </c>
      <c r="C91" s="3"/>
      <c r="D91" s="3"/>
      <c r="E91" s="56"/>
      <c r="F91" s="3"/>
      <c r="G91" s="3"/>
      <c r="H91" s="19"/>
      <c r="I91" s="3"/>
    </row>
    <row r="92" spans="1:9" x14ac:dyDescent="0.35">
      <c r="A92" s="3"/>
      <c r="B92" s="3" t="s">
        <v>197</v>
      </c>
      <c r="C92" s="3" t="s">
        <v>242</v>
      </c>
      <c r="D92" s="3" t="s">
        <v>243</v>
      </c>
      <c r="E92" s="55">
        <v>3.3948503585043502E-212</v>
      </c>
      <c r="F92" s="3" t="s">
        <v>244</v>
      </c>
      <c r="G92" s="3" t="s">
        <v>245</v>
      </c>
      <c r="H92" s="54">
        <v>7.7626041772067695E-69</v>
      </c>
      <c r="I92" s="3"/>
    </row>
    <row r="93" spans="1:9" x14ac:dyDescent="0.35">
      <c r="A93" s="3"/>
      <c r="B93" s="3" t="s">
        <v>202</v>
      </c>
      <c r="C93" s="3" t="s">
        <v>246</v>
      </c>
      <c r="D93" s="3" t="s">
        <v>247</v>
      </c>
      <c r="E93" s="56"/>
      <c r="F93" s="3" t="s">
        <v>248</v>
      </c>
      <c r="G93" s="3" t="s">
        <v>249</v>
      </c>
      <c r="H93" s="19"/>
      <c r="I93" s="3"/>
    </row>
    <row r="94" spans="1:9" x14ac:dyDescent="0.35">
      <c r="A94" s="3"/>
      <c r="B94" s="27" t="s">
        <v>2208</v>
      </c>
      <c r="C94" s="3"/>
      <c r="D94" s="3"/>
      <c r="E94" s="56"/>
      <c r="F94" s="3"/>
      <c r="G94" s="3"/>
      <c r="H94" s="19"/>
      <c r="I94" s="3"/>
    </row>
    <row r="95" spans="1:9" x14ac:dyDescent="0.35">
      <c r="A95" s="3"/>
      <c r="B95" s="3" t="s">
        <v>197</v>
      </c>
      <c r="C95" s="3" t="s">
        <v>250</v>
      </c>
      <c r="D95" s="3" t="s">
        <v>251</v>
      </c>
      <c r="E95" s="55">
        <v>6.8979198029349603E-220</v>
      </c>
      <c r="F95" s="3" t="s">
        <v>252</v>
      </c>
      <c r="G95" s="3" t="s">
        <v>253</v>
      </c>
      <c r="H95" s="54">
        <v>5.5448303288278597E-103</v>
      </c>
      <c r="I95" s="3"/>
    </row>
    <row r="96" spans="1:9" x14ac:dyDescent="0.35">
      <c r="A96" s="3"/>
      <c r="B96" s="3" t="s">
        <v>202</v>
      </c>
      <c r="C96" s="3" t="s">
        <v>254</v>
      </c>
      <c r="D96" s="3" t="s">
        <v>255</v>
      </c>
      <c r="E96" s="56"/>
      <c r="F96" s="3" t="s">
        <v>256</v>
      </c>
      <c r="G96" s="3" t="s">
        <v>257</v>
      </c>
      <c r="H96" s="19"/>
      <c r="I96" s="3"/>
    </row>
    <row r="97" spans="1:9" x14ac:dyDescent="0.35">
      <c r="A97" s="3"/>
      <c r="B97" s="27" t="s">
        <v>2678</v>
      </c>
      <c r="C97" s="3"/>
      <c r="D97" s="3"/>
      <c r="E97" s="56"/>
      <c r="F97" s="3"/>
      <c r="G97" s="3"/>
      <c r="H97" s="19"/>
      <c r="I97" s="3"/>
    </row>
    <row r="98" spans="1:9" x14ac:dyDescent="0.35">
      <c r="A98" s="3"/>
      <c r="B98" s="3" t="s">
        <v>197</v>
      </c>
      <c r="C98" s="3" t="s">
        <v>258</v>
      </c>
      <c r="D98" s="3" t="s">
        <v>259</v>
      </c>
      <c r="E98" s="56" t="s">
        <v>3104</v>
      </c>
      <c r="F98" s="3" t="s">
        <v>260</v>
      </c>
      <c r="G98" s="3" t="s">
        <v>261</v>
      </c>
      <c r="H98" s="54">
        <v>5.3813634653626104E-178</v>
      </c>
      <c r="I98" s="3"/>
    </row>
    <row r="99" spans="1:9" x14ac:dyDescent="0.35">
      <c r="A99" s="3"/>
      <c r="B99" s="3" t="s">
        <v>202</v>
      </c>
      <c r="C99" s="3" t="s">
        <v>262</v>
      </c>
      <c r="D99" s="3" t="s">
        <v>263</v>
      </c>
      <c r="E99" s="56"/>
      <c r="F99" s="3" t="s">
        <v>264</v>
      </c>
      <c r="G99" s="3" t="s">
        <v>265</v>
      </c>
      <c r="H99" s="19"/>
      <c r="I99" s="3"/>
    </row>
    <row r="100" spans="1:9" x14ac:dyDescent="0.35">
      <c r="A100" s="3"/>
      <c r="B100" s="27" t="s">
        <v>2206</v>
      </c>
      <c r="C100" s="3"/>
      <c r="D100" s="3"/>
      <c r="E100" s="56"/>
      <c r="F100" s="3"/>
      <c r="G100" s="3"/>
      <c r="H100" s="19"/>
      <c r="I100" s="3"/>
    </row>
    <row r="101" spans="1:9" x14ac:dyDescent="0.35">
      <c r="A101" s="3"/>
      <c r="B101" s="3" t="s">
        <v>197</v>
      </c>
      <c r="C101" s="3" t="s">
        <v>266</v>
      </c>
      <c r="D101" s="3" t="s">
        <v>267</v>
      </c>
      <c r="E101" s="55">
        <v>6.1346276456112605E-36</v>
      </c>
      <c r="F101" s="3" t="s">
        <v>268</v>
      </c>
      <c r="G101" s="3" t="s">
        <v>269</v>
      </c>
      <c r="H101" s="19">
        <v>4.5300000000000002E-3</v>
      </c>
      <c r="I101" s="3"/>
    </row>
    <row r="102" spans="1:9" x14ac:dyDescent="0.35">
      <c r="A102" s="3"/>
      <c r="B102" s="3" t="s">
        <v>202</v>
      </c>
      <c r="C102" s="3" t="s">
        <v>270</v>
      </c>
      <c r="D102" s="3" t="s">
        <v>271</v>
      </c>
      <c r="E102" s="56"/>
      <c r="F102" s="3" t="s">
        <v>272</v>
      </c>
      <c r="G102" s="3" t="s">
        <v>273</v>
      </c>
      <c r="H102" s="19"/>
      <c r="I102" s="3"/>
    </row>
    <row r="103" spans="1:9" x14ac:dyDescent="0.35">
      <c r="A103" s="3"/>
      <c r="B103" s="27" t="s">
        <v>2205</v>
      </c>
      <c r="C103" s="3"/>
      <c r="D103" s="3"/>
      <c r="E103" s="56"/>
      <c r="F103" s="3"/>
      <c r="G103" s="3"/>
      <c r="H103" s="19"/>
      <c r="I103" s="3"/>
    </row>
    <row r="104" spans="1:9" x14ac:dyDescent="0.35">
      <c r="A104" s="3"/>
      <c r="B104" s="3" t="s">
        <v>197</v>
      </c>
      <c r="C104" s="3" t="s">
        <v>274</v>
      </c>
      <c r="D104" s="3" t="s">
        <v>275</v>
      </c>
      <c r="E104" s="55">
        <v>1.06140419674856E-48</v>
      </c>
      <c r="F104" s="3" t="s">
        <v>276</v>
      </c>
      <c r="G104" s="3" t="s">
        <v>277</v>
      </c>
      <c r="H104" s="54">
        <v>1.7875832826810801E-37</v>
      </c>
      <c r="I104" s="3"/>
    </row>
    <row r="105" spans="1:9" x14ac:dyDescent="0.35">
      <c r="A105" s="3"/>
      <c r="B105" s="3" t="s">
        <v>202</v>
      </c>
      <c r="C105" s="3" t="s">
        <v>278</v>
      </c>
      <c r="D105" s="3" t="s">
        <v>279</v>
      </c>
      <c r="E105" s="56"/>
      <c r="F105" s="3" t="s">
        <v>280</v>
      </c>
      <c r="G105" s="3" t="s">
        <v>281</v>
      </c>
      <c r="H105" s="19"/>
      <c r="I105" s="3"/>
    </row>
    <row r="106" spans="1:9" x14ac:dyDescent="0.35">
      <c r="A106" s="3"/>
      <c r="B106" s="27" t="s">
        <v>2541</v>
      </c>
      <c r="C106" s="3"/>
      <c r="D106" s="3"/>
      <c r="E106" s="56"/>
      <c r="F106" s="3"/>
      <c r="G106" s="3"/>
      <c r="H106" s="19"/>
      <c r="I106" s="3"/>
    </row>
    <row r="107" spans="1:9" x14ac:dyDescent="0.35">
      <c r="A107" s="3"/>
      <c r="B107" s="3" t="s">
        <v>197</v>
      </c>
      <c r="C107" s="3" t="s">
        <v>282</v>
      </c>
      <c r="D107" s="3" t="s">
        <v>283</v>
      </c>
      <c r="E107" s="55">
        <v>2.9803544106250601E-192</v>
      </c>
      <c r="F107" s="3" t="s">
        <v>284</v>
      </c>
      <c r="G107" s="3" t="s">
        <v>285</v>
      </c>
      <c r="H107" s="54">
        <v>1.4164642649818101E-117</v>
      </c>
      <c r="I107" s="3"/>
    </row>
    <row r="108" spans="1:9" x14ac:dyDescent="0.35">
      <c r="A108" s="3"/>
      <c r="B108" s="3" t="s">
        <v>202</v>
      </c>
      <c r="C108" s="3" t="s">
        <v>286</v>
      </c>
      <c r="D108" s="3" t="s">
        <v>287</v>
      </c>
      <c r="E108" s="56"/>
      <c r="F108" s="3" t="s">
        <v>288</v>
      </c>
      <c r="G108" s="3" t="s">
        <v>289</v>
      </c>
      <c r="H108" s="19"/>
      <c r="I108" s="3"/>
    </row>
    <row r="109" spans="1:9" x14ac:dyDescent="0.35">
      <c r="A109" s="3"/>
      <c r="B109" s="27" t="s">
        <v>326</v>
      </c>
      <c r="C109" s="3"/>
      <c r="D109" s="3"/>
      <c r="E109" s="56"/>
      <c r="F109" s="3"/>
      <c r="G109" s="3"/>
      <c r="H109" s="19"/>
      <c r="I109" s="3"/>
    </row>
    <row r="110" spans="1:9" x14ac:dyDescent="0.35">
      <c r="A110" s="3"/>
      <c r="B110" s="3" t="s">
        <v>197</v>
      </c>
      <c r="C110" s="3" t="s">
        <v>207</v>
      </c>
      <c r="D110" s="3" t="s">
        <v>290</v>
      </c>
      <c r="E110" s="56">
        <v>5.0000000000000001E-4</v>
      </c>
      <c r="F110" s="3" t="s">
        <v>209</v>
      </c>
      <c r="G110" s="3" t="s">
        <v>291</v>
      </c>
      <c r="H110" s="56">
        <v>5.0000000000000001E-4</v>
      </c>
      <c r="I110" s="3"/>
    </row>
    <row r="111" spans="1:9" x14ac:dyDescent="0.35">
      <c r="A111" s="3"/>
      <c r="B111" s="3" t="s">
        <v>292</v>
      </c>
      <c r="C111" s="3" t="s">
        <v>211</v>
      </c>
      <c r="D111" s="3" t="s">
        <v>293</v>
      </c>
      <c r="E111" s="19"/>
      <c r="F111" s="3" t="s">
        <v>211</v>
      </c>
      <c r="G111" s="3" t="s">
        <v>294</v>
      </c>
      <c r="H111" s="19"/>
      <c r="I111" s="3"/>
    </row>
    <row r="112" spans="1:9" x14ac:dyDescent="0.35">
      <c r="A112" s="3"/>
      <c r="B112" s="3" t="s">
        <v>295</v>
      </c>
      <c r="C112" s="3" t="s">
        <v>211</v>
      </c>
      <c r="D112" s="3" t="s">
        <v>296</v>
      </c>
      <c r="E112" s="19"/>
      <c r="F112" s="3" t="s">
        <v>211</v>
      </c>
      <c r="G112" s="3" t="s">
        <v>297</v>
      </c>
      <c r="H112" s="19"/>
      <c r="I112" s="3"/>
    </row>
    <row r="113" spans="1:8" x14ac:dyDescent="0.35">
      <c r="A113" s="8" t="s">
        <v>3105</v>
      </c>
    </row>
    <row r="114" spans="1:8" x14ac:dyDescent="0.35">
      <c r="A114" s="8" t="s">
        <v>3096</v>
      </c>
    </row>
    <row r="115" spans="1:8" ht="67" customHeight="1" x14ac:dyDescent="0.35">
      <c r="A115" s="66" t="s">
        <v>2877</v>
      </c>
      <c r="B115" s="67"/>
      <c r="C115" s="67"/>
      <c r="D115" s="67"/>
      <c r="E115" s="67"/>
      <c r="F115" s="67"/>
      <c r="G115" s="67"/>
      <c r="H115" s="67"/>
    </row>
  </sheetData>
  <mergeCells count="4">
    <mergeCell ref="A25:A72"/>
    <mergeCell ref="A6:A20"/>
    <mergeCell ref="A21:A24"/>
    <mergeCell ref="A115:H115"/>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9E08-90FD-40A5-8F4A-16752177F7B1}">
  <dimension ref="A1:I101"/>
  <sheetViews>
    <sheetView zoomScale="69" zoomScaleNormal="69" workbookViewId="0"/>
  </sheetViews>
  <sheetFormatPr defaultColWidth="8.6328125" defaultRowHeight="15.5" x14ac:dyDescent="0.35"/>
  <cols>
    <col min="1" max="1" width="37.6328125" style="8" customWidth="1"/>
    <col min="2" max="2" width="14.81640625" style="8" customWidth="1"/>
    <col min="3" max="9" width="15.1796875" style="8" customWidth="1"/>
    <col min="10" max="16384" width="8.6328125" style="8"/>
  </cols>
  <sheetData>
    <row r="1" spans="1:9" s="15" customFormat="1" ht="15" x14ac:dyDescent="0.3">
      <c r="A1" s="37" t="s">
        <v>3133</v>
      </c>
      <c r="B1" s="37"/>
      <c r="C1" s="37"/>
      <c r="D1" s="37"/>
      <c r="E1" s="37"/>
      <c r="F1" s="37"/>
      <c r="G1" s="37"/>
      <c r="H1" s="37"/>
      <c r="I1" s="37"/>
    </row>
    <row r="2" spans="1:9" s="11" customFormat="1" x14ac:dyDescent="0.35">
      <c r="A2" s="18"/>
      <c r="B2" s="18"/>
      <c r="C2" s="18"/>
      <c r="D2" s="18"/>
      <c r="E2" s="18"/>
      <c r="F2" s="18"/>
      <c r="G2" s="18"/>
      <c r="H2" s="18"/>
      <c r="I2" s="18"/>
    </row>
    <row r="3" spans="1:9" s="12" customFormat="1" x14ac:dyDescent="0.35">
      <c r="A3" s="6"/>
      <c r="B3" s="70" t="s">
        <v>717</v>
      </c>
      <c r="C3" s="68" t="s">
        <v>2885</v>
      </c>
      <c r="D3" s="68"/>
      <c r="E3" s="68"/>
      <c r="F3" s="68"/>
      <c r="G3" s="68"/>
      <c r="H3" s="68"/>
      <c r="I3" s="72" t="s">
        <v>689</v>
      </c>
    </row>
    <row r="4" spans="1:9" x14ac:dyDescent="0.35">
      <c r="A4" s="3" t="s">
        <v>0</v>
      </c>
      <c r="B4" s="71"/>
      <c r="C4" s="2" t="s">
        <v>331</v>
      </c>
      <c r="D4" s="2" t="s">
        <v>332</v>
      </c>
      <c r="E4" s="2" t="s">
        <v>333</v>
      </c>
      <c r="F4" s="2" t="s">
        <v>334</v>
      </c>
      <c r="G4" s="2" t="s">
        <v>335</v>
      </c>
      <c r="H4" s="2" t="s">
        <v>1145</v>
      </c>
      <c r="I4" s="71"/>
    </row>
    <row r="5" spans="1:9" x14ac:dyDescent="0.35">
      <c r="A5" s="3" t="s">
        <v>2713</v>
      </c>
      <c r="B5" s="2" t="s">
        <v>2714</v>
      </c>
      <c r="C5" s="2" t="s">
        <v>2715</v>
      </c>
      <c r="D5" s="2" t="s">
        <v>2716</v>
      </c>
      <c r="E5" s="2" t="s">
        <v>2717</v>
      </c>
      <c r="F5" s="2" t="s">
        <v>2718</v>
      </c>
      <c r="G5" s="2" t="s">
        <v>2719</v>
      </c>
      <c r="H5" s="2" t="s">
        <v>2720</v>
      </c>
      <c r="I5" s="2" t="s">
        <v>2721</v>
      </c>
    </row>
    <row r="6" spans="1:9" x14ac:dyDescent="0.35">
      <c r="A6" s="3" t="s">
        <v>2</v>
      </c>
      <c r="B6" s="3"/>
      <c r="C6" s="3"/>
      <c r="D6" s="3"/>
      <c r="E6" s="3"/>
      <c r="F6" s="3"/>
      <c r="G6" s="3"/>
      <c r="H6" s="3"/>
      <c r="I6" s="3"/>
    </row>
    <row r="7" spans="1:9" x14ac:dyDescent="0.35">
      <c r="A7" s="8" t="s">
        <v>2684</v>
      </c>
      <c r="B7" s="3" t="s">
        <v>2025</v>
      </c>
      <c r="C7" s="3" t="s">
        <v>900</v>
      </c>
      <c r="D7" s="3" t="s">
        <v>977</v>
      </c>
      <c r="E7" s="3" t="s">
        <v>2026</v>
      </c>
      <c r="F7" s="3" t="s">
        <v>2027</v>
      </c>
      <c r="G7" s="3" t="s">
        <v>979</v>
      </c>
      <c r="H7" s="3" t="s">
        <v>2029</v>
      </c>
      <c r="I7" s="3" t="s">
        <v>2028</v>
      </c>
    </row>
    <row r="8" spans="1:9" x14ac:dyDescent="0.35">
      <c r="A8" s="8" t="s">
        <v>2685</v>
      </c>
      <c r="B8" s="3" t="s">
        <v>2030</v>
      </c>
      <c r="C8" s="3" t="s">
        <v>2031</v>
      </c>
      <c r="D8" s="3" t="s">
        <v>2032</v>
      </c>
      <c r="E8" s="3" t="s">
        <v>952</v>
      </c>
      <c r="F8" s="3" t="s">
        <v>2033</v>
      </c>
      <c r="G8" s="3" t="s">
        <v>976</v>
      </c>
      <c r="H8" s="3" t="s">
        <v>2035</v>
      </c>
      <c r="I8" s="3" t="s">
        <v>2034</v>
      </c>
    </row>
    <row r="9" spans="1:9" x14ac:dyDescent="0.35">
      <c r="A9" s="3" t="s">
        <v>11</v>
      </c>
      <c r="B9" s="3"/>
      <c r="C9" s="3"/>
      <c r="D9" s="3"/>
      <c r="E9" s="3"/>
      <c r="F9" s="3"/>
      <c r="G9" s="3"/>
      <c r="H9" s="3"/>
      <c r="I9" s="3"/>
    </row>
    <row r="10" spans="1:9" x14ac:dyDescent="0.35">
      <c r="A10" s="3" t="s">
        <v>12</v>
      </c>
      <c r="B10" s="3" t="s">
        <v>744</v>
      </c>
      <c r="C10" s="3" t="s">
        <v>336</v>
      </c>
      <c r="D10" s="3" t="s">
        <v>337</v>
      </c>
      <c r="E10" s="3" t="s">
        <v>338</v>
      </c>
      <c r="F10" s="3" t="s">
        <v>339</v>
      </c>
      <c r="G10" s="3" t="s">
        <v>340</v>
      </c>
      <c r="H10" s="3" t="s">
        <v>1975</v>
      </c>
      <c r="I10" s="3" t="s">
        <v>745</v>
      </c>
    </row>
    <row r="11" spans="1:9" x14ac:dyDescent="0.35">
      <c r="A11" s="3" t="s">
        <v>16</v>
      </c>
      <c r="B11" s="3" t="s">
        <v>746</v>
      </c>
      <c r="C11" s="3" t="s">
        <v>341</v>
      </c>
      <c r="D11" s="3" t="s">
        <v>342</v>
      </c>
      <c r="E11" s="3" t="s">
        <v>343</v>
      </c>
      <c r="F11" s="3" t="s">
        <v>344</v>
      </c>
      <c r="G11" s="3" t="s">
        <v>345</v>
      </c>
      <c r="H11" s="3" t="s">
        <v>1976</v>
      </c>
      <c r="I11" s="3" t="s">
        <v>747</v>
      </c>
    </row>
    <row r="12" spans="1:9" x14ac:dyDescent="0.35">
      <c r="A12" s="3" t="s">
        <v>2202</v>
      </c>
      <c r="B12" s="3"/>
      <c r="C12" s="3"/>
      <c r="D12" s="3"/>
      <c r="E12" s="3"/>
      <c r="F12" s="3"/>
      <c r="G12" s="3"/>
      <c r="H12" s="3"/>
      <c r="I12" s="3"/>
    </row>
    <row r="13" spans="1:9" x14ac:dyDescent="0.35">
      <c r="A13" s="3" t="s">
        <v>34</v>
      </c>
      <c r="B13" s="3" t="s">
        <v>943</v>
      </c>
      <c r="C13" s="3" t="s">
        <v>944</v>
      </c>
      <c r="D13" s="3" t="s">
        <v>944</v>
      </c>
      <c r="E13" s="3" t="s">
        <v>915</v>
      </c>
      <c r="F13" s="3" t="s">
        <v>770</v>
      </c>
      <c r="G13" s="3" t="s">
        <v>211</v>
      </c>
      <c r="H13" s="3" t="s">
        <v>1117</v>
      </c>
      <c r="I13" s="3" t="s">
        <v>945</v>
      </c>
    </row>
    <row r="14" spans="1:9" x14ac:dyDescent="0.35">
      <c r="A14" s="3" t="s">
        <v>39</v>
      </c>
      <c r="B14" s="3" t="s">
        <v>946</v>
      </c>
      <c r="C14" s="3" t="s">
        <v>947</v>
      </c>
      <c r="D14" s="3" t="s">
        <v>211</v>
      </c>
      <c r="E14" s="3" t="s">
        <v>915</v>
      </c>
      <c r="F14" s="3" t="s">
        <v>211</v>
      </c>
      <c r="G14" s="3" t="s">
        <v>948</v>
      </c>
      <c r="H14" s="3" t="s">
        <v>2007</v>
      </c>
      <c r="I14" s="3" t="s">
        <v>949</v>
      </c>
    </row>
    <row r="15" spans="1:9" x14ac:dyDescent="0.35">
      <c r="A15" s="3" t="s">
        <v>44</v>
      </c>
      <c r="B15" s="3" t="s">
        <v>941</v>
      </c>
      <c r="C15" s="3" t="s">
        <v>950</v>
      </c>
      <c r="D15" s="3" t="s">
        <v>951</v>
      </c>
      <c r="E15" s="3" t="s">
        <v>952</v>
      </c>
      <c r="F15" s="3" t="s">
        <v>770</v>
      </c>
      <c r="G15" s="3" t="s">
        <v>948</v>
      </c>
      <c r="H15" s="3" t="s">
        <v>2008</v>
      </c>
      <c r="I15" s="3" t="s">
        <v>953</v>
      </c>
    </row>
    <row r="16" spans="1:9" x14ac:dyDescent="0.35">
      <c r="A16" s="3" t="s">
        <v>49</v>
      </c>
      <c r="B16" s="3" t="s">
        <v>946</v>
      </c>
      <c r="C16" s="3" t="s">
        <v>954</v>
      </c>
      <c r="D16" s="3" t="s">
        <v>955</v>
      </c>
      <c r="E16" s="3" t="s">
        <v>956</v>
      </c>
      <c r="F16" s="3" t="s">
        <v>948</v>
      </c>
      <c r="G16" s="3" t="s">
        <v>770</v>
      </c>
      <c r="H16" s="3" t="s">
        <v>2009</v>
      </c>
      <c r="I16" s="3" t="s">
        <v>957</v>
      </c>
    </row>
    <row r="17" spans="1:9" x14ac:dyDescent="0.35">
      <c r="A17" s="3" t="s">
        <v>54</v>
      </c>
      <c r="B17" s="3" t="s">
        <v>958</v>
      </c>
      <c r="C17" s="3" t="s">
        <v>959</v>
      </c>
      <c r="D17" s="3" t="s">
        <v>960</v>
      </c>
      <c r="E17" s="3" t="s">
        <v>961</v>
      </c>
      <c r="F17" s="3" t="s">
        <v>962</v>
      </c>
      <c r="G17" s="3" t="s">
        <v>963</v>
      </c>
      <c r="H17" s="3" t="s">
        <v>2010</v>
      </c>
      <c r="I17" s="3" t="s">
        <v>964</v>
      </c>
    </row>
    <row r="18" spans="1:9" x14ac:dyDescent="0.35">
      <c r="A18" s="3" t="s">
        <v>2203</v>
      </c>
      <c r="B18" s="3"/>
      <c r="C18" s="3"/>
      <c r="D18" s="3"/>
      <c r="E18" s="3"/>
      <c r="F18" s="3"/>
      <c r="G18" s="3"/>
      <c r="H18" s="3"/>
      <c r="I18" s="3"/>
    </row>
    <row r="19" spans="1:9" x14ac:dyDescent="0.35">
      <c r="A19" s="3" t="s">
        <v>59</v>
      </c>
      <c r="B19" s="3" t="s">
        <v>965</v>
      </c>
      <c r="C19" s="3" t="s">
        <v>966</v>
      </c>
      <c r="D19" s="3" t="s">
        <v>967</v>
      </c>
      <c r="E19" s="3" t="s">
        <v>968</v>
      </c>
      <c r="F19" s="3" t="s">
        <v>211</v>
      </c>
      <c r="G19" s="3" t="s">
        <v>770</v>
      </c>
      <c r="H19" s="3" t="s">
        <v>2011</v>
      </c>
      <c r="I19" s="3" t="s">
        <v>969</v>
      </c>
    </row>
    <row r="20" spans="1:9" x14ac:dyDescent="0.35">
      <c r="A20" s="3" t="s">
        <v>64</v>
      </c>
      <c r="B20" s="3" t="s">
        <v>970</v>
      </c>
      <c r="C20" s="3" t="s">
        <v>971</v>
      </c>
      <c r="D20" s="3" t="s">
        <v>972</v>
      </c>
      <c r="E20" s="3" t="s">
        <v>973</v>
      </c>
      <c r="F20" s="3" t="s">
        <v>776</v>
      </c>
      <c r="G20" s="3" t="s">
        <v>974</v>
      </c>
      <c r="H20" s="3" t="s">
        <v>2012</v>
      </c>
      <c r="I20" s="3" t="s">
        <v>975</v>
      </c>
    </row>
    <row r="21" spans="1:9" x14ac:dyDescent="0.35">
      <c r="A21" s="3" t="s">
        <v>20</v>
      </c>
      <c r="B21" s="3"/>
      <c r="C21" s="3"/>
      <c r="D21" s="3"/>
      <c r="E21" s="3"/>
      <c r="F21" s="3"/>
      <c r="G21" s="3"/>
      <c r="H21" s="3"/>
      <c r="I21" s="3"/>
    </row>
    <row r="22" spans="1:9" x14ac:dyDescent="0.35">
      <c r="A22" s="3" t="s">
        <v>12</v>
      </c>
      <c r="B22" s="3" t="s">
        <v>1895</v>
      </c>
      <c r="C22" s="3" t="s">
        <v>346</v>
      </c>
      <c r="D22" s="3" t="s">
        <v>1896</v>
      </c>
      <c r="E22" s="3" t="s">
        <v>1897</v>
      </c>
      <c r="F22" s="3" t="s">
        <v>1898</v>
      </c>
      <c r="G22" s="3" t="s">
        <v>347</v>
      </c>
      <c r="H22" s="3" t="s">
        <v>1900</v>
      </c>
      <c r="I22" s="3" t="s">
        <v>1899</v>
      </c>
    </row>
    <row r="23" spans="1:9" x14ac:dyDescent="0.35">
      <c r="A23" s="3" t="s">
        <v>16</v>
      </c>
      <c r="B23" s="3" t="s">
        <v>1901</v>
      </c>
      <c r="C23" s="3" t="s">
        <v>348</v>
      </c>
      <c r="D23" s="3" t="s">
        <v>1902</v>
      </c>
      <c r="E23" s="3" t="s">
        <v>1903</v>
      </c>
      <c r="F23" s="3" t="s">
        <v>1904</v>
      </c>
      <c r="G23" s="3" t="s">
        <v>349</v>
      </c>
      <c r="H23" s="3" t="s">
        <v>1906</v>
      </c>
      <c r="I23" s="3" t="s">
        <v>1905</v>
      </c>
    </row>
    <row r="24" spans="1:9" x14ac:dyDescent="0.35">
      <c r="A24" s="3" t="s">
        <v>2539</v>
      </c>
      <c r="B24" s="3"/>
      <c r="C24" s="3"/>
      <c r="D24" s="3"/>
      <c r="E24" s="3"/>
      <c r="F24" s="3"/>
      <c r="G24" s="3"/>
      <c r="H24" s="3"/>
      <c r="I24" s="3"/>
    </row>
    <row r="25" spans="1:9" x14ac:dyDescent="0.35">
      <c r="A25" s="3" t="s">
        <v>12</v>
      </c>
      <c r="B25" s="3" t="s">
        <v>726</v>
      </c>
      <c r="C25" s="3" t="s">
        <v>727</v>
      </c>
      <c r="D25" s="3" t="s">
        <v>728</v>
      </c>
      <c r="E25" s="3" t="s">
        <v>729</v>
      </c>
      <c r="F25" s="3" t="s">
        <v>350</v>
      </c>
      <c r="G25" s="3" t="s">
        <v>351</v>
      </c>
      <c r="H25" s="3" t="s">
        <v>1907</v>
      </c>
      <c r="I25" s="3" t="s">
        <v>730</v>
      </c>
    </row>
    <row r="26" spans="1:9" x14ac:dyDescent="0.35">
      <c r="A26" s="3" t="s">
        <v>16</v>
      </c>
      <c r="B26" s="3" t="s">
        <v>731</v>
      </c>
      <c r="C26" s="3" t="s">
        <v>732</v>
      </c>
      <c r="D26" s="3" t="s">
        <v>733</v>
      </c>
      <c r="E26" s="3" t="s">
        <v>734</v>
      </c>
      <c r="F26" s="3" t="s">
        <v>352</v>
      </c>
      <c r="G26" s="3" t="s">
        <v>353</v>
      </c>
      <c r="H26" s="3" t="s">
        <v>75</v>
      </c>
      <c r="I26" s="3" t="s">
        <v>735</v>
      </c>
    </row>
    <row r="27" spans="1:9" x14ac:dyDescent="0.35">
      <c r="A27" s="3" t="s">
        <v>82</v>
      </c>
      <c r="B27" s="3"/>
      <c r="C27" s="3"/>
      <c r="D27" s="3"/>
      <c r="E27" s="3"/>
      <c r="F27" s="3"/>
      <c r="G27" s="3"/>
      <c r="H27" s="3"/>
      <c r="I27" s="3"/>
    </row>
    <row r="28" spans="1:9" x14ac:dyDescent="0.35">
      <c r="A28" s="3" t="s">
        <v>12</v>
      </c>
      <c r="B28" s="3" t="s">
        <v>736</v>
      </c>
      <c r="C28" s="3" t="s">
        <v>354</v>
      </c>
      <c r="D28" s="3" t="s">
        <v>355</v>
      </c>
      <c r="E28" s="3" t="s">
        <v>356</v>
      </c>
      <c r="F28" s="3" t="s">
        <v>357</v>
      </c>
      <c r="G28" s="3" t="s">
        <v>358</v>
      </c>
      <c r="H28" s="3" t="s">
        <v>1908</v>
      </c>
      <c r="I28" s="3" t="s">
        <v>737</v>
      </c>
    </row>
    <row r="29" spans="1:9" x14ac:dyDescent="0.35">
      <c r="A29" s="3" t="s">
        <v>16</v>
      </c>
      <c r="B29" s="3" t="s">
        <v>738</v>
      </c>
      <c r="C29" s="3" t="s">
        <v>359</v>
      </c>
      <c r="D29" s="3" t="s">
        <v>360</v>
      </c>
      <c r="E29" s="3" t="s">
        <v>361</v>
      </c>
      <c r="F29" s="3" t="s">
        <v>362</v>
      </c>
      <c r="G29" s="3" t="s">
        <v>363</v>
      </c>
      <c r="H29" s="3" t="s">
        <v>1909</v>
      </c>
      <c r="I29" s="3" t="s">
        <v>739</v>
      </c>
    </row>
    <row r="30" spans="1:9" x14ac:dyDescent="0.35">
      <c r="A30" s="3" t="s">
        <v>95</v>
      </c>
      <c r="B30" s="3"/>
      <c r="C30" s="3"/>
      <c r="D30" s="3"/>
      <c r="E30" s="3"/>
      <c r="F30" s="3"/>
      <c r="G30" s="3"/>
      <c r="H30" s="3"/>
      <c r="I30" s="3"/>
    </row>
    <row r="31" spans="1:9" x14ac:dyDescent="0.35">
      <c r="A31" s="3" t="s">
        <v>12</v>
      </c>
      <c r="B31" s="3" t="s">
        <v>740</v>
      </c>
      <c r="C31" s="3" t="s">
        <v>364</v>
      </c>
      <c r="D31" s="3" t="s">
        <v>365</v>
      </c>
      <c r="E31" s="3" t="s">
        <v>366</v>
      </c>
      <c r="F31" s="3" t="s">
        <v>367</v>
      </c>
      <c r="G31" s="3" t="s">
        <v>368</v>
      </c>
      <c r="H31" s="3" t="s">
        <v>1910</v>
      </c>
      <c r="I31" s="3" t="s">
        <v>741</v>
      </c>
    </row>
    <row r="32" spans="1:9" x14ac:dyDescent="0.35">
      <c r="A32" s="3" t="s">
        <v>16</v>
      </c>
      <c r="B32" s="3" t="s">
        <v>742</v>
      </c>
      <c r="C32" s="3" t="s">
        <v>369</v>
      </c>
      <c r="D32" s="3" t="s">
        <v>370</v>
      </c>
      <c r="E32" s="3" t="s">
        <v>371</v>
      </c>
      <c r="F32" s="3" t="s">
        <v>372</v>
      </c>
      <c r="G32" s="3" t="s">
        <v>373</v>
      </c>
      <c r="H32" s="3" t="s">
        <v>1911</v>
      </c>
      <c r="I32" s="3" t="s">
        <v>743</v>
      </c>
    </row>
    <row r="33" spans="1:9" x14ac:dyDescent="0.35">
      <c r="A33" s="3" t="s">
        <v>328</v>
      </c>
      <c r="B33" s="3"/>
      <c r="C33" s="3"/>
      <c r="D33" s="3"/>
      <c r="E33" s="3"/>
      <c r="F33" s="3"/>
      <c r="G33" s="3"/>
      <c r="H33" s="3"/>
      <c r="I33" s="3"/>
    </row>
    <row r="34" spans="1:9" x14ac:dyDescent="0.35">
      <c r="A34" s="3" t="s">
        <v>12</v>
      </c>
      <c r="B34" s="3" t="s">
        <v>1912</v>
      </c>
      <c r="C34" s="3" t="s">
        <v>1913</v>
      </c>
      <c r="D34" s="3" t="s">
        <v>1914</v>
      </c>
      <c r="E34" s="3" t="s">
        <v>1915</v>
      </c>
      <c r="F34" s="3" t="s">
        <v>1916</v>
      </c>
      <c r="G34" s="3" t="s">
        <v>1917</v>
      </c>
      <c r="H34" s="3" t="s">
        <v>1919</v>
      </c>
      <c r="I34" s="3" t="s">
        <v>1918</v>
      </c>
    </row>
    <row r="35" spans="1:9" x14ac:dyDescent="0.35">
      <c r="A35" s="3" t="s">
        <v>16</v>
      </c>
      <c r="B35" s="3" t="s">
        <v>1920</v>
      </c>
      <c r="C35" s="3" t="s">
        <v>1921</v>
      </c>
      <c r="D35" s="3" t="s">
        <v>1922</v>
      </c>
      <c r="E35" s="3" t="s">
        <v>1923</v>
      </c>
      <c r="F35" s="3" t="s">
        <v>1924</v>
      </c>
      <c r="G35" s="3" t="s">
        <v>1925</v>
      </c>
      <c r="H35" s="3" t="s">
        <v>1927</v>
      </c>
      <c r="I35" s="3" t="s">
        <v>1926</v>
      </c>
    </row>
    <row r="36" spans="1:9" x14ac:dyDescent="0.35">
      <c r="A36" s="3" t="s">
        <v>120</v>
      </c>
      <c r="B36" s="3"/>
      <c r="C36" s="3"/>
      <c r="D36" s="3"/>
      <c r="E36" s="3"/>
      <c r="F36" s="3"/>
      <c r="G36" s="3"/>
      <c r="H36" s="3"/>
      <c r="I36" s="3"/>
    </row>
    <row r="37" spans="1:9" x14ac:dyDescent="0.35">
      <c r="A37" s="3" t="s">
        <v>12</v>
      </c>
      <c r="B37" s="3" t="s">
        <v>1928</v>
      </c>
      <c r="C37" s="3" t="s">
        <v>374</v>
      </c>
      <c r="D37" s="3" t="s">
        <v>1929</v>
      </c>
      <c r="E37" s="3" t="s">
        <v>375</v>
      </c>
      <c r="F37" s="3" t="s">
        <v>1930</v>
      </c>
      <c r="G37" s="3" t="s">
        <v>1931</v>
      </c>
      <c r="H37" s="3" t="s">
        <v>1933</v>
      </c>
      <c r="I37" s="3" t="s">
        <v>1932</v>
      </c>
    </row>
    <row r="38" spans="1:9" x14ac:dyDescent="0.35">
      <c r="A38" s="3" t="s">
        <v>16</v>
      </c>
      <c r="B38" s="3" t="s">
        <v>1934</v>
      </c>
      <c r="C38" s="3" t="s">
        <v>376</v>
      </c>
      <c r="D38" s="3" t="s">
        <v>1935</v>
      </c>
      <c r="E38" s="3" t="s">
        <v>377</v>
      </c>
      <c r="F38" s="3" t="s">
        <v>1936</v>
      </c>
      <c r="G38" s="3" t="s">
        <v>1937</v>
      </c>
      <c r="H38" s="3" t="s">
        <v>1939</v>
      </c>
      <c r="I38" s="3" t="s">
        <v>1938</v>
      </c>
    </row>
    <row r="39" spans="1:9" x14ac:dyDescent="0.35">
      <c r="A39" s="3" t="s">
        <v>133</v>
      </c>
      <c r="B39" s="3"/>
      <c r="C39" s="3"/>
      <c r="D39" s="3"/>
      <c r="E39" s="3"/>
      <c r="F39" s="3"/>
      <c r="G39" s="3"/>
      <c r="H39" s="3"/>
      <c r="I39" s="3"/>
    </row>
    <row r="40" spans="1:9" x14ac:dyDescent="0.35">
      <c r="A40" s="3" t="s">
        <v>12</v>
      </c>
      <c r="B40" s="3" t="s">
        <v>1940</v>
      </c>
      <c r="C40" s="3" t="s">
        <v>378</v>
      </c>
      <c r="D40" s="3" t="s">
        <v>1941</v>
      </c>
      <c r="E40" s="3" t="s">
        <v>1942</v>
      </c>
      <c r="F40" s="3" t="s">
        <v>379</v>
      </c>
      <c r="G40" s="3" t="s">
        <v>1943</v>
      </c>
      <c r="H40" s="3" t="s">
        <v>1945</v>
      </c>
      <c r="I40" s="3" t="s">
        <v>1944</v>
      </c>
    </row>
    <row r="41" spans="1:9" x14ac:dyDescent="0.35">
      <c r="A41" s="3" t="s">
        <v>16</v>
      </c>
      <c r="B41" s="3" t="s">
        <v>1946</v>
      </c>
      <c r="C41" s="3" t="s">
        <v>380</v>
      </c>
      <c r="D41" s="3" t="s">
        <v>1947</v>
      </c>
      <c r="E41" s="3" t="s">
        <v>1948</v>
      </c>
      <c r="F41" s="3" t="s">
        <v>381</v>
      </c>
      <c r="G41" s="3" t="s">
        <v>1949</v>
      </c>
      <c r="H41" s="3" t="s">
        <v>1951</v>
      </c>
      <c r="I41" s="3" t="s">
        <v>1950</v>
      </c>
    </row>
    <row r="42" spans="1:9" x14ac:dyDescent="0.35">
      <c r="A42" s="3" t="s">
        <v>146</v>
      </c>
      <c r="B42" s="3"/>
      <c r="C42" s="3"/>
      <c r="D42" s="3"/>
      <c r="E42" s="3"/>
      <c r="F42" s="3"/>
      <c r="G42" s="3"/>
      <c r="H42" s="3"/>
      <c r="I42" s="3"/>
    </row>
    <row r="43" spans="1:9" x14ac:dyDescent="0.35">
      <c r="A43" s="3" t="s">
        <v>12</v>
      </c>
      <c r="B43" s="3" t="s">
        <v>1952</v>
      </c>
      <c r="C43" s="3" t="s">
        <v>1953</v>
      </c>
      <c r="D43" s="3" t="s">
        <v>1954</v>
      </c>
      <c r="E43" s="3" t="s">
        <v>1955</v>
      </c>
      <c r="F43" s="3" t="s">
        <v>382</v>
      </c>
      <c r="G43" s="3" t="s">
        <v>1956</v>
      </c>
      <c r="H43" s="3" t="s">
        <v>1958</v>
      </c>
      <c r="I43" s="3" t="s">
        <v>1957</v>
      </c>
    </row>
    <row r="44" spans="1:9" x14ac:dyDescent="0.35">
      <c r="A44" s="3" t="s">
        <v>16</v>
      </c>
      <c r="B44" s="3" t="s">
        <v>1959</v>
      </c>
      <c r="C44" s="3" t="s">
        <v>1960</v>
      </c>
      <c r="D44" s="3" t="s">
        <v>1961</v>
      </c>
      <c r="E44" s="3" t="s">
        <v>1962</v>
      </c>
      <c r="F44" s="3" t="s">
        <v>383</v>
      </c>
      <c r="G44" s="3" t="s">
        <v>1963</v>
      </c>
      <c r="H44" s="3" t="s">
        <v>1965</v>
      </c>
      <c r="I44" s="3" t="s">
        <v>1964</v>
      </c>
    </row>
    <row r="45" spans="1:9" x14ac:dyDescent="0.35">
      <c r="A45" s="3" t="s">
        <v>171</v>
      </c>
      <c r="B45" s="3"/>
      <c r="C45" s="3"/>
      <c r="D45" s="3"/>
      <c r="E45" s="3"/>
      <c r="F45" s="3"/>
      <c r="G45" s="3"/>
      <c r="H45" s="3"/>
      <c r="I45" s="3"/>
    </row>
    <row r="46" spans="1:9" x14ac:dyDescent="0.35">
      <c r="A46" s="3" t="s">
        <v>12</v>
      </c>
      <c r="B46" s="3" t="s">
        <v>1966</v>
      </c>
      <c r="C46" s="3" t="s">
        <v>384</v>
      </c>
      <c r="D46" s="3" t="s">
        <v>1967</v>
      </c>
      <c r="E46" s="3" t="s">
        <v>385</v>
      </c>
      <c r="F46" s="3" t="s">
        <v>386</v>
      </c>
      <c r="G46" s="3" t="s">
        <v>1968</v>
      </c>
      <c r="H46" s="3" t="s">
        <v>1970</v>
      </c>
      <c r="I46" s="3" t="s">
        <v>1969</v>
      </c>
    </row>
    <row r="47" spans="1:9" x14ac:dyDescent="0.35">
      <c r="A47" s="3" t="s">
        <v>16</v>
      </c>
      <c r="B47" s="3" t="s">
        <v>1971</v>
      </c>
      <c r="C47" s="3" t="s">
        <v>387</v>
      </c>
      <c r="D47" s="3" t="s">
        <v>1972</v>
      </c>
      <c r="E47" s="3" t="s">
        <v>388</v>
      </c>
      <c r="F47" s="3" t="s">
        <v>389</v>
      </c>
      <c r="G47" s="3" t="s">
        <v>1973</v>
      </c>
      <c r="H47" s="3" t="s">
        <v>1974</v>
      </c>
      <c r="I47" s="3" t="s">
        <v>177</v>
      </c>
    </row>
    <row r="48" spans="1:9" x14ac:dyDescent="0.35">
      <c r="A48" s="3" t="s">
        <v>2204</v>
      </c>
      <c r="B48" s="3"/>
      <c r="C48" s="3"/>
      <c r="D48" s="3"/>
      <c r="E48" s="3"/>
      <c r="F48" s="3"/>
      <c r="G48" s="3"/>
      <c r="H48" s="3"/>
      <c r="I48" s="3"/>
    </row>
    <row r="49" spans="1:9" x14ac:dyDescent="0.35">
      <c r="A49" s="3" t="s">
        <v>197</v>
      </c>
      <c r="B49" s="3" t="s">
        <v>748</v>
      </c>
      <c r="C49" s="3" t="s">
        <v>749</v>
      </c>
      <c r="D49" s="3" t="s">
        <v>750</v>
      </c>
      <c r="E49" s="3" t="s">
        <v>211</v>
      </c>
      <c r="F49" s="3" t="s">
        <v>751</v>
      </c>
      <c r="G49" s="3" t="s">
        <v>752</v>
      </c>
      <c r="H49" s="3" t="s">
        <v>1977</v>
      </c>
      <c r="I49" s="3" t="s">
        <v>753</v>
      </c>
    </row>
    <row r="50" spans="1:9" x14ac:dyDescent="0.35">
      <c r="A50" s="3" t="s">
        <v>202</v>
      </c>
      <c r="B50" s="3" t="s">
        <v>754</v>
      </c>
      <c r="C50" s="3" t="s">
        <v>211</v>
      </c>
      <c r="D50" s="3" t="s">
        <v>755</v>
      </c>
      <c r="E50" s="3" t="s">
        <v>756</v>
      </c>
      <c r="F50" s="3" t="s">
        <v>757</v>
      </c>
      <c r="G50" s="3" t="s">
        <v>758</v>
      </c>
      <c r="H50" s="3" t="s">
        <v>1978</v>
      </c>
      <c r="I50" s="3" t="s">
        <v>759</v>
      </c>
    </row>
    <row r="51" spans="1:9" x14ac:dyDescent="0.35">
      <c r="A51" s="3" t="s">
        <v>2210</v>
      </c>
      <c r="B51" s="3"/>
      <c r="C51" s="3"/>
      <c r="D51" s="3"/>
      <c r="E51" s="3"/>
      <c r="F51" s="3"/>
      <c r="G51" s="3"/>
      <c r="H51" s="3"/>
      <c r="I51" s="3"/>
    </row>
    <row r="52" spans="1:9" x14ac:dyDescent="0.35">
      <c r="A52" s="3" t="s">
        <v>197</v>
      </c>
      <c r="B52" s="3" t="s">
        <v>760</v>
      </c>
      <c r="C52" s="3" t="s">
        <v>761</v>
      </c>
      <c r="D52" s="3" t="s">
        <v>762</v>
      </c>
      <c r="E52" s="3" t="s">
        <v>763</v>
      </c>
      <c r="F52" s="3" t="s">
        <v>764</v>
      </c>
      <c r="G52" s="3" t="s">
        <v>765</v>
      </c>
      <c r="H52" s="3" t="s">
        <v>1979</v>
      </c>
      <c r="I52" s="3" t="s">
        <v>766</v>
      </c>
    </row>
    <row r="53" spans="1:9" x14ac:dyDescent="0.35">
      <c r="A53" s="3" t="s">
        <v>202</v>
      </c>
      <c r="B53" s="3" t="s">
        <v>211</v>
      </c>
      <c r="C53" s="3" t="s">
        <v>767</v>
      </c>
      <c r="D53" s="3" t="s">
        <v>768</v>
      </c>
      <c r="E53" s="3" t="s">
        <v>769</v>
      </c>
      <c r="F53" s="3" t="s">
        <v>770</v>
      </c>
      <c r="G53" s="3" t="s">
        <v>771</v>
      </c>
      <c r="H53" s="3" t="s">
        <v>1980</v>
      </c>
      <c r="I53" s="3" t="s">
        <v>772</v>
      </c>
    </row>
    <row r="54" spans="1:9" x14ac:dyDescent="0.35">
      <c r="A54" s="3" t="s">
        <v>2209</v>
      </c>
      <c r="B54" s="3"/>
      <c r="C54" s="3"/>
      <c r="D54" s="3"/>
      <c r="E54" s="3"/>
      <c r="F54" s="3"/>
      <c r="G54" s="3"/>
      <c r="H54" s="3"/>
      <c r="I54" s="3"/>
    </row>
    <row r="55" spans="1:9" x14ac:dyDescent="0.35">
      <c r="A55" s="3" t="s">
        <v>197</v>
      </c>
      <c r="B55" s="3" t="s">
        <v>760</v>
      </c>
      <c r="C55" s="3" t="s">
        <v>773</v>
      </c>
      <c r="D55" s="3" t="s">
        <v>774</v>
      </c>
      <c r="E55" s="3" t="s">
        <v>775</v>
      </c>
      <c r="F55" s="3" t="s">
        <v>776</v>
      </c>
      <c r="G55" s="3" t="s">
        <v>777</v>
      </c>
      <c r="H55" s="3" t="s">
        <v>1981</v>
      </c>
      <c r="I55" s="3" t="s">
        <v>778</v>
      </c>
    </row>
    <row r="56" spans="1:9" x14ac:dyDescent="0.35">
      <c r="A56" s="3" t="s">
        <v>202</v>
      </c>
      <c r="B56" s="3" t="s">
        <v>211</v>
      </c>
      <c r="C56" s="3" t="s">
        <v>779</v>
      </c>
      <c r="D56" s="3" t="s">
        <v>780</v>
      </c>
      <c r="E56" s="3" t="s">
        <v>781</v>
      </c>
      <c r="F56" s="3" t="s">
        <v>211</v>
      </c>
      <c r="G56" s="3" t="s">
        <v>782</v>
      </c>
      <c r="H56" s="3" t="s">
        <v>1982</v>
      </c>
      <c r="I56" s="3" t="s">
        <v>783</v>
      </c>
    </row>
    <row r="57" spans="1:9" x14ac:dyDescent="0.35">
      <c r="A57" s="3" t="s">
        <v>2542</v>
      </c>
      <c r="B57" s="3"/>
      <c r="C57" s="3"/>
      <c r="D57" s="3"/>
      <c r="E57" s="3"/>
      <c r="F57" s="3"/>
      <c r="G57" s="3"/>
      <c r="H57" s="3"/>
      <c r="I57" s="3"/>
    </row>
    <row r="58" spans="1:9" x14ac:dyDescent="0.35">
      <c r="A58" s="3" t="s">
        <v>197</v>
      </c>
      <c r="B58" s="3" t="s">
        <v>784</v>
      </c>
      <c r="C58" s="3" t="s">
        <v>785</v>
      </c>
      <c r="D58" s="3" t="s">
        <v>786</v>
      </c>
      <c r="E58" s="3" t="s">
        <v>787</v>
      </c>
      <c r="F58" s="3" t="s">
        <v>788</v>
      </c>
      <c r="G58" s="3" t="s">
        <v>789</v>
      </c>
      <c r="H58" s="3" t="s">
        <v>1983</v>
      </c>
      <c r="I58" s="3" t="s">
        <v>790</v>
      </c>
    </row>
    <row r="59" spans="1:9" x14ac:dyDescent="0.35">
      <c r="A59" s="3" t="s">
        <v>202</v>
      </c>
      <c r="B59" s="3" t="s">
        <v>791</v>
      </c>
      <c r="C59" s="3" t="s">
        <v>792</v>
      </c>
      <c r="D59" s="3" t="s">
        <v>793</v>
      </c>
      <c r="E59" s="3" t="s">
        <v>794</v>
      </c>
      <c r="F59" s="3" t="s">
        <v>795</v>
      </c>
      <c r="G59" s="3" t="s">
        <v>796</v>
      </c>
      <c r="H59" s="3" t="s">
        <v>1984</v>
      </c>
      <c r="I59" s="3" t="s">
        <v>797</v>
      </c>
    </row>
    <row r="60" spans="1:9" x14ac:dyDescent="0.35">
      <c r="A60" s="3" t="s">
        <v>691</v>
      </c>
      <c r="B60" s="3"/>
      <c r="C60" s="3"/>
      <c r="D60" s="3"/>
      <c r="E60" s="3"/>
      <c r="F60" s="3"/>
      <c r="G60" s="3"/>
      <c r="H60" s="3"/>
      <c r="I60" s="3"/>
    </row>
    <row r="61" spans="1:9" x14ac:dyDescent="0.35">
      <c r="A61" s="3" t="s">
        <v>197</v>
      </c>
      <c r="B61" s="3" t="s">
        <v>798</v>
      </c>
      <c r="C61" s="3" t="s">
        <v>799</v>
      </c>
      <c r="D61" s="3" t="s">
        <v>800</v>
      </c>
      <c r="E61" s="3" t="s">
        <v>801</v>
      </c>
      <c r="F61" s="3" t="s">
        <v>802</v>
      </c>
      <c r="G61" s="3" t="s">
        <v>803</v>
      </c>
      <c r="H61" s="3" t="s">
        <v>1985</v>
      </c>
      <c r="I61" s="3" t="s">
        <v>804</v>
      </c>
    </row>
    <row r="62" spans="1:9" x14ac:dyDescent="0.35">
      <c r="A62" s="3" t="s">
        <v>202</v>
      </c>
      <c r="B62" s="3" t="s">
        <v>805</v>
      </c>
      <c r="C62" s="3" t="s">
        <v>806</v>
      </c>
      <c r="D62" s="3" t="s">
        <v>807</v>
      </c>
      <c r="E62" s="3" t="s">
        <v>808</v>
      </c>
      <c r="F62" s="3" t="s">
        <v>809</v>
      </c>
      <c r="G62" s="3" t="s">
        <v>810</v>
      </c>
      <c r="H62" s="3" t="s">
        <v>1986</v>
      </c>
      <c r="I62" s="3" t="s">
        <v>811</v>
      </c>
    </row>
    <row r="63" spans="1:9" x14ac:dyDescent="0.35">
      <c r="A63" s="3" t="s">
        <v>390</v>
      </c>
      <c r="B63" s="3"/>
      <c r="C63" s="3"/>
      <c r="D63" s="3"/>
      <c r="E63" s="3"/>
      <c r="F63" s="3"/>
      <c r="G63" s="3"/>
      <c r="H63" s="3"/>
      <c r="I63" s="3"/>
    </row>
    <row r="64" spans="1:9" x14ac:dyDescent="0.35">
      <c r="A64" s="3" t="s">
        <v>197</v>
      </c>
      <c r="B64" s="3" t="s">
        <v>812</v>
      </c>
      <c r="C64" s="3" t="s">
        <v>761</v>
      </c>
      <c r="D64" s="3" t="s">
        <v>813</v>
      </c>
      <c r="E64" s="3" t="s">
        <v>814</v>
      </c>
      <c r="F64" s="3" t="s">
        <v>815</v>
      </c>
      <c r="G64" s="3" t="s">
        <v>816</v>
      </c>
      <c r="H64" s="3" t="s">
        <v>1987</v>
      </c>
      <c r="I64" s="3" t="s">
        <v>817</v>
      </c>
    </row>
    <row r="65" spans="1:9" x14ac:dyDescent="0.35">
      <c r="A65" s="3" t="s">
        <v>202</v>
      </c>
      <c r="B65" s="3" t="s">
        <v>818</v>
      </c>
      <c r="C65" s="3" t="s">
        <v>767</v>
      </c>
      <c r="D65" s="3" t="s">
        <v>819</v>
      </c>
      <c r="E65" s="3" t="s">
        <v>820</v>
      </c>
      <c r="F65" s="3" t="s">
        <v>821</v>
      </c>
      <c r="G65" s="3" t="s">
        <v>822</v>
      </c>
      <c r="H65" s="3" t="s">
        <v>1988</v>
      </c>
      <c r="I65" s="3" t="s">
        <v>823</v>
      </c>
    </row>
    <row r="66" spans="1:9" x14ac:dyDescent="0.35">
      <c r="A66" s="3" t="s">
        <v>2544</v>
      </c>
      <c r="B66" s="3"/>
      <c r="C66" s="3"/>
      <c r="D66" s="3"/>
      <c r="E66" s="3"/>
      <c r="F66" s="3"/>
      <c r="G66" s="3"/>
      <c r="H66" s="3"/>
      <c r="I66" s="3"/>
    </row>
    <row r="67" spans="1:9" x14ac:dyDescent="0.35">
      <c r="A67" s="3" t="s">
        <v>197</v>
      </c>
      <c r="B67" s="3" t="s">
        <v>824</v>
      </c>
      <c r="C67" s="3" t="s">
        <v>825</v>
      </c>
      <c r="D67" s="3" t="s">
        <v>826</v>
      </c>
      <c r="E67" s="3" t="s">
        <v>827</v>
      </c>
      <c r="F67" s="3" t="s">
        <v>828</v>
      </c>
      <c r="G67" s="3" t="s">
        <v>765</v>
      </c>
      <c r="H67" s="3" t="s">
        <v>1989</v>
      </c>
      <c r="I67" s="3" t="s">
        <v>829</v>
      </c>
    </row>
    <row r="68" spans="1:9" x14ac:dyDescent="0.35">
      <c r="A68" s="3" t="s">
        <v>202</v>
      </c>
      <c r="B68" s="3" t="s">
        <v>830</v>
      </c>
      <c r="C68" s="3" t="s">
        <v>831</v>
      </c>
      <c r="D68" s="3" t="s">
        <v>832</v>
      </c>
      <c r="E68" s="3" t="s">
        <v>833</v>
      </c>
      <c r="F68" s="3" t="s">
        <v>834</v>
      </c>
      <c r="G68" s="3" t="s">
        <v>771</v>
      </c>
      <c r="H68" s="3" t="s">
        <v>1990</v>
      </c>
      <c r="I68" s="3" t="s">
        <v>835</v>
      </c>
    </row>
    <row r="69" spans="1:9" x14ac:dyDescent="0.35">
      <c r="A69" s="3" t="s">
        <v>2208</v>
      </c>
      <c r="B69" s="3"/>
      <c r="C69" s="3"/>
      <c r="D69" s="3"/>
      <c r="E69" s="3"/>
      <c r="F69" s="3"/>
      <c r="G69" s="3"/>
      <c r="H69" s="3"/>
      <c r="I69" s="3"/>
    </row>
    <row r="70" spans="1:9" x14ac:dyDescent="0.35">
      <c r="A70" s="3" t="s">
        <v>197</v>
      </c>
      <c r="B70" s="3" t="s">
        <v>836</v>
      </c>
      <c r="C70" s="3" t="s">
        <v>837</v>
      </c>
      <c r="D70" s="3" t="s">
        <v>838</v>
      </c>
      <c r="E70" s="3" t="s">
        <v>839</v>
      </c>
      <c r="F70" s="3" t="s">
        <v>840</v>
      </c>
      <c r="G70" s="3" t="s">
        <v>841</v>
      </c>
      <c r="H70" s="3" t="s">
        <v>1991</v>
      </c>
      <c r="I70" s="3" t="s">
        <v>842</v>
      </c>
    </row>
    <row r="71" spans="1:9" x14ac:dyDescent="0.35">
      <c r="A71" s="3" t="s">
        <v>202</v>
      </c>
      <c r="B71" s="3" t="s">
        <v>843</v>
      </c>
      <c r="C71" s="3" t="s">
        <v>844</v>
      </c>
      <c r="D71" s="3" t="s">
        <v>845</v>
      </c>
      <c r="E71" s="3" t="s">
        <v>846</v>
      </c>
      <c r="F71" s="3" t="s">
        <v>847</v>
      </c>
      <c r="G71" s="3" t="s">
        <v>848</v>
      </c>
      <c r="H71" s="3" t="s">
        <v>1992</v>
      </c>
      <c r="I71" s="3" t="s">
        <v>849</v>
      </c>
    </row>
    <row r="72" spans="1:9" x14ac:dyDescent="0.35">
      <c r="A72" s="3" t="s">
        <v>2678</v>
      </c>
      <c r="B72" s="3"/>
      <c r="C72" s="3"/>
      <c r="D72" s="3"/>
      <c r="E72" s="3"/>
      <c r="F72" s="3"/>
      <c r="G72" s="3"/>
      <c r="H72" s="3"/>
      <c r="I72" s="3"/>
    </row>
    <row r="73" spans="1:9" x14ac:dyDescent="0.35">
      <c r="A73" s="3" t="s">
        <v>197</v>
      </c>
      <c r="B73" s="3" t="s">
        <v>850</v>
      </c>
      <c r="C73" s="3" t="s">
        <v>831</v>
      </c>
      <c r="D73" s="3" t="s">
        <v>851</v>
      </c>
      <c r="E73" s="3" t="s">
        <v>852</v>
      </c>
      <c r="F73" s="3" t="s">
        <v>853</v>
      </c>
      <c r="G73" s="3" t="s">
        <v>854</v>
      </c>
      <c r="H73" s="3" t="s">
        <v>1993</v>
      </c>
      <c r="I73" s="3" t="s">
        <v>855</v>
      </c>
    </row>
    <row r="74" spans="1:9" x14ac:dyDescent="0.35">
      <c r="A74" s="3" t="s">
        <v>202</v>
      </c>
      <c r="B74" s="3" t="s">
        <v>856</v>
      </c>
      <c r="C74" s="3" t="s">
        <v>825</v>
      </c>
      <c r="D74" s="3" t="s">
        <v>857</v>
      </c>
      <c r="E74" s="3" t="s">
        <v>858</v>
      </c>
      <c r="F74" s="3" t="s">
        <v>859</v>
      </c>
      <c r="G74" s="3" t="s">
        <v>860</v>
      </c>
      <c r="H74" s="3" t="s">
        <v>1994</v>
      </c>
      <c r="I74" s="3" t="s">
        <v>861</v>
      </c>
    </row>
    <row r="75" spans="1:9" x14ac:dyDescent="0.35">
      <c r="A75" s="3" t="s">
        <v>2206</v>
      </c>
      <c r="B75" s="3"/>
      <c r="C75" s="3"/>
      <c r="D75" s="3"/>
      <c r="E75" s="3"/>
      <c r="F75" s="3"/>
      <c r="G75" s="3"/>
      <c r="H75" s="3"/>
      <c r="I75" s="3"/>
    </row>
    <row r="76" spans="1:9" x14ac:dyDescent="0.35">
      <c r="A76" s="3" t="s">
        <v>197</v>
      </c>
      <c r="B76" s="3" t="s">
        <v>862</v>
      </c>
      <c r="C76" s="3" t="s">
        <v>863</v>
      </c>
      <c r="D76" s="3" t="s">
        <v>864</v>
      </c>
      <c r="E76" s="3" t="s">
        <v>865</v>
      </c>
      <c r="F76" s="3" t="s">
        <v>866</v>
      </c>
      <c r="G76" s="3" t="s">
        <v>867</v>
      </c>
      <c r="H76" s="3" t="s">
        <v>1995</v>
      </c>
      <c r="I76" s="3" t="s">
        <v>868</v>
      </c>
    </row>
    <row r="77" spans="1:9" x14ac:dyDescent="0.35">
      <c r="A77" s="3" t="s">
        <v>202</v>
      </c>
      <c r="B77" s="3" t="s">
        <v>869</v>
      </c>
      <c r="C77" s="3" t="s">
        <v>870</v>
      </c>
      <c r="D77" s="3" t="s">
        <v>871</v>
      </c>
      <c r="E77" s="3" t="s">
        <v>872</v>
      </c>
      <c r="F77" s="3" t="s">
        <v>873</v>
      </c>
      <c r="G77" s="3" t="s">
        <v>874</v>
      </c>
      <c r="H77" s="3" t="s">
        <v>1996</v>
      </c>
      <c r="I77" s="3" t="s">
        <v>875</v>
      </c>
    </row>
    <row r="78" spans="1:9" x14ac:dyDescent="0.35">
      <c r="A78" s="3" t="s">
        <v>2205</v>
      </c>
      <c r="B78" s="3"/>
      <c r="C78" s="3"/>
      <c r="D78" s="3"/>
      <c r="E78" s="3"/>
      <c r="F78" s="3"/>
      <c r="G78" s="3"/>
      <c r="H78" s="3"/>
      <c r="I78" s="3"/>
    </row>
    <row r="79" spans="1:9" x14ac:dyDescent="0.35">
      <c r="A79" s="3" t="s">
        <v>197</v>
      </c>
      <c r="B79" s="3" t="s">
        <v>876</v>
      </c>
      <c r="C79" s="3" t="s">
        <v>877</v>
      </c>
      <c r="D79" s="3" t="s">
        <v>878</v>
      </c>
      <c r="E79" s="3" t="s">
        <v>879</v>
      </c>
      <c r="F79" s="3" t="s">
        <v>880</v>
      </c>
      <c r="G79" s="3" t="s">
        <v>881</v>
      </c>
      <c r="H79" s="3" t="s">
        <v>1997</v>
      </c>
      <c r="I79" s="3" t="s">
        <v>882</v>
      </c>
    </row>
    <row r="80" spans="1:9" x14ac:dyDescent="0.35">
      <c r="A80" s="3" t="s">
        <v>202</v>
      </c>
      <c r="B80" s="3" t="s">
        <v>883</v>
      </c>
      <c r="C80" s="3" t="s">
        <v>884</v>
      </c>
      <c r="D80" s="3" t="s">
        <v>885</v>
      </c>
      <c r="E80" s="3" t="s">
        <v>886</v>
      </c>
      <c r="F80" s="3" t="s">
        <v>887</v>
      </c>
      <c r="G80" s="3" t="s">
        <v>888</v>
      </c>
      <c r="H80" s="3" t="s">
        <v>1998</v>
      </c>
      <c r="I80" s="3" t="s">
        <v>889</v>
      </c>
    </row>
    <row r="81" spans="1:9" x14ac:dyDescent="0.35">
      <c r="A81" s="3" t="s">
        <v>2541</v>
      </c>
      <c r="B81" s="3"/>
      <c r="C81" s="3"/>
      <c r="D81" s="3"/>
      <c r="E81" s="3"/>
      <c r="F81" s="3"/>
      <c r="G81" s="3"/>
      <c r="H81" s="3"/>
      <c r="I81" s="3"/>
    </row>
    <row r="82" spans="1:9" x14ac:dyDescent="0.35">
      <c r="A82" s="3" t="s">
        <v>197</v>
      </c>
      <c r="B82" s="3" t="s">
        <v>890</v>
      </c>
      <c r="C82" s="3" t="s">
        <v>891</v>
      </c>
      <c r="D82" s="3" t="s">
        <v>892</v>
      </c>
      <c r="E82" s="3" t="s">
        <v>879</v>
      </c>
      <c r="F82" s="3" t="s">
        <v>893</v>
      </c>
      <c r="G82" s="3" t="s">
        <v>796</v>
      </c>
      <c r="H82" s="3" t="s">
        <v>1999</v>
      </c>
      <c r="I82" s="3" t="s">
        <v>894</v>
      </c>
    </row>
    <row r="83" spans="1:9" x14ac:dyDescent="0.35">
      <c r="A83" s="3" t="s">
        <v>202</v>
      </c>
      <c r="B83" s="3" t="s">
        <v>895</v>
      </c>
      <c r="C83" s="3" t="s">
        <v>896</v>
      </c>
      <c r="D83" s="3" t="s">
        <v>897</v>
      </c>
      <c r="E83" s="3" t="s">
        <v>886</v>
      </c>
      <c r="F83" s="3" t="s">
        <v>898</v>
      </c>
      <c r="G83" s="3" t="s">
        <v>789</v>
      </c>
      <c r="H83" s="3" t="s">
        <v>2000</v>
      </c>
      <c r="I83" s="3" t="s">
        <v>899</v>
      </c>
    </row>
    <row r="84" spans="1:9" x14ac:dyDescent="0.35">
      <c r="A84" s="13" t="s">
        <v>11</v>
      </c>
      <c r="B84" s="13"/>
      <c r="C84" s="13"/>
      <c r="D84" s="13"/>
      <c r="E84" s="13"/>
      <c r="F84" s="13"/>
      <c r="G84" s="13"/>
      <c r="H84" s="13"/>
      <c r="I84" s="13"/>
    </row>
    <row r="85" spans="1:9" x14ac:dyDescent="0.35">
      <c r="A85" s="13" t="s">
        <v>2511</v>
      </c>
      <c r="B85" s="13" t="s">
        <v>2512</v>
      </c>
      <c r="C85" s="13" t="s">
        <v>2513</v>
      </c>
      <c r="D85" s="13" t="s">
        <v>2514</v>
      </c>
      <c r="E85" s="13" t="s">
        <v>2515</v>
      </c>
      <c r="F85" s="13" t="s">
        <v>2516</v>
      </c>
      <c r="G85" s="13" t="s">
        <v>2517</v>
      </c>
      <c r="H85" s="13" t="s">
        <v>2518</v>
      </c>
      <c r="I85" s="13" t="s">
        <v>2519</v>
      </c>
    </row>
    <row r="86" spans="1:9" x14ac:dyDescent="0.35">
      <c r="A86" s="13" t="s">
        <v>2520</v>
      </c>
      <c r="B86" s="13" t="s">
        <v>2521</v>
      </c>
      <c r="C86" s="13" t="s">
        <v>2522</v>
      </c>
      <c r="D86" s="13" t="s">
        <v>2523</v>
      </c>
      <c r="E86" s="13" t="s">
        <v>2524</v>
      </c>
      <c r="F86" s="13" t="s">
        <v>2525</v>
      </c>
      <c r="G86" s="13" t="s">
        <v>2526</v>
      </c>
      <c r="H86" s="13" t="s">
        <v>2527</v>
      </c>
      <c r="I86" s="13" t="s">
        <v>2528</v>
      </c>
    </row>
    <row r="87" spans="1:9" x14ac:dyDescent="0.35">
      <c r="A87" s="13" t="s">
        <v>2529</v>
      </c>
      <c r="B87" s="13" t="s">
        <v>2530</v>
      </c>
      <c r="C87" s="13" t="s">
        <v>2531</v>
      </c>
      <c r="D87" s="13" t="s">
        <v>2532</v>
      </c>
      <c r="E87" s="13" t="s">
        <v>2533</v>
      </c>
      <c r="F87" s="13" t="s">
        <v>2534</v>
      </c>
      <c r="G87" s="13" t="s">
        <v>2535</v>
      </c>
      <c r="H87" s="13" t="s">
        <v>2536</v>
      </c>
      <c r="I87" s="13" t="s">
        <v>2537</v>
      </c>
    </row>
    <row r="88" spans="1:9" x14ac:dyDescent="0.35">
      <c r="A88" s="14" t="s">
        <v>326</v>
      </c>
      <c r="B88" s="14"/>
      <c r="C88" s="14"/>
      <c r="D88" s="14"/>
      <c r="E88" s="14"/>
      <c r="F88" s="14"/>
      <c r="G88" s="14"/>
      <c r="H88" s="14"/>
      <c r="I88" s="14"/>
    </row>
    <row r="89" spans="1:9" x14ac:dyDescent="0.35">
      <c r="A89" s="3" t="s">
        <v>197</v>
      </c>
      <c r="B89" s="3" t="s">
        <v>760</v>
      </c>
      <c r="C89" s="3" t="s">
        <v>900</v>
      </c>
      <c r="D89" s="3" t="s">
        <v>901</v>
      </c>
      <c r="E89" s="3" t="s">
        <v>902</v>
      </c>
      <c r="F89" s="3" t="s">
        <v>776</v>
      </c>
      <c r="G89" s="3" t="s">
        <v>903</v>
      </c>
      <c r="H89" s="3" t="s">
        <v>2001</v>
      </c>
      <c r="I89" s="3" t="s">
        <v>904</v>
      </c>
    </row>
    <row r="90" spans="1:9" x14ac:dyDescent="0.35">
      <c r="A90" s="3" t="s">
        <v>292</v>
      </c>
      <c r="B90" s="3" t="s">
        <v>211</v>
      </c>
      <c r="C90" s="3" t="s">
        <v>905</v>
      </c>
      <c r="D90" s="3" t="s">
        <v>211</v>
      </c>
      <c r="E90" s="3" t="s">
        <v>211</v>
      </c>
      <c r="F90" s="3" t="s">
        <v>211</v>
      </c>
      <c r="G90" s="3" t="s">
        <v>211</v>
      </c>
      <c r="H90" s="3" t="s">
        <v>906</v>
      </c>
      <c r="I90" s="3" t="s">
        <v>906</v>
      </c>
    </row>
    <row r="91" spans="1:9" x14ac:dyDescent="0.35">
      <c r="A91" s="3" t="s">
        <v>295</v>
      </c>
      <c r="B91" s="3" t="s">
        <v>211</v>
      </c>
      <c r="C91" s="3" t="s">
        <v>907</v>
      </c>
      <c r="D91" s="3" t="s">
        <v>908</v>
      </c>
      <c r="E91" s="3" t="s">
        <v>909</v>
      </c>
      <c r="F91" s="3" t="s">
        <v>211</v>
      </c>
      <c r="G91" s="3" t="s">
        <v>910</v>
      </c>
      <c r="H91" s="3" t="s">
        <v>2002</v>
      </c>
      <c r="I91" s="3" t="s">
        <v>911</v>
      </c>
    </row>
    <row r="92" spans="1:9" x14ac:dyDescent="0.35">
      <c r="A92" s="3" t="s">
        <v>20</v>
      </c>
      <c r="B92" s="3"/>
      <c r="C92" s="3"/>
      <c r="D92" s="3"/>
      <c r="E92" s="3"/>
      <c r="F92" s="3"/>
      <c r="G92" s="3"/>
      <c r="H92" s="3"/>
      <c r="I92" s="3"/>
    </row>
    <row r="93" spans="1:9" x14ac:dyDescent="0.35">
      <c r="A93" s="3" t="s">
        <v>912</v>
      </c>
      <c r="B93" s="3" t="s">
        <v>913</v>
      </c>
      <c r="C93" s="3" t="s">
        <v>914</v>
      </c>
      <c r="D93" s="3" t="s">
        <v>915</v>
      </c>
      <c r="E93" s="3" t="s">
        <v>915</v>
      </c>
      <c r="F93" s="3" t="s">
        <v>916</v>
      </c>
      <c r="G93" s="3" t="s">
        <v>777</v>
      </c>
      <c r="H93" s="3" t="s">
        <v>2003</v>
      </c>
      <c r="I93" s="3" t="s">
        <v>917</v>
      </c>
    </row>
    <row r="94" spans="1:9" x14ac:dyDescent="0.35">
      <c r="A94" s="3" t="s">
        <v>2867</v>
      </c>
      <c r="B94" s="3" t="s">
        <v>918</v>
      </c>
      <c r="C94" s="3" t="s">
        <v>919</v>
      </c>
      <c r="D94" s="3" t="s">
        <v>920</v>
      </c>
      <c r="E94" s="3" t="s">
        <v>921</v>
      </c>
      <c r="F94" s="3" t="s">
        <v>922</v>
      </c>
      <c r="G94" s="3" t="s">
        <v>923</v>
      </c>
      <c r="H94" s="3" t="s">
        <v>2004</v>
      </c>
      <c r="I94" s="3" t="s">
        <v>924</v>
      </c>
    </row>
    <row r="95" spans="1:9" x14ac:dyDescent="0.35">
      <c r="A95" s="3" t="s">
        <v>2868</v>
      </c>
      <c r="B95" s="3" t="s">
        <v>925</v>
      </c>
      <c r="C95" s="3" t="s">
        <v>926</v>
      </c>
      <c r="D95" s="3" t="s">
        <v>927</v>
      </c>
      <c r="E95" s="3" t="s">
        <v>928</v>
      </c>
      <c r="F95" s="3" t="s">
        <v>929</v>
      </c>
      <c r="G95" s="3" t="s">
        <v>930</v>
      </c>
      <c r="H95" s="3" t="s">
        <v>2005</v>
      </c>
      <c r="I95" s="3" t="s">
        <v>931</v>
      </c>
    </row>
    <row r="96" spans="1:9" x14ac:dyDescent="0.35">
      <c r="A96" s="3" t="s">
        <v>932</v>
      </c>
      <c r="B96" s="3" t="s">
        <v>933</v>
      </c>
      <c r="C96" s="3" t="s">
        <v>934</v>
      </c>
      <c r="D96" s="3" t="s">
        <v>935</v>
      </c>
      <c r="E96" s="3" t="s">
        <v>936</v>
      </c>
      <c r="F96" s="3" t="s">
        <v>937</v>
      </c>
      <c r="G96" s="3" t="s">
        <v>938</v>
      </c>
      <c r="H96" s="3" t="s">
        <v>2006</v>
      </c>
      <c r="I96" s="3" t="s">
        <v>939</v>
      </c>
    </row>
    <row r="97" spans="1:9" x14ac:dyDescent="0.35">
      <c r="A97" s="3" t="s">
        <v>940</v>
      </c>
      <c r="B97" s="3" t="s">
        <v>941</v>
      </c>
      <c r="C97" s="3" t="s">
        <v>905</v>
      </c>
      <c r="D97" s="3" t="s">
        <v>211</v>
      </c>
      <c r="E97" s="3" t="s">
        <v>211</v>
      </c>
      <c r="F97" s="3" t="s">
        <v>770</v>
      </c>
      <c r="G97" s="3" t="s">
        <v>211</v>
      </c>
      <c r="H97" s="3" t="s">
        <v>1596</v>
      </c>
      <c r="I97" s="3" t="s">
        <v>942</v>
      </c>
    </row>
    <row r="98" spans="1:9" x14ac:dyDescent="0.35">
      <c r="A98" s="3" t="s">
        <v>707</v>
      </c>
      <c r="B98" s="3"/>
      <c r="C98" s="3"/>
      <c r="D98" s="3"/>
      <c r="E98" s="3"/>
      <c r="F98" s="3"/>
      <c r="G98" s="3"/>
      <c r="H98" s="3"/>
      <c r="I98" s="3"/>
    </row>
    <row r="99" spans="1:9" x14ac:dyDescent="0.35">
      <c r="A99" s="3" t="s">
        <v>197</v>
      </c>
      <c r="B99" s="3" t="s">
        <v>760</v>
      </c>
      <c r="C99" s="3" t="s">
        <v>2016</v>
      </c>
      <c r="D99" s="3" t="s">
        <v>2017</v>
      </c>
      <c r="E99" s="3" t="s">
        <v>2018</v>
      </c>
      <c r="F99" s="3" t="s">
        <v>2014</v>
      </c>
      <c r="G99" s="3" t="s">
        <v>782</v>
      </c>
      <c r="H99" s="3" t="s">
        <v>2013</v>
      </c>
      <c r="I99" s="3" t="s">
        <v>2019</v>
      </c>
    </row>
    <row r="100" spans="1:9" x14ac:dyDescent="0.35">
      <c r="A100" s="3" t="s">
        <v>202</v>
      </c>
      <c r="B100" s="3" t="s">
        <v>211</v>
      </c>
      <c r="C100" s="3" t="s">
        <v>2020</v>
      </c>
      <c r="D100" s="3" t="s">
        <v>2021</v>
      </c>
      <c r="E100" s="3" t="s">
        <v>2022</v>
      </c>
      <c r="F100" s="3" t="s">
        <v>2015</v>
      </c>
      <c r="G100" s="3" t="s">
        <v>777</v>
      </c>
      <c r="H100" s="3" t="s">
        <v>2024</v>
      </c>
      <c r="I100" s="3" t="s">
        <v>2023</v>
      </c>
    </row>
    <row r="101" spans="1:9" ht="52" customHeight="1" x14ac:dyDescent="0.35">
      <c r="A101" s="69" t="s">
        <v>2878</v>
      </c>
      <c r="B101" s="69"/>
      <c r="C101" s="69"/>
      <c r="D101" s="69"/>
      <c r="E101" s="69"/>
      <c r="F101" s="69"/>
      <c r="G101" s="69"/>
      <c r="H101" s="69"/>
      <c r="I101" s="69"/>
    </row>
  </sheetData>
  <mergeCells count="4">
    <mergeCell ref="C3:H3"/>
    <mergeCell ref="A101:I101"/>
    <mergeCell ref="B3:B4"/>
    <mergeCell ref="I3:I4"/>
  </mergeCells>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12E22-C02E-44A1-8D68-B88497541BF1}">
  <dimension ref="A1:N133"/>
  <sheetViews>
    <sheetView workbookViewId="0"/>
  </sheetViews>
  <sheetFormatPr defaultColWidth="8.6328125" defaultRowHeight="15.5" x14ac:dyDescent="0.35"/>
  <cols>
    <col min="1" max="1" width="19.81640625" style="8" customWidth="1"/>
    <col min="2" max="2" width="25" style="8" customWidth="1"/>
    <col min="3" max="4" width="8.6328125" style="8"/>
    <col min="5" max="5" width="9.81640625" style="8" customWidth="1"/>
    <col min="6" max="8" width="8.6328125" style="8"/>
    <col min="9" max="9" width="23.6328125" style="8" customWidth="1"/>
    <col min="10" max="10" width="12.453125" style="8" customWidth="1"/>
    <col min="11" max="11" width="12.1796875" style="8" customWidth="1"/>
    <col min="12" max="16384" width="8.6328125" style="8"/>
  </cols>
  <sheetData>
    <row r="1" spans="1:14" s="16" customFormat="1" ht="15" x14ac:dyDescent="0.3">
      <c r="A1" s="1" t="s">
        <v>3134</v>
      </c>
      <c r="B1" s="1"/>
      <c r="C1" s="1"/>
      <c r="D1" s="1"/>
      <c r="E1" s="1"/>
      <c r="F1" s="1"/>
      <c r="G1" s="1"/>
      <c r="H1" s="1"/>
      <c r="I1" s="1"/>
    </row>
    <row r="2" spans="1:14" s="16" customFormat="1" ht="15" x14ac:dyDescent="0.3">
      <c r="A2" s="15"/>
      <c r="B2" s="15"/>
      <c r="C2" s="15"/>
      <c r="D2" s="15"/>
      <c r="E2" s="15"/>
      <c r="F2" s="15"/>
      <c r="G2" s="15"/>
      <c r="H2" s="15"/>
      <c r="I2" s="15"/>
      <c r="J2" s="15"/>
      <c r="K2" s="15"/>
      <c r="L2" s="15"/>
      <c r="M2" s="15"/>
      <c r="N2" s="15"/>
    </row>
    <row r="3" spans="1:14" s="12" customFormat="1" x14ac:dyDescent="0.35">
      <c r="A3" s="68" t="s">
        <v>2770</v>
      </c>
      <c r="B3" s="68"/>
      <c r="C3" s="68"/>
      <c r="D3" s="68"/>
      <c r="E3" s="68"/>
      <c r="F3" s="11"/>
      <c r="G3" s="11"/>
      <c r="H3" s="11"/>
      <c r="I3" s="68" t="s">
        <v>2771</v>
      </c>
      <c r="J3" s="68"/>
      <c r="K3" s="68"/>
      <c r="L3" s="68"/>
      <c r="M3" s="68"/>
      <c r="N3" s="11"/>
    </row>
    <row r="4" spans="1:14" x14ac:dyDescent="0.35">
      <c r="A4" s="3" t="s">
        <v>2886</v>
      </c>
      <c r="B4" s="3" t="s">
        <v>329</v>
      </c>
      <c r="C4" s="3" t="s">
        <v>706</v>
      </c>
      <c r="D4" s="3" t="s">
        <v>1145</v>
      </c>
      <c r="E4" s="3" t="s">
        <v>1146</v>
      </c>
      <c r="I4" s="3" t="s">
        <v>329</v>
      </c>
      <c r="J4" s="3" t="s">
        <v>2887</v>
      </c>
      <c r="K4" s="3" t="s">
        <v>2888</v>
      </c>
      <c r="L4" s="3" t="s">
        <v>1147</v>
      </c>
      <c r="M4" s="3" t="s">
        <v>1148</v>
      </c>
    </row>
    <row r="5" spans="1:14" ht="16" x14ac:dyDescent="0.4">
      <c r="A5" s="29" t="s">
        <v>331</v>
      </c>
      <c r="B5" s="29" t="s">
        <v>2554</v>
      </c>
      <c r="C5" s="29">
        <v>37</v>
      </c>
      <c r="D5" s="29">
        <v>468</v>
      </c>
      <c r="E5" s="42">
        <v>7.9059829059829098E-2</v>
      </c>
      <c r="I5" s="30" t="s">
        <v>2554</v>
      </c>
      <c r="J5" s="30" t="s">
        <v>331</v>
      </c>
      <c r="K5" s="30" t="s">
        <v>332</v>
      </c>
      <c r="L5" s="30">
        <v>0.19613803861961401</v>
      </c>
      <c r="M5" s="30">
        <v>1</v>
      </c>
    </row>
    <row r="6" spans="1:14" ht="16" customHeight="1" x14ac:dyDescent="0.4">
      <c r="A6" s="29" t="s">
        <v>332</v>
      </c>
      <c r="B6" s="29" t="s">
        <v>2554</v>
      </c>
      <c r="C6" s="29">
        <v>43</v>
      </c>
      <c r="D6" s="29">
        <v>410</v>
      </c>
      <c r="E6" s="42">
        <v>0.104878048780488</v>
      </c>
      <c r="I6" s="30" t="s">
        <v>2554</v>
      </c>
      <c r="J6" s="30" t="s">
        <v>331</v>
      </c>
      <c r="K6" s="30" t="s">
        <v>333</v>
      </c>
      <c r="L6" s="30">
        <v>4.6469535304647001E-2</v>
      </c>
      <c r="M6" s="30">
        <v>0.69704302956970399</v>
      </c>
    </row>
    <row r="7" spans="1:14" ht="16" customHeight="1" x14ac:dyDescent="0.4">
      <c r="A7" s="29" t="s">
        <v>333</v>
      </c>
      <c r="B7" s="29" t="s">
        <v>2554</v>
      </c>
      <c r="C7" s="29">
        <v>45</v>
      </c>
      <c r="D7" s="29">
        <v>369</v>
      </c>
      <c r="E7" s="42">
        <v>0.12195121951219499</v>
      </c>
      <c r="I7" s="30" t="s">
        <v>2554</v>
      </c>
      <c r="J7" s="30" t="s">
        <v>331</v>
      </c>
      <c r="K7" s="30" t="s">
        <v>334</v>
      </c>
      <c r="L7" s="30">
        <v>0.228607713922861</v>
      </c>
      <c r="M7" s="30">
        <v>1</v>
      </c>
    </row>
    <row r="8" spans="1:14" ht="16" customHeight="1" x14ac:dyDescent="0.4">
      <c r="A8" s="29" t="s">
        <v>334</v>
      </c>
      <c r="B8" s="29" t="s">
        <v>2554</v>
      </c>
      <c r="C8" s="29">
        <v>16</v>
      </c>
      <c r="D8" s="29">
        <v>140</v>
      </c>
      <c r="E8" s="42">
        <v>0.114285714285714</v>
      </c>
      <c r="I8" s="30" t="s">
        <v>2554</v>
      </c>
      <c r="J8" s="30" t="s">
        <v>331</v>
      </c>
      <c r="K8" s="30" t="s">
        <v>335</v>
      </c>
      <c r="L8" s="30">
        <v>1</v>
      </c>
      <c r="M8" s="30">
        <v>1</v>
      </c>
    </row>
    <row r="9" spans="1:14" ht="16" customHeight="1" x14ac:dyDescent="0.4">
      <c r="A9" s="29" t="s">
        <v>335</v>
      </c>
      <c r="B9" s="29" t="s">
        <v>2554</v>
      </c>
      <c r="C9" s="29">
        <v>11</v>
      </c>
      <c r="D9" s="29">
        <v>145</v>
      </c>
      <c r="E9" s="42">
        <v>7.5862068965517199E-2</v>
      </c>
      <c r="I9" s="30" t="s">
        <v>2554</v>
      </c>
      <c r="J9" s="30" t="s">
        <v>332</v>
      </c>
      <c r="K9" s="30" t="s">
        <v>333</v>
      </c>
      <c r="L9" s="30">
        <v>0.49659503404965899</v>
      </c>
      <c r="M9" s="30">
        <v>1</v>
      </c>
    </row>
    <row r="10" spans="1:14" ht="16" customHeight="1" x14ac:dyDescent="0.4">
      <c r="A10" s="29" t="s">
        <v>717</v>
      </c>
      <c r="B10" s="29" t="s">
        <v>2554</v>
      </c>
      <c r="C10" s="29">
        <v>145</v>
      </c>
      <c r="D10" s="29">
        <v>1245</v>
      </c>
      <c r="E10" s="42">
        <v>0.116465863453815</v>
      </c>
      <c r="I10" s="30" t="s">
        <v>2554</v>
      </c>
      <c r="J10" s="30" t="s">
        <v>332</v>
      </c>
      <c r="K10" s="30" t="s">
        <v>334</v>
      </c>
      <c r="L10" s="30">
        <v>0.75510244897551004</v>
      </c>
      <c r="M10" s="30">
        <v>1</v>
      </c>
    </row>
    <row r="11" spans="1:14" ht="16" customHeight="1" x14ac:dyDescent="0.4">
      <c r="A11" s="29"/>
      <c r="B11" s="29"/>
      <c r="C11" s="29"/>
      <c r="D11" s="29"/>
      <c r="E11" s="42"/>
      <c r="I11" s="30" t="s">
        <v>2554</v>
      </c>
      <c r="J11" s="30" t="s">
        <v>332</v>
      </c>
      <c r="K11" s="30" t="s">
        <v>335</v>
      </c>
      <c r="L11" s="30">
        <v>0.41344586554134499</v>
      </c>
      <c r="M11" s="30">
        <v>1</v>
      </c>
    </row>
    <row r="12" spans="1:14" ht="16" customHeight="1" x14ac:dyDescent="0.4">
      <c r="A12" s="29" t="s">
        <v>331</v>
      </c>
      <c r="B12" s="29" t="s">
        <v>2556</v>
      </c>
      <c r="C12" s="29">
        <v>52</v>
      </c>
      <c r="D12" s="29">
        <v>468</v>
      </c>
      <c r="E12" s="42">
        <v>0.11111111111111099</v>
      </c>
      <c r="I12" s="30" t="s">
        <v>2554</v>
      </c>
      <c r="J12" s="30" t="s">
        <v>333</v>
      </c>
      <c r="K12" s="30" t="s">
        <v>334</v>
      </c>
      <c r="L12" s="30">
        <v>0.88064119358806403</v>
      </c>
      <c r="M12" s="30">
        <v>1</v>
      </c>
    </row>
    <row r="13" spans="1:14" ht="16" customHeight="1" x14ac:dyDescent="0.4">
      <c r="A13" s="29" t="s">
        <v>332</v>
      </c>
      <c r="B13" s="29" t="s">
        <v>2556</v>
      </c>
      <c r="C13" s="29">
        <v>42</v>
      </c>
      <c r="D13" s="29">
        <v>410</v>
      </c>
      <c r="E13" s="42">
        <v>0.10243902439024399</v>
      </c>
      <c r="I13" s="30" t="s">
        <v>2554</v>
      </c>
      <c r="J13" s="30" t="s">
        <v>333</v>
      </c>
      <c r="K13" s="30" t="s">
        <v>335</v>
      </c>
      <c r="L13" s="30">
        <v>0.15725842741572599</v>
      </c>
      <c r="M13" s="30">
        <v>1</v>
      </c>
    </row>
    <row r="14" spans="1:14" ht="16" customHeight="1" x14ac:dyDescent="0.4">
      <c r="A14" s="29" t="s">
        <v>333</v>
      </c>
      <c r="B14" s="29" t="s">
        <v>2556</v>
      </c>
      <c r="C14" s="29">
        <v>43</v>
      </c>
      <c r="D14" s="29">
        <v>369</v>
      </c>
      <c r="E14" s="42">
        <v>0.116531165311653</v>
      </c>
      <c r="I14" s="30" t="s">
        <v>2554</v>
      </c>
      <c r="J14" s="30" t="s">
        <v>334</v>
      </c>
      <c r="K14" s="30" t="s">
        <v>335</v>
      </c>
      <c r="L14" s="30">
        <v>0.31484685153148501</v>
      </c>
      <c r="M14" s="30">
        <v>1</v>
      </c>
    </row>
    <row r="15" spans="1:14" ht="16" customHeight="1" x14ac:dyDescent="0.4">
      <c r="A15" s="29" t="s">
        <v>334</v>
      </c>
      <c r="B15" s="29" t="s">
        <v>2556</v>
      </c>
      <c r="C15" s="29">
        <v>8</v>
      </c>
      <c r="D15" s="29">
        <v>140</v>
      </c>
      <c r="E15" s="42">
        <v>5.7142857142857099E-2</v>
      </c>
      <c r="I15" s="30" t="s">
        <v>2554</v>
      </c>
      <c r="J15" s="30" t="s">
        <v>717</v>
      </c>
      <c r="K15" s="30" t="s">
        <v>331</v>
      </c>
      <c r="L15" s="30">
        <v>2.729972700273E-2</v>
      </c>
      <c r="M15" s="30">
        <v>0.40949590504095001</v>
      </c>
    </row>
    <row r="16" spans="1:14" ht="16" customHeight="1" x14ac:dyDescent="0.4">
      <c r="A16" s="29" t="s">
        <v>335</v>
      </c>
      <c r="B16" s="29" t="s">
        <v>2556</v>
      </c>
      <c r="C16" s="29">
        <v>12</v>
      </c>
      <c r="D16" s="29">
        <v>145</v>
      </c>
      <c r="E16" s="42">
        <v>8.2758620689655199E-2</v>
      </c>
      <c r="I16" s="30" t="s">
        <v>2554</v>
      </c>
      <c r="J16" s="30" t="s">
        <v>717</v>
      </c>
      <c r="K16" s="30" t="s">
        <v>332</v>
      </c>
      <c r="L16" s="30">
        <v>0.59073409265907295</v>
      </c>
      <c r="M16" s="30">
        <v>1</v>
      </c>
    </row>
    <row r="17" spans="1:13" ht="16" customHeight="1" x14ac:dyDescent="0.4">
      <c r="A17" s="29" t="s">
        <v>717</v>
      </c>
      <c r="B17" s="29" t="s">
        <v>2556</v>
      </c>
      <c r="C17" s="29">
        <v>112</v>
      </c>
      <c r="D17" s="29">
        <v>1245</v>
      </c>
      <c r="E17" s="42">
        <v>8.9959839357429697E-2</v>
      </c>
      <c r="I17" s="30" t="s">
        <v>2554</v>
      </c>
      <c r="J17" s="30" t="s">
        <v>717</v>
      </c>
      <c r="K17" s="30" t="s">
        <v>333</v>
      </c>
      <c r="L17" s="30">
        <v>0.78440215597843999</v>
      </c>
      <c r="M17" s="30">
        <v>1</v>
      </c>
    </row>
    <row r="18" spans="1:13" ht="16" customHeight="1" x14ac:dyDescent="0.4">
      <c r="A18" s="29"/>
      <c r="B18" s="29"/>
      <c r="C18" s="29"/>
      <c r="D18" s="29"/>
      <c r="E18" s="42"/>
      <c r="I18" s="30" t="s">
        <v>2554</v>
      </c>
      <c r="J18" s="30" t="s">
        <v>717</v>
      </c>
      <c r="K18" s="30" t="s">
        <v>334</v>
      </c>
      <c r="L18" s="30">
        <v>1</v>
      </c>
      <c r="M18" s="30">
        <v>1</v>
      </c>
    </row>
    <row r="19" spans="1:13" ht="16" customHeight="1" x14ac:dyDescent="0.4">
      <c r="A19" s="29" t="s">
        <v>331</v>
      </c>
      <c r="B19" s="29" t="s">
        <v>2557</v>
      </c>
      <c r="C19" s="29">
        <v>68</v>
      </c>
      <c r="D19" s="29">
        <v>468</v>
      </c>
      <c r="E19" s="42">
        <v>0.145299145299145</v>
      </c>
      <c r="I19" s="30" t="s">
        <v>2554</v>
      </c>
      <c r="J19" s="30" t="s">
        <v>717</v>
      </c>
      <c r="K19" s="30" t="s">
        <v>335</v>
      </c>
      <c r="L19" s="30">
        <v>0.16524834751652501</v>
      </c>
      <c r="M19" s="30">
        <v>1</v>
      </c>
    </row>
    <row r="20" spans="1:13" ht="16" customHeight="1" x14ac:dyDescent="0.4">
      <c r="A20" s="29" t="s">
        <v>332</v>
      </c>
      <c r="B20" s="29" t="s">
        <v>2557</v>
      </c>
      <c r="C20" s="29">
        <v>69</v>
      </c>
      <c r="D20" s="29">
        <v>410</v>
      </c>
      <c r="E20" s="42">
        <v>0.168292682926829</v>
      </c>
      <c r="I20" s="30"/>
      <c r="J20" s="30"/>
      <c r="K20" s="30"/>
      <c r="L20" s="30"/>
      <c r="M20" s="30"/>
    </row>
    <row r="21" spans="1:13" ht="16" customHeight="1" x14ac:dyDescent="0.4">
      <c r="A21" s="29" t="s">
        <v>333</v>
      </c>
      <c r="B21" s="29" t="s">
        <v>2557</v>
      </c>
      <c r="C21" s="29">
        <v>62</v>
      </c>
      <c r="D21" s="29">
        <v>369</v>
      </c>
      <c r="E21" s="42">
        <v>0.168021680216802</v>
      </c>
      <c r="I21" s="30" t="s">
        <v>2556</v>
      </c>
      <c r="J21" s="30" t="s">
        <v>331</v>
      </c>
      <c r="K21" s="30" t="s">
        <v>332</v>
      </c>
      <c r="L21" s="30">
        <v>0.74488255117448798</v>
      </c>
      <c r="M21" s="30">
        <v>1</v>
      </c>
    </row>
    <row r="22" spans="1:13" ht="16" customHeight="1" x14ac:dyDescent="0.4">
      <c r="A22" s="29" t="s">
        <v>334</v>
      </c>
      <c r="B22" s="29" t="s">
        <v>2557</v>
      </c>
      <c r="C22" s="29">
        <v>21</v>
      </c>
      <c r="D22" s="29">
        <v>140</v>
      </c>
      <c r="E22" s="42">
        <v>0.15</v>
      </c>
      <c r="I22" s="30" t="s">
        <v>2556</v>
      </c>
      <c r="J22" s="30" t="s">
        <v>331</v>
      </c>
      <c r="K22" s="30" t="s">
        <v>333</v>
      </c>
      <c r="L22" s="30">
        <v>0.82621173788262103</v>
      </c>
      <c r="M22" s="30">
        <v>1</v>
      </c>
    </row>
    <row r="23" spans="1:13" ht="16" customHeight="1" x14ac:dyDescent="0.4">
      <c r="A23" s="29" t="s">
        <v>335</v>
      </c>
      <c r="B23" s="29" t="s">
        <v>2557</v>
      </c>
      <c r="C23" s="29">
        <v>41</v>
      </c>
      <c r="D23" s="29">
        <v>145</v>
      </c>
      <c r="E23" s="42">
        <v>0.28275862068965502</v>
      </c>
      <c r="I23" s="30" t="s">
        <v>2556</v>
      </c>
      <c r="J23" s="30" t="s">
        <v>331</v>
      </c>
      <c r="K23" s="30" t="s">
        <v>334</v>
      </c>
      <c r="L23" s="30">
        <v>7.3769262307376904E-2</v>
      </c>
      <c r="M23" s="30">
        <v>1</v>
      </c>
    </row>
    <row r="24" spans="1:13" ht="16" customHeight="1" x14ac:dyDescent="0.4">
      <c r="A24" s="29" t="s">
        <v>717</v>
      </c>
      <c r="B24" s="29" t="s">
        <v>2557</v>
      </c>
      <c r="C24" s="29">
        <v>109</v>
      </c>
      <c r="D24" s="29">
        <v>1245</v>
      </c>
      <c r="E24" s="42">
        <v>8.7550200803212894E-2</v>
      </c>
      <c r="I24" s="30" t="s">
        <v>2556</v>
      </c>
      <c r="J24" s="30" t="s">
        <v>331</v>
      </c>
      <c r="K24" s="30" t="s">
        <v>335</v>
      </c>
      <c r="L24" s="30">
        <v>0.43832561674383302</v>
      </c>
      <c r="M24" s="30">
        <v>1</v>
      </c>
    </row>
    <row r="25" spans="1:13" ht="16" customHeight="1" x14ac:dyDescent="0.4">
      <c r="A25" s="29"/>
      <c r="B25" s="29"/>
      <c r="C25" s="29"/>
      <c r="D25" s="29"/>
      <c r="E25" s="42"/>
      <c r="I25" s="30" t="s">
        <v>2556</v>
      </c>
      <c r="J25" s="30" t="s">
        <v>332</v>
      </c>
      <c r="K25" s="30" t="s">
        <v>333</v>
      </c>
      <c r="L25" s="30">
        <v>0.56415435845641504</v>
      </c>
      <c r="M25" s="30">
        <v>1</v>
      </c>
    </row>
    <row r="26" spans="1:13" ht="16" customHeight="1" x14ac:dyDescent="0.4">
      <c r="A26" s="29" t="s">
        <v>331</v>
      </c>
      <c r="B26" s="29" t="s">
        <v>2769</v>
      </c>
      <c r="C26" s="29">
        <v>73</v>
      </c>
      <c r="D26" s="29">
        <v>468</v>
      </c>
      <c r="E26" s="42">
        <v>0.15598290598290601</v>
      </c>
      <c r="I26" s="30" t="s">
        <v>2556</v>
      </c>
      <c r="J26" s="30" t="s">
        <v>332</v>
      </c>
      <c r="K26" s="30" t="s">
        <v>334</v>
      </c>
      <c r="L26" s="30">
        <v>0.125648743512565</v>
      </c>
      <c r="M26" s="30">
        <v>1</v>
      </c>
    </row>
    <row r="27" spans="1:13" ht="16" customHeight="1" x14ac:dyDescent="0.4">
      <c r="A27" s="29" t="s">
        <v>332</v>
      </c>
      <c r="B27" s="29" t="s">
        <v>2769</v>
      </c>
      <c r="C27" s="29">
        <v>58</v>
      </c>
      <c r="D27" s="29">
        <v>410</v>
      </c>
      <c r="E27" s="42">
        <v>0.141463414634146</v>
      </c>
      <c r="I27" s="30" t="s">
        <v>2556</v>
      </c>
      <c r="J27" s="30" t="s">
        <v>332</v>
      </c>
      <c r="K27" s="30" t="s">
        <v>335</v>
      </c>
      <c r="L27" s="30">
        <v>0.62394376056239398</v>
      </c>
      <c r="M27" s="30">
        <v>1</v>
      </c>
    </row>
    <row r="28" spans="1:13" ht="16" customHeight="1" x14ac:dyDescent="0.4">
      <c r="A28" s="29" t="s">
        <v>333</v>
      </c>
      <c r="B28" s="29" t="s">
        <v>2769</v>
      </c>
      <c r="C28" s="29">
        <v>57</v>
      </c>
      <c r="D28" s="29">
        <v>369</v>
      </c>
      <c r="E28" s="42">
        <v>0.154471544715447</v>
      </c>
      <c r="I28" s="30" t="s">
        <v>2556</v>
      </c>
      <c r="J28" s="30" t="s">
        <v>333</v>
      </c>
      <c r="K28" s="30" t="s">
        <v>334</v>
      </c>
      <c r="L28" s="30">
        <v>4.7719522804771999E-2</v>
      </c>
      <c r="M28" s="30">
        <v>0.71579284207157901</v>
      </c>
    </row>
    <row r="29" spans="1:13" ht="16" customHeight="1" x14ac:dyDescent="0.4">
      <c r="A29" s="29" t="s">
        <v>334</v>
      </c>
      <c r="B29" s="29" t="s">
        <v>2769</v>
      </c>
      <c r="C29" s="29">
        <v>25</v>
      </c>
      <c r="D29" s="29">
        <v>140</v>
      </c>
      <c r="E29" s="42">
        <v>0.17857142857142899</v>
      </c>
      <c r="I29" s="30" t="s">
        <v>2556</v>
      </c>
      <c r="J29" s="30" t="s">
        <v>333</v>
      </c>
      <c r="K29" s="30" t="s">
        <v>335</v>
      </c>
      <c r="L29" s="30">
        <v>0.340476595234048</v>
      </c>
      <c r="M29" s="30">
        <v>1</v>
      </c>
    </row>
    <row r="30" spans="1:13" ht="16" customHeight="1" x14ac:dyDescent="0.4">
      <c r="A30" s="29" t="s">
        <v>335</v>
      </c>
      <c r="B30" s="29" t="s">
        <v>2769</v>
      </c>
      <c r="C30" s="29">
        <v>34</v>
      </c>
      <c r="D30" s="29">
        <v>145</v>
      </c>
      <c r="E30" s="42">
        <v>0.23448275862069001</v>
      </c>
      <c r="I30" s="30" t="s">
        <v>2556</v>
      </c>
      <c r="J30" s="30" t="s">
        <v>334</v>
      </c>
      <c r="K30" s="30" t="s">
        <v>335</v>
      </c>
      <c r="L30" s="30">
        <v>0.49054509454905398</v>
      </c>
      <c r="M30" s="30">
        <v>1</v>
      </c>
    </row>
    <row r="31" spans="1:13" ht="16" customHeight="1" x14ac:dyDescent="0.4">
      <c r="A31" s="29" t="s">
        <v>717</v>
      </c>
      <c r="B31" s="29" t="s">
        <v>2769</v>
      </c>
      <c r="C31" s="29">
        <v>111</v>
      </c>
      <c r="D31" s="29">
        <v>1245</v>
      </c>
      <c r="E31" s="42">
        <v>8.91566265060241E-2</v>
      </c>
      <c r="I31" s="30" t="s">
        <v>2556</v>
      </c>
      <c r="J31" s="30" t="s">
        <v>717</v>
      </c>
      <c r="K31" s="30" t="s">
        <v>331</v>
      </c>
      <c r="L31" s="30">
        <v>0.19739802601973999</v>
      </c>
      <c r="M31" s="30">
        <v>1</v>
      </c>
    </row>
    <row r="32" spans="1:13" ht="16" customHeight="1" x14ac:dyDescent="0.4">
      <c r="A32" s="29"/>
      <c r="B32" s="29"/>
      <c r="C32" s="29"/>
      <c r="D32" s="29"/>
      <c r="E32" s="42"/>
      <c r="I32" s="30" t="s">
        <v>2556</v>
      </c>
      <c r="J32" s="30" t="s">
        <v>717</v>
      </c>
      <c r="K32" s="30" t="s">
        <v>332</v>
      </c>
      <c r="L32" s="30">
        <v>0.43574564254357501</v>
      </c>
      <c r="M32" s="30">
        <v>1</v>
      </c>
    </row>
    <row r="33" spans="1:13" ht="16" customHeight="1" x14ac:dyDescent="0.4">
      <c r="A33" s="29" t="s">
        <v>331</v>
      </c>
      <c r="B33" s="29" t="s">
        <v>2773</v>
      </c>
      <c r="C33" s="29">
        <v>58</v>
      </c>
      <c r="D33" s="29">
        <v>468</v>
      </c>
      <c r="E33" s="42">
        <v>0.123931623931624</v>
      </c>
      <c r="I33" s="30" t="s">
        <v>2556</v>
      </c>
      <c r="J33" s="30" t="s">
        <v>717</v>
      </c>
      <c r="K33" s="30" t="s">
        <v>333</v>
      </c>
      <c r="L33" s="30">
        <v>0.131028689713103</v>
      </c>
      <c r="M33" s="30">
        <v>1</v>
      </c>
    </row>
    <row r="34" spans="1:13" ht="16" customHeight="1" x14ac:dyDescent="0.4">
      <c r="A34" s="29" t="s">
        <v>332</v>
      </c>
      <c r="B34" s="29" t="s">
        <v>2773</v>
      </c>
      <c r="C34" s="29">
        <v>48</v>
      </c>
      <c r="D34" s="29">
        <v>410</v>
      </c>
      <c r="E34" s="42">
        <v>0.117073170731707</v>
      </c>
      <c r="I34" s="30" t="s">
        <v>2556</v>
      </c>
      <c r="J34" s="30" t="s">
        <v>717</v>
      </c>
      <c r="K34" s="30" t="s">
        <v>334</v>
      </c>
      <c r="L34" s="30">
        <v>0.26343736562634401</v>
      </c>
      <c r="M34" s="30">
        <v>1</v>
      </c>
    </row>
    <row r="35" spans="1:13" ht="16" customHeight="1" x14ac:dyDescent="0.4">
      <c r="A35" s="29" t="s">
        <v>333</v>
      </c>
      <c r="B35" s="29" t="s">
        <v>2773</v>
      </c>
      <c r="C35" s="29">
        <v>36</v>
      </c>
      <c r="D35" s="29">
        <v>369</v>
      </c>
      <c r="E35" s="42">
        <v>9.7560975609756101E-2</v>
      </c>
      <c r="I35" s="30" t="s">
        <v>2556</v>
      </c>
      <c r="J35" s="30" t="s">
        <v>717</v>
      </c>
      <c r="K35" s="30" t="s">
        <v>335</v>
      </c>
      <c r="L35" s="30">
        <v>0.87645123548764503</v>
      </c>
      <c r="M35" s="30">
        <v>1</v>
      </c>
    </row>
    <row r="36" spans="1:13" ht="16" customHeight="1" x14ac:dyDescent="0.4">
      <c r="A36" s="29" t="s">
        <v>334</v>
      </c>
      <c r="B36" s="29" t="s">
        <v>2773</v>
      </c>
      <c r="C36" s="29">
        <v>16</v>
      </c>
      <c r="D36" s="29">
        <v>140</v>
      </c>
      <c r="E36" s="42">
        <v>0.114285714285714</v>
      </c>
      <c r="I36" s="30"/>
      <c r="J36" s="30"/>
      <c r="K36" s="30"/>
      <c r="L36" s="30"/>
      <c r="M36" s="30"/>
    </row>
    <row r="37" spans="1:13" ht="16" customHeight="1" x14ac:dyDescent="0.4">
      <c r="A37" s="29" t="s">
        <v>335</v>
      </c>
      <c r="B37" s="29" t="s">
        <v>2773</v>
      </c>
      <c r="C37" s="29">
        <v>12</v>
      </c>
      <c r="D37" s="29">
        <v>145</v>
      </c>
      <c r="E37" s="42">
        <v>8.2758620689655199E-2</v>
      </c>
      <c r="I37" s="30" t="s">
        <v>2773</v>
      </c>
      <c r="J37" s="30" t="s">
        <v>331</v>
      </c>
      <c r="K37" s="30" t="s">
        <v>332</v>
      </c>
      <c r="L37" s="30">
        <v>0.83580164198357998</v>
      </c>
      <c r="M37" s="30">
        <v>1</v>
      </c>
    </row>
    <row r="38" spans="1:13" ht="16" customHeight="1" x14ac:dyDescent="0.4">
      <c r="A38" s="29" t="s">
        <v>717</v>
      </c>
      <c r="B38" s="29" t="s">
        <v>2773</v>
      </c>
      <c r="C38" s="29">
        <v>136</v>
      </c>
      <c r="D38" s="29">
        <v>1245</v>
      </c>
      <c r="E38" s="42">
        <v>0.109236947791165</v>
      </c>
      <c r="I38" s="30" t="s">
        <v>2773</v>
      </c>
      <c r="J38" s="30" t="s">
        <v>331</v>
      </c>
      <c r="K38" s="30" t="s">
        <v>333</v>
      </c>
      <c r="L38" s="30">
        <v>0.26935730642693601</v>
      </c>
      <c r="M38" s="30">
        <v>1</v>
      </c>
    </row>
    <row r="39" spans="1:13" ht="16" customHeight="1" x14ac:dyDescent="0.4">
      <c r="A39" s="29"/>
      <c r="B39" s="29"/>
      <c r="C39" s="29"/>
      <c r="D39" s="29"/>
      <c r="E39" s="42"/>
      <c r="I39" s="30" t="s">
        <v>2773</v>
      </c>
      <c r="J39" s="30" t="s">
        <v>331</v>
      </c>
      <c r="K39" s="30" t="s">
        <v>334</v>
      </c>
      <c r="L39" s="30">
        <v>0.88342116578834196</v>
      </c>
      <c r="M39" s="30">
        <v>1</v>
      </c>
    </row>
    <row r="40" spans="1:13" ht="16" customHeight="1" x14ac:dyDescent="0.4">
      <c r="A40" s="29" t="s">
        <v>331</v>
      </c>
      <c r="B40" s="29" t="s">
        <v>2774</v>
      </c>
      <c r="C40" s="29">
        <v>77</v>
      </c>
      <c r="D40" s="29">
        <v>468</v>
      </c>
      <c r="E40" s="42">
        <v>0.164529914529915</v>
      </c>
      <c r="I40" s="30" t="s">
        <v>2773</v>
      </c>
      <c r="J40" s="30" t="s">
        <v>331</v>
      </c>
      <c r="K40" s="30" t="s">
        <v>335</v>
      </c>
      <c r="L40" s="30">
        <v>0.228937710622894</v>
      </c>
      <c r="M40" s="30">
        <v>1</v>
      </c>
    </row>
    <row r="41" spans="1:13" ht="16" customHeight="1" x14ac:dyDescent="0.4">
      <c r="A41" s="29" t="s">
        <v>332</v>
      </c>
      <c r="B41" s="29" t="s">
        <v>2774</v>
      </c>
      <c r="C41" s="29">
        <v>66</v>
      </c>
      <c r="D41" s="29">
        <v>410</v>
      </c>
      <c r="E41" s="42">
        <v>0.16097560975609801</v>
      </c>
      <c r="I41" s="30" t="s">
        <v>2773</v>
      </c>
      <c r="J41" s="30" t="s">
        <v>332</v>
      </c>
      <c r="K41" s="30" t="s">
        <v>333</v>
      </c>
      <c r="L41" s="30">
        <v>0.41705582944170599</v>
      </c>
      <c r="M41" s="30">
        <v>1</v>
      </c>
    </row>
    <row r="42" spans="1:13" ht="16" customHeight="1" x14ac:dyDescent="0.4">
      <c r="A42" s="29" t="s">
        <v>333</v>
      </c>
      <c r="B42" s="29" t="s">
        <v>2774</v>
      </c>
      <c r="C42" s="29">
        <v>69</v>
      </c>
      <c r="D42" s="29">
        <v>369</v>
      </c>
      <c r="E42" s="42">
        <v>0.18699186991869901</v>
      </c>
      <c r="I42" s="30" t="s">
        <v>2773</v>
      </c>
      <c r="J42" s="30" t="s">
        <v>332</v>
      </c>
      <c r="K42" s="30" t="s">
        <v>334</v>
      </c>
      <c r="L42" s="30">
        <v>1</v>
      </c>
      <c r="M42" s="30">
        <v>1</v>
      </c>
    </row>
    <row r="43" spans="1:13" ht="16" customHeight="1" x14ac:dyDescent="0.4">
      <c r="A43" s="29" t="s">
        <v>334</v>
      </c>
      <c r="B43" s="29" t="s">
        <v>2774</v>
      </c>
      <c r="C43" s="29">
        <v>27</v>
      </c>
      <c r="D43" s="29">
        <v>140</v>
      </c>
      <c r="E43" s="42">
        <v>0.192857142857143</v>
      </c>
      <c r="I43" s="30" t="s">
        <v>2773</v>
      </c>
      <c r="J43" s="30" t="s">
        <v>332</v>
      </c>
      <c r="K43" s="30" t="s">
        <v>335</v>
      </c>
      <c r="L43" s="30">
        <v>0.280677193228068</v>
      </c>
      <c r="M43" s="30">
        <v>1</v>
      </c>
    </row>
    <row r="44" spans="1:13" ht="16" customHeight="1" x14ac:dyDescent="0.4">
      <c r="A44" s="29" t="s">
        <v>335</v>
      </c>
      <c r="B44" s="29" t="s">
        <v>2774</v>
      </c>
      <c r="C44" s="29">
        <v>36</v>
      </c>
      <c r="D44" s="29">
        <v>145</v>
      </c>
      <c r="E44" s="42">
        <v>0.24827586206896601</v>
      </c>
      <c r="I44" s="30" t="s">
        <v>2773</v>
      </c>
      <c r="J44" s="30" t="s">
        <v>333</v>
      </c>
      <c r="K44" s="30" t="s">
        <v>334</v>
      </c>
      <c r="L44" s="30">
        <v>0.624223757762422</v>
      </c>
      <c r="M44" s="30">
        <v>1</v>
      </c>
    </row>
    <row r="45" spans="1:13" ht="16" customHeight="1" x14ac:dyDescent="0.4">
      <c r="A45" s="29" t="s">
        <v>717</v>
      </c>
      <c r="B45" s="29" t="s">
        <v>2774</v>
      </c>
      <c r="C45" s="29">
        <v>134</v>
      </c>
      <c r="D45" s="29">
        <v>1245</v>
      </c>
      <c r="E45" s="42">
        <v>0.107630522088353</v>
      </c>
      <c r="I45" s="30" t="s">
        <v>2773</v>
      </c>
      <c r="J45" s="30" t="s">
        <v>333</v>
      </c>
      <c r="K45" s="30" t="s">
        <v>335</v>
      </c>
      <c r="L45" s="30">
        <v>0.73598264017359805</v>
      </c>
      <c r="M45" s="30">
        <v>1</v>
      </c>
    </row>
    <row r="46" spans="1:13" ht="16" customHeight="1" x14ac:dyDescent="0.4">
      <c r="A46" s="29"/>
      <c r="B46" s="29"/>
      <c r="C46" s="29"/>
      <c r="D46" s="29"/>
      <c r="E46" s="42"/>
      <c r="I46" s="30" t="s">
        <v>2773</v>
      </c>
      <c r="J46" s="30" t="s">
        <v>334</v>
      </c>
      <c r="K46" s="30" t="s">
        <v>335</v>
      </c>
      <c r="L46" s="30">
        <v>0.429715702842972</v>
      </c>
      <c r="M46" s="30">
        <v>1</v>
      </c>
    </row>
    <row r="47" spans="1:13" ht="16" customHeight="1" x14ac:dyDescent="0.4">
      <c r="A47" s="29" t="s">
        <v>331</v>
      </c>
      <c r="B47" s="29" t="s">
        <v>2553</v>
      </c>
      <c r="C47" s="29">
        <v>36</v>
      </c>
      <c r="D47" s="29">
        <v>468</v>
      </c>
      <c r="E47" s="42">
        <v>7.69230769230769E-2</v>
      </c>
      <c r="I47" s="30" t="s">
        <v>2773</v>
      </c>
      <c r="J47" s="30" t="s">
        <v>717</v>
      </c>
      <c r="K47" s="30" t="s">
        <v>331</v>
      </c>
      <c r="L47" s="30">
        <v>0.39362606373936299</v>
      </c>
      <c r="M47" s="30">
        <v>1</v>
      </c>
    </row>
    <row r="48" spans="1:13" ht="16" customHeight="1" x14ac:dyDescent="0.4">
      <c r="A48" s="29" t="s">
        <v>332</v>
      </c>
      <c r="B48" s="29" t="s">
        <v>2553</v>
      </c>
      <c r="C48" s="29">
        <v>55</v>
      </c>
      <c r="D48" s="29">
        <v>410</v>
      </c>
      <c r="E48" s="42">
        <v>0.134146341463415</v>
      </c>
      <c r="I48" s="30" t="s">
        <v>2773</v>
      </c>
      <c r="J48" s="30" t="s">
        <v>717</v>
      </c>
      <c r="K48" s="30" t="s">
        <v>332</v>
      </c>
      <c r="L48" s="30">
        <v>0.65063349366506296</v>
      </c>
      <c r="M48" s="30">
        <v>1</v>
      </c>
    </row>
    <row r="49" spans="1:13" ht="16" customHeight="1" x14ac:dyDescent="0.4">
      <c r="A49" s="29" t="s">
        <v>333</v>
      </c>
      <c r="B49" s="29" t="s">
        <v>2553</v>
      </c>
      <c r="C49" s="29">
        <v>47</v>
      </c>
      <c r="D49" s="29">
        <v>369</v>
      </c>
      <c r="E49" s="42">
        <v>0.12737127371273699</v>
      </c>
      <c r="I49" s="30" t="s">
        <v>2773</v>
      </c>
      <c r="J49" s="30" t="s">
        <v>717</v>
      </c>
      <c r="K49" s="30" t="s">
        <v>333</v>
      </c>
      <c r="L49" s="30">
        <v>0.56372436275637205</v>
      </c>
      <c r="M49" s="30">
        <v>1</v>
      </c>
    </row>
    <row r="50" spans="1:13" ht="16" customHeight="1" x14ac:dyDescent="0.4">
      <c r="A50" s="29" t="s">
        <v>334</v>
      </c>
      <c r="B50" s="29" t="s">
        <v>2553</v>
      </c>
      <c r="C50" s="29">
        <v>12</v>
      </c>
      <c r="D50" s="29">
        <v>140</v>
      </c>
      <c r="E50" s="42">
        <v>8.5714285714285701E-2</v>
      </c>
      <c r="I50" s="30" t="s">
        <v>2773</v>
      </c>
      <c r="J50" s="30" t="s">
        <v>717</v>
      </c>
      <c r="K50" s="30" t="s">
        <v>334</v>
      </c>
      <c r="L50" s="30">
        <v>0.88755112448875495</v>
      </c>
      <c r="M50" s="30">
        <v>1</v>
      </c>
    </row>
    <row r="51" spans="1:13" ht="16" customHeight="1" x14ac:dyDescent="0.4">
      <c r="A51" s="29" t="s">
        <v>335</v>
      </c>
      <c r="B51" s="29" t="s">
        <v>2553</v>
      </c>
      <c r="C51" s="29">
        <v>8</v>
      </c>
      <c r="D51" s="29">
        <v>145</v>
      </c>
      <c r="E51" s="42">
        <v>5.5172413793103399E-2</v>
      </c>
      <c r="I51" s="30" t="s">
        <v>2773</v>
      </c>
      <c r="J51" s="30" t="s">
        <v>717</v>
      </c>
      <c r="K51" s="30" t="s">
        <v>335</v>
      </c>
      <c r="L51" s="30">
        <v>0.39126608733912699</v>
      </c>
      <c r="M51" s="30">
        <v>1</v>
      </c>
    </row>
    <row r="52" spans="1:13" ht="16" customHeight="1" x14ac:dyDescent="0.4">
      <c r="A52" s="29" t="s">
        <v>717</v>
      </c>
      <c r="B52" s="29" t="s">
        <v>2553</v>
      </c>
      <c r="C52" s="29">
        <v>111</v>
      </c>
      <c r="D52" s="29">
        <v>1245</v>
      </c>
      <c r="E52" s="42">
        <v>8.91566265060241E-2</v>
      </c>
      <c r="I52" s="30"/>
      <c r="J52" s="30"/>
      <c r="K52" s="30"/>
      <c r="L52" s="30"/>
      <c r="M52" s="30"/>
    </row>
    <row r="53" spans="1:13" ht="16" customHeight="1" x14ac:dyDescent="0.4">
      <c r="A53" s="29"/>
      <c r="B53" s="29"/>
      <c r="C53" s="29"/>
      <c r="D53" s="29"/>
      <c r="E53" s="42"/>
      <c r="I53" s="30" t="s">
        <v>2774</v>
      </c>
      <c r="J53" s="30" t="s">
        <v>331</v>
      </c>
      <c r="K53" s="30" t="s">
        <v>332</v>
      </c>
      <c r="L53" s="30">
        <v>0.92799072009279904</v>
      </c>
      <c r="M53" s="30">
        <v>1</v>
      </c>
    </row>
    <row r="54" spans="1:13" ht="16" customHeight="1" x14ac:dyDescent="0.4">
      <c r="A54" s="29" t="s">
        <v>331</v>
      </c>
      <c r="B54" s="29" t="s">
        <v>2555</v>
      </c>
      <c r="C54" s="29">
        <v>53</v>
      </c>
      <c r="D54" s="29">
        <v>468</v>
      </c>
      <c r="E54" s="42">
        <v>0.113247863247863</v>
      </c>
      <c r="I54" s="30" t="s">
        <v>2774</v>
      </c>
      <c r="J54" s="30" t="s">
        <v>331</v>
      </c>
      <c r="K54" s="30" t="s">
        <v>333</v>
      </c>
      <c r="L54" s="30">
        <v>0.41033589664103398</v>
      </c>
      <c r="M54" s="30">
        <v>1</v>
      </c>
    </row>
    <row r="55" spans="1:13" ht="16" customHeight="1" x14ac:dyDescent="0.4">
      <c r="A55" s="29" t="s">
        <v>332</v>
      </c>
      <c r="B55" s="29" t="s">
        <v>2555</v>
      </c>
      <c r="C55" s="29">
        <v>38</v>
      </c>
      <c r="D55" s="29">
        <v>410</v>
      </c>
      <c r="E55" s="42">
        <v>9.2682926829268306E-2</v>
      </c>
      <c r="I55" s="30" t="s">
        <v>2774</v>
      </c>
      <c r="J55" s="30" t="s">
        <v>331</v>
      </c>
      <c r="K55" s="30" t="s">
        <v>334</v>
      </c>
      <c r="L55" s="30">
        <v>0.44419555804442001</v>
      </c>
      <c r="M55" s="30">
        <v>1</v>
      </c>
    </row>
    <row r="56" spans="1:13" ht="16" customHeight="1" x14ac:dyDescent="0.4">
      <c r="A56" s="29" t="s">
        <v>333</v>
      </c>
      <c r="B56" s="29" t="s">
        <v>2555</v>
      </c>
      <c r="C56" s="29">
        <v>37</v>
      </c>
      <c r="D56" s="29">
        <v>369</v>
      </c>
      <c r="E56" s="42">
        <v>0.10027100271002699</v>
      </c>
      <c r="I56" s="30" t="s">
        <v>2774</v>
      </c>
      <c r="J56" s="30" t="s">
        <v>331</v>
      </c>
      <c r="K56" s="30" t="s">
        <v>335</v>
      </c>
      <c r="L56" s="30">
        <v>2.6849731502684999E-2</v>
      </c>
      <c r="M56" s="30">
        <v>0.402745972540275</v>
      </c>
    </row>
    <row r="57" spans="1:13" ht="16" customHeight="1" x14ac:dyDescent="0.4">
      <c r="A57" s="29" t="s">
        <v>334</v>
      </c>
      <c r="B57" s="29" t="s">
        <v>2555</v>
      </c>
      <c r="C57" s="29">
        <v>7</v>
      </c>
      <c r="D57" s="29">
        <v>140</v>
      </c>
      <c r="E57" s="42">
        <v>0.05</v>
      </c>
      <c r="I57" s="30" t="s">
        <v>2774</v>
      </c>
      <c r="J57" s="30" t="s">
        <v>332</v>
      </c>
      <c r="K57" s="30" t="s">
        <v>333</v>
      </c>
      <c r="L57" s="30">
        <v>0.34649653503465</v>
      </c>
      <c r="M57" s="30">
        <v>1</v>
      </c>
    </row>
    <row r="58" spans="1:13" ht="16" customHeight="1" x14ac:dyDescent="0.4">
      <c r="A58" s="29" t="s">
        <v>335</v>
      </c>
      <c r="B58" s="29" t="s">
        <v>2555</v>
      </c>
      <c r="C58" s="29">
        <v>13</v>
      </c>
      <c r="D58" s="29">
        <v>145</v>
      </c>
      <c r="E58" s="42">
        <v>8.9655172413793102E-2</v>
      </c>
      <c r="I58" s="30" t="s">
        <v>2774</v>
      </c>
      <c r="J58" s="30" t="s">
        <v>332</v>
      </c>
      <c r="K58" s="30" t="s">
        <v>334</v>
      </c>
      <c r="L58" s="30">
        <v>0.43430565694343098</v>
      </c>
      <c r="M58" s="30">
        <v>1</v>
      </c>
    </row>
    <row r="59" spans="1:13" ht="16" customHeight="1" x14ac:dyDescent="0.4">
      <c r="A59" s="29" t="s">
        <v>717</v>
      </c>
      <c r="B59" s="29" t="s">
        <v>2555</v>
      </c>
      <c r="C59" s="29">
        <v>143</v>
      </c>
      <c r="D59" s="29">
        <v>1245</v>
      </c>
      <c r="E59" s="42">
        <v>0.114859437751004</v>
      </c>
      <c r="I59" s="30" t="s">
        <v>2774</v>
      </c>
      <c r="J59" s="30" t="s">
        <v>332</v>
      </c>
      <c r="K59" s="30" t="s">
        <v>335</v>
      </c>
      <c r="L59" s="30">
        <v>2.5199748002519999E-2</v>
      </c>
      <c r="M59" s="30">
        <v>0.37799622003779998</v>
      </c>
    </row>
    <row r="60" spans="1:13" ht="16" customHeight="1" x14ac:dyDescent="0.35">
      <c r="A60" s="8" t="s">
        <v>2775</v>
      </c>
      <c r="I60" s="30" t="s">
        <v>2774</v>
      </c>
      <c r="J60" s="30" t="s">
        <v>333</v>
      </c>
      <c r="K60" s="30" t="s">
        <v>334</v>
      </c>
      <c r="L60" s="30">
        <v>0.89960100398996001</v>
      </c>
      <c r="M60" s="30">
        <v>1</v>
      </c>
    </row>
    <row r="61" spans="1:13" ht="16" customHeight="1" x14ac:dyDescent="0.35">
      <c r="I61" s="30" t="s">
        <v>2774</v>
      </c>
      <c r="J61" s="30" t="s">
        <v>333</v>
      </c>
      <c r="K61" s="30" t="s">
        <v>335</v>
      </c>
      <c r="L61" s="30">
        <v>0.145158548414516</v>
      </c>
      <c r="M61" s="30">
        <v>1</v>
      </c>
    </row>
    <row r="62" spans="1:13" ht="16" customHeight="1" x14ac:dyDescent="0.35">
      <c r="I62" s="30" t="s">
        <v>2774</v>
      </c>
      <c r="J62" s="30" t="s">
        <v>334</v>
      </c>
      <c r="K62" s="30" t="s">
        <v>335</v>
      </c>
      <c r="L62" s="30">
        <v>0.31614683853161502</v>
      </c>
      <c r="M62" s="30">
        <v>1</v>
      </c>
    </row>
    <row r="63" spans="1:13" ht="16" customHeight="1" x14ac:dyDescent="0.35">
      <c r="I63" s="30" t="s">
        <v>2774</v>
      </c>
      <c r="J63" s="30" t="s">
        <v>717</v>
      </c>
      <c r="K63" s="30" t="s">
        <v>331</v>
      </c>
      <c r="L63" s="30">
        <v>2.3199768002320001E-3</v>
      </c>
      <c r="M63" s="30">
        <v>3.4799652003480001E-2</v>
      </c>
    </row>
    <row r="64" spans="1:13" ht="16" customHeight="1" x14ac:dyDescent="0.35">
      <c r="I64" s="30" t="s">
        <v>2774</v>
      </c>
      <c r="J64" s="30" t="s">
        <v>717</v>
      </c>
      <c r="K64" s="30" t="s">
        <v>332</v>
      </c>
      <c r="L64" s="30">
        <v>4.8799512004879904E-3</v>
      </c>
      <c r="M64" s="30">
        <v>7.3199268007319906E-2</v>
      </c>
    </row>
    <row r="65" spans="9:13" ht="16" customHeight="1" x14ac:dyDescent="0.35">
      <c r="I65" s="30" t="s">
        <v>2774</v>
      </c>
      <c r="J65" s="30" t="s">
        <v>717</v>
      </c>
      <c r="K65" s="30" t="s">
        <v>333</v>
      </c>
      <c r="L65" s="30" t="s">
        <v>2772</v>
      </c>
      <c r="M65" s="30">
        <v>1.3499865001350001E-3</v>
      </c>
    </row>
    <row r="66" spans="9:13" ht="16" customHeight="1" x14ac:dyDescent="0.35">
      <c r="I66" s="30" t="s">
        <v>2774</v>
      </c>
      <c r="J66" s="30" t="s">
        <v>717</v>
      </c>
      <c r="K66" s="30" t="s">
        <v>334</v>
      </c>
      <c r="L66" s="30">
        <v>4.7599524004759896E-3</v>
      </c>
      <c r="M66" s="30">
        <v>7.1399286007139906E-2</v>
      </c>
    </row>
    <row r="67" spans="9:13" ht="16" customHeight="1" x14ac:dyDescent="0.35">
      <c r="I67" s="30" t="s">
        <v>2774</v>
      </c>
      <c r="J67" s="30" t="s">
        <v>717</v>
      </c>
      <c r="K67" s="30" t="s">
        <v>335</v>
      </c>
      <c r="L67" s="30" t="s">
        <v>2549</v>
      </c>
      <c r="M67" s="30">
        <v>2.9999700003000002E-4</v>
      </c>
    </row>
    <row r="68" spans="9:13" ht="16" customHeight="1" x14ac:dyDescent="0.35">
      <c r="I68" s="30"/>
      <c r="J68" s="30"/>
      <c r="K68" s="30"/>
      <c r="L68" s="30"/>
      <c r="M68" s="30"/>
    </row>
    <row r="69" spans="9:13" ht="16" customHeight="1" x14ac:dyDescent="0.35">
      <c r="I69" s="30" t="s">
        <v>2557</v>
      </c>
      <c r="J69" s="30" t="s">
        <v>331</v>
      </c>
      <c r="K69" s="30" t="s">
        <v>332</v>
      </c>
      <c r="L69" s="30">
        <v>0.35354646453535499</v>
      </c>
      <c r="M69" s="30">
        <v>1</v>
      </c>
    </row>
    <row r="70" spans="9:13" ht="16" customHeight="1" x14ac:dyDescent="0.35">
      <c r="I70" s="30" t="s">
        <v>2557</v>
      </c>
      <c r="J70" s="30" t="s">
        <v>331</v>
      </c>
      <c r="K70" s="30" t="s">
        <v>333</v>
      </c>
      <c r="L70" s="30">
        <v>0.38531614683853199</v>
      </c>
      <c r="M70" s="30">
        <v>1</v>
      </c>
    </row>
    <row r="71" spans="9:13" x14ac:dyDescent="0.35">
      <c r="I71" s="30" t="s">
        <v>2557</v>
      </c>
      <c r="J71" s="30" t="s">
        <v>331</v>
      </c>
      <c r="K71" s="30" t="s">
        <v>334</v>
      </c>
      <c r="L71" s="30">
        <v>0.89127108728912696</v>
      </c>
      <c r="M71" s="30">
        <v>1</v>
      </c>
    </row>
    <row r="72" spans="9:13" x14ac:dyDescent="0.35">
      <c r="I72" s="30" t="s">
        <v>2557</v>
      </c>
      <c r="J72" s="30" t="s">
        <v>331</v>
      </c>
      <c r="K72" s="30" t="s">
        <v>335</v>
      </c>
      <c r="L72" s="30">
        <v>3.0999690003100002E-4</v>
      </c>
      <c r="M72" s="30">
        <v>4.6499535004650002E-3</v>
      </c>
    </row>
    <row r="73" spans="9:13" x14ac:dyDescent="0.35">
      <c r="I73" s="30" t="s">
        <v>2557</v>
      </c>
      <c r="J73" s="30" t="s">
        <v>332</v>
      </c>
      <c r="K73" s="30" t="s">
        <v>333</v>
      </c>
      <c r="L73" s="30">
        <v>1</v>
      </c>
      <c r="M73" s="30">
        <v>1</v>
      </c>
    </row>
    <row r="74" spans="9:13" x14ac:dyDescent="0.35">
      <c r="I74" s="30" t="s">
        <v>2557</v>
      </c>
      <c r="J74" s="30" t="s">
        <v>332</v>
      </c>
      <c r="K74" s="30" t="s">
        <v>334</v>
      </c>
      <c r="L74" s="30">
        <v>0.69261307386926096</v>
      </c>
      <c r="M74" s="30">
        <v>1</v>
      </c>
    </row>
    <row r="75" spans="9:13" x14ac:dyDescent="0.35">
      <c r="I75" s="30" t="s">
        <v>2557</v>
      </c>
      <c r="J75" s="30" t="s">
        <v>332</v>
      </c>
      <c r="K75" s="30" t="s">
        <v>335</v>
      </c>
      <c r="L75" s="30">
        <v>4.9999500004999997E-3</v>
      </c>
      <c r="M75" s="30">
        <v>7.4999250007499907E-2</v>
      </c>
    </row>
    <row r="76" spans="9:13" x14ac:dyDescent="0.35">
      <c r="I76" s="30" t="s">
        <v>2557</v>
      </c>
      <c r="J76" s="30" t="s">
        <v>333</v>
      </c>
      <c r="K76" s="30" t="s">
        <v>334</v>
      </c>
      <c r="L76" s="30">
        <v>0.68927310726892699</v>
      </c>
      <c r="M76" s="30">
        <v>1</v>
      </c>
    </row>
    <row r="77" spans="9:13" x14ac:dyDescent="0.35">
      <c r="I77" s="30" t="s">
        <v>2557</v>
      </c>
      <c r="J77" s="30" t="s">
        <v>333</v>
      </c>
      <c r="K77" s="30" t="s">
        <v>335</v>
      </c>
      <c r="L77" s="30">
        <v>4.6499535004650002E-3</v>
      </c>
      <c r="M77" s="30">
        <v>6.9749302506974906E-2</v>
      </c>
    </row>
    <row r="78" spans="9:13" x14ac:dyDescent="0.35">
      <c r="I78" s="30" t="s">
        <v>2557</v>
      </c>
      <c r="J78" s="30" t="s">
        <v>334</v>
      </c>
      <c r="K78" s="30" t="s">
        <v>335</v>
      </c>
      <c r="L78" s="30">
        <v>9.27990720092799E-3</v>
      </c>
      <c r="M78" s="30">
        <v>0.13919860801392001</v>
      </c>
    </row>
    <row r="79" spans="9:13" x14ac:dyDescent="0.35">
      <c r="I79" s="30" t="s">
        <v>2557</v>
      </c>
      <c r="J79" s="30" t="s">
        <v>717</v>
      </c>
      <c r="K79" s="30" t="s">
        <v>331</v>
      </c>
      <c r="L79" s="30">
        <v>6.6999330006699905E-4</v>
      </c>
      <c r="M79" s="30">
        <v>1.0049899501005001E-2</v>
      </c>
    </row>
    <row r="80" spans="9:13" x14ac:dyDescent="0.35">
      <c r="I80" s="30" t="s">
        <v>2557</v>
      </c>
      <c r="J80" s="30" t="s">
        <v>717</v>
      </c>
      <c r="K80" s="30" t="s">
        <v>332</v>
      </c>
      <c r="L80" s="30" t="s">
        <v>2549</v>
      </c>
      <c r="M80" s="30">
        <v>2.9999700003000002E-4</v>
      </c>
    </row>
    <row r="81" spans="9:13" x14ac:dyDescent="0.35">
      <c r="I81" s="30" t="s">
        <v>2557</v>
      </c>
      <c r="J81" s="30" t="s">
        <v>717</v>
      </c>
      <c r="K81" s="30" t="s">
        <v>333</v>
      </c>
      <c r="L81" s="30" t="s">
        <v>2552</v>
      </c>
      <c r="M81" s="30">
        <v>4.49995500045E-4</v>
      </c>
    </row>
    <row r="82" spans="9:13" x14ac:dyDescent="0.35">
      <c r="I82" s="30" t="s">
        <v>2557</v>
      </c>
      <c r="J82" s="30" t="s">
        <v>717</v>
      </c>
      <c r="K82" s="30" t="s">
        <v>334</v>
      </c>
      <c r="L82" s="30">
        <v>2.1799782002179999E-2</v>
      </c>
      <c r="M82" s="30">
        <v>0.32699673003270002</v>
      </c>
    </row>
    <row r="83" spans="9:13" x14ac:dyDescent="0.35">
      <c r="I83" s="30" t="s">
        <v>2557</v>
      </c>
      <c r="J83" s="30" t="s">
        <v>717</v>
      </c>
      <c r="K83" s="30" t="s">
        <v>335</v>
      </c>
      <c r="L83" s="30" t="s">
        <v>2547</v>
      </c>
      <c r="M83" s="30">
        <v>1.4999850001500001E-4</v>
      </c>
    </row>
    <row r="84" spans="9:13" x14ac:dyDescent="0.35">
      <c r="I84" s="30"/>
      <c r="J84" s="30"/>
      <c r="K84" s="30"/>
      <c r="L84" s="30"/>
      <c r="M84" s="30"/>
    </row>
    <row r="85" spans="9:13" x14ac:dyDescent="0.35">
      <c r="I85" s="30" t="s">
        <v>2769</v>
      </c>
      <c r="J85" s="30" t="s">
        <v>331</v>
      </c>
      <c r="K85" s="30" t="s">
        <v>332</v>
      </c>
      <c r="L85" s="30">
        <v>0.56943430565694297</v>
      </c>
      <c r="M85" s="30">
        <v>1</v>
      </c>
    </row>
    <row r="86" spans="9:13" x14ac:dyDescent="0.35">
      <c r="I86" s="30" t="s">
        <v>2769</v>
      </c>
      <c r="J86" s="30" t="s">
        <v>331</v>
      </c>
      <c r="K86" s="30" t="s">
        <v>333</v>
      </c>
      <c r="L86" s="30">
        <v>1</v>
      </c>
      <c r="M86" s="30">
        <v>1</v>
      </c>
    </row>
    <row r="87" spans="9:13" x14ac:dyDescent="0.35">
      <c r="I87" s="30" t="s">
        <v>2769</v>
      </c>
      <c r="J87" s="30" t="s">
        <v>331</v>
      </c>
      <c r="K87" s="30" t="s">
        <v>334</v>
      </c>
      <c r="L87" s="30">
        <v>0.51274487255127399</v>
      </c>
      <c r="M87" s="30">
        <v>1</v>
      </c>
    </row>
    <row r="88" spans="9:13" x14ac:dyDescent="0.35">
      <c r="I88" s="30" t="s">
        <v>2769</v>
      </c>
      <c r="J88" s="30" t="s">
        <v>331</v>
      </c>
      <c r="K88" s="30" t="s">
        <v>335</v>
      </c>
      <c r="L88" s="30">
        <v>3.3439665603344E-2</v>
      </c>
      <c r="M88" s="30">
        <v>0.50159498405015901</v>
      </c>
    </row>
    <row r="89" spans="9:13" x14ac:dyDescent="0.35">
      <c r="I89" s="30" t="s">
        <v>2769</v>
      </c>
      <c r="J89" s="30" t="s">
        <v>332</v>
      </c>
      <c r="K89" s="30" t="s">
        <v>333</v>
      </c>
      <c r="L89" s="30">
        <v>0.61472385276147201</v>
      </c>
      <c r="M89" s="30">
        <v>1</v>
      </c>
    </row>
    <row r="90" spans="9:13" x14ac:dyDescent="0.35">
      <c r="I90" s="30" t="s">
        <v>2769</v>
      </c>
      <c r="J90" s="30" t="s">
        <v>332</v>
      </c>
      <c r="K90" s="30" t="s">
        <v>334</v>
      </c>
      <c r="L90" s="30">
        <v>0.33761662383376201</v>
      </c>
      <c r="M90" s="30">
        <v>1</v>
      </c>
    </row>
    <row r="91" spans="9:13" x14ac:dyDescent="0.35">
      <c r="I91" s="30" t="s">
        <v>2769</v>
      </c>
      <c r="J91" s="30" t="s">
        <v>332</v>
      </c>
      <c r="K91" s="30" t="s">
        <v>335</v>
      </c>
      <c r="L91" s="30">
        <v>1.2889871101289E-2</v>
      </c>
      <c r="M91" s="30">
        <v>0.193348066519335</v>
      </c>
    </row>
    <row r="92" spans="9:13" x14ac:dyDescent="0.35">
      <c r="I92" s="30" t="s">
        <v>2769</v>
      </c>
      <c r="J92" s="30" t="s">
        <v>333</v>
      </c>
      <c r="K92" s="30" t="s">
        <v>334</v>
      </c>
      <c r="L92" s="30">
        <v>0.50460495395046001</v>
      </c>
      <c r="M92" s="30">
        <v>1</v>
      </c>
    </row>
    <row r="93" spans="9:13" x14ac:dyDescent="0.35">
      <c r="I93" s="30" t="s">
        <v>2769</v>
      </c>
      <c r="J93" s="30" t="s">
        <v>333</v>
      </c>
      <c r="K93" s="30" t="s">
        <v>335</v>
      </c>
      <c r="L93" s="30">
        <v>3.9899601003990003E-2</v>
      </c>
      <c r="M93" s="30">
        <v>0.598494015059849</v>
      </c>
    </row>
    <row r="94" spans="9:13" x14ac:dyDescent="0.35">
      <c r="I94" s="30" t="s">
        <v>2769</v>
      </c>
      <c r="J94" s="30" t="s">
        <v>334</v>
      </c>
      <c r="K94" s="30" t="s">
        <v>335</v>
      </c>
      <c r="L94" s="30">
        <v>0.30491695083049197</v>
      </c>
      <c r="M94" s="30">
        <v>1</v>
      </c>
    </row>
    <row r="95" spans="9:13" x14ac:dyDescent="0.35">
      <c r="I95" s="30" t="s">
        <v>2769</v>
      </c>
      <c r="J95" s="30" t="s">
        <v>717</v>
      </c>
      <c r="K95" s="30" t="s">
        <v>331</v>
      </c>
      <c r="L95" s="30" t="s">
        <v>2772</v>
      </c>
      <c r="M95" s="30">
        <v>1.3499865001350001E-3</v>
      </c>
    </row>
    <row r="96" spans="9:13" x14ac:dyDescent="0.35">
      <c r="I96" s="30" t="s">
        <v>2769</v>
      </c>
      <c r="J96" s="30" t="s">
        <v>717</v>
      </c>
      <c r="K96" s="30" t="s">
        <v>332</v>
      </c>
      <c r="L96" s="30">
        <v>3.679963200368E-3</v>
      </c>
      <c r="M96" s="30">
        <v>5.5199448005519902E-2</v>
      </c>
    </row>
    <row r="97" spans="9:13" ht="17" customHeight="1" x14ac:dyDescent="0.35">
      <c r="I97" s="30" t="s">
        <v>2769</v>
      </c>
      <c r="J97" s="30" t="s">
        <v>717</v>
      </c>
      <c r="K97" s="30" t="s">
        <v>333</v>
      </c>
      <c r="L97" s="30">
        <v>6.4999350006499903E-4</v>
      </c>
      <c r="M97" s="30">
        <v>9.7499025009749902E-3</v>
      </c>
    </row>
    <row r="98" spans="9:13" x14ac:dyDescent="0.35">
      <c r="I98" s="30" t="s">
        <v>2769</v>
      </c>
      <c r="J98" s="30" t="s">
        <v>717</v>
      </c>
      <c r="K98" s="30" t="s">
        <v>334</v>
      </c>
      <c r="L98" s="30">
        <v>2.3599764002359999E-3</v>
      </c>
      <c r="M98" s="30">
        <v>3.5399646003540002E-2</v>
      </c>
    </row>
    <row r="99" spans="9:13" x14ac:dyDescent="0.35">
      <c r="I99" s="30" t="s">
        <v>2769</v>
      </c>
      <c r="J99" s="30" t="s">
        <v>717</v>
      </c>
      <c r="K99" s="30" t="s">
        <v>335</v>
      </c>
      <c r="L99" s="57">
        <v>9.9999000009999908E-6</v>
      </c>
      <c r="M99" s="30">
        <v>1.4999850001500001E-4</v>
      </c>
    </row>
    <row r="100" spans="9:13" x14ac:dyDescent="0.35">
      <c r="I100" s="30"/>
      <c r="J100" s="30"/>
      <c r="K100" s="30"/>
      <c r="L100" s="30"/>
      <c r="M100" s="30"/>
    </row>
    <row r="101" spans="9:13" x14ac:dyDescent="0.35">
      <c r="I101" s="30" t="s">
        <v>2553</v>
      </c>
      <c r="J101" s="30" t="s">
        <v>331</v>
      </c>
      <c r="K101" s="30" t="s">
        <v>332</v>
      </c>
      <c r="L101" s="30">
        <v>7.7999220007799897E-3</v>
      </c>
      <c r="M101" s="30">
        <v>0.1169988300117</v>
      </c>
    </row>
    <row r="102" spans="9:13" x14ac:dyDescent="0.35">
      <c r="I102" s="30" t="s">
        <v>2553</v>
      </c>
      <c r="J102" s="30" t="s">
        <v>331</v>
      </c>
      <c r="K102" s="30" t="s">
        <v>333</v>
      </c>
      <c r="L102" s="30">
        <v>1.9349806501935001E-2</v>
      </c>
      <c r="M102" s="30">
        <v>0.290247097529025</v>
      </c>
    </row>
    <row r="103" spans="9:13" x14ac:dyDescent="0.35">
      <c r="I103" s="30" t="s">
        <v>2553</v>
      </c>
      <c r="J103" s="30" t="s">
        <v>331</v>
      </c>
      <c r="K103" s="30" t="s">
        <v>334</v>
      </c>
      <c r="L103" s="30">
        <v>0.72048279517204805</v>
      </c>
      <c r="M103" s="30">
        <v>1</v>
      </c>
    </row>
    <row r="104" spans="9:13" x14ac:dyDescent="0.35">
      <c r="I104" s="30" t="s">
        <v>2553</v>
      </c>
      <c r="J104" s="30" t="s">
        <v>331</v>
      </c>
      <c r="K104" s="30" t="s">
        <v>335</v>
      </c>
      <c r="L104" s="30">
        <v>0.46210537894621101</v>
      </c>
      <c r="M104" s="30">
        <v>1</v>
      </c>
    </row>
    <row r="105" spans="9:13" x14ac:dyDescent="0.35">
      <c r="I105" s="30" t="s">
        <v>2553</v>
      </c>
      <c r="J105" s="30" t="s">
        <v>332</v>
      </c>
      <c r="K105" s="30" t="s">
        <v>333</v>
      </c>
      <c r="L105" s="30">
        <v>0.83268167318326802</v>
      </c>
      <c r="M105" s="30">
        <v>1</v>
      </c>
    </row>
    <row r="106" spans="9:13" x14ac:dyDescent="0.35">
      <c r="I106" s="30" t="s">
        <v>2553</v>
      </c>
      <c r="J106" s="30" t="s">
        <v>332</v>
      </c>
      <c r="K106" s="30" t="s">
        <v>334</v>
      </c>
      <c r="L106" s="30">
        <v>0.13863861361386401</v>
      </c>
      <c r="M106" s="30">
        <v>1</v>
      </c>
    </row>
    <row r="107" spans="9:13" x14ac:dyDescent="0.35">
      <c r="I107" s="30" t="s">
        <v>2553</v>
      </c>
      <c r="J107" s="30" t="s">
        <v>332</v>
      </c>
      <c r="K107" s="30" t="s">
        <v>335</v>
      </c>
      <c r="L107" s="30">
        <v>8.5399146008539907E-3</v>
      </c>
      <c r="M107" s="30">
        <v>0.12809871901281</v>
      </c>
    </row>
    <row r="108" spans="9:13" x14ac:dyDescent="0.35">
      <c r="I108" s="30" t="s">
        <v>2553</v>
      </c>
      <c r="J108" s="30" t="s">
        <v>333</v>
      </c>
      <c r="K108" s="30" t="s">
        <v>334</v>
      </c>
      <c r="L108" s="30">
        <v>0.21796782032179701</v>
      </c>
      <c r="M108" s="30">
        <v>1</v>
      </c>
    </row>
    <row r="109" spans="9:13" x14ac:dyDescent="0.35">
      <c r="I109" s="30" t="s">
        <v>2553</v>
      </c>
      <c r="J109" s="30" t="s">
        <v>333</v>
      </c>
      <c r="K109" s="30" t="s">
        <v>335</v>
      </c>
      <c r="L109" s="30">
        <v>1.6649833501665001E-2</v>
      </c>
      <c r="M109" s="30">
        <v>0.24974750252497499</v>
      </c>
    </row>
    <row r="110" spans="9:13" x14ac:dyDescent="0.35">
      <c r="I110" s="30" t="s">
        <v>2553</v>
      </c>
      <c r="J110" s="30" t="s">
        <v>334</v>
      </c>
      <c r="K110" s="30" t="s">
        <v>335</v>
      </c>
      <c r="L110" s="30">
        <v>0.359056409435906</v>
      </c>
      <c r="M110" s="30">
        <v>1</v>
      </c>
    </row>
    <row r="111" spans="9:13" x14ac:dyDescent="0.35">
      <c r="I111" s="30" t="s">
        <v>2553</v>
      </c>
      <c r="J111" s="30" t="s">
        <v>717</v>
      </c>
      <c r="K111" s="30" t="s">
        <v>331</v>
      </c>
      <c r="L111" s="30">
        <v>0.43938560614393901</v>
      </c>
      <c r="M111" s="30">
        <v>1</v>
      </c>
    </row>
    <row r="112" spans="9:13" x14ac:dyDescent="0.35">
      <c r="I112" s="30" t="s">
        <v>2553</v>
      </c>
      <c r="J112" s="30" t="s">
        <v>717</v>
      </c>
      <c r="K112" s="30" t="s">
        <v>332</v>
      </c>
      <c r="L112" s="30">
        <v>1.1009889901101E-2</v>
      </c>
      <c r="M112" s="30">
        <v>0.165148348516515</v>
      </c>
    </row>
    <row r="113" spans="9:13" x14ac:dyDescent="0.35">
      <c r="I113" s="30" t="s">
        <v>2553</v>
      </c>
      <c r="J113" s="30" t="s">
        <v>717</v>
      </c>
      <c r="K113" s="30" t="s">
        <v>333</v>
      </c>
      <c r="L113" s="30">
        <v>3.6199638003619999E-2</v>
      </c>
      <c r="M113" s="30">
        <v>0.54299457005429996</v>
      </c>
    </row>
    <row r="114" spans="9:13" x14ac:dyDescent="0.35">
      <c r="I114" s="30" t="s">
        <v>2553</v>
      </c>
      <c r="J114" s="30" t="s">
        <v>717</v>
      </c>
      <c r="K114" s="30" t="s">
        <v>334</v>
      </c>
      <c r="L114" s="30">
        <v>1</v>
      </c>
      <c r="M114" s="30">
        <v>1</v>
      </c>
    </row>
    <row r="115" spans="9:13" x14ac:dyDescent="0.35">
      <c r="I115" s="30" t="s">
        <v>2553</v>
      </c>
      <c r="J115" s="30" t="s">
        <v>717</v>
      </c>
      <c r="K115" s="30" t="s">
        <v>335</v>
      </c>
      <c r="L115" s="30">
        <v>0.210647893521065</v>
      </c>
      <c r="M115" s="30">
        <v>1</v>
      </c>
    </row>
    <row r="116" spans="9:13" x14ac:dyDescent="0.35">
      <c r="I116" s="30"/>
      <c r="J116" s="30"/>
      <c r="K116" s="30"/>
      <c r="L116" s="30"/>
      <c r="M116" s="30"/>
    </row>
    <row r="117" spans="9:13" x14ac:dyDescent="0.35">
      <c r="I117" s="30" t="s">
        <v>2555</v>
      </c>
      <c r="J117" s="30" t="s">
        <v>331</v>
      </c>
      <c r="K117" s="30" t="s">
        <v>332</v>
      </c>
      <c r="L117" s="30">
        <v>0.37544624553754502</v>
      </c>
      <c r="M117" s="30">
        <v>1</v>
      </c>
    </row>
    <row r="118" spans="9:13" x14ac:dyDescent="0.35">
      <c r="I118" s="30" t="s">
        <v>2555</v>
      </c>
      <c r="J118" s="30" t="s">
        <v>331</v>
      </c>
      <c r="K118" s="30" t="s">
        <v>333</v>
      </c>
      <c r="L118" s="30">
        <v>0.575064249357506</v>
      </c>
      <c r="M118" s="30">
        <v>1</v>
      </c>
    </row>
    <row r="119" spans="9:13" x14ac:dyDescent="0.35">
      <c r="I119" s="30" t="s">
        <v>2555</v>
      </c>
      <c r="J119" s="30" t="s">
        <v>331</v>
      </c>
      <c r="K119" s="30" t="s">
        <v>334</v>
      </c>
      <c r="L119" s="30">
        <v>3.4439655603444003E-2</v>
      </c>
      <c r="M119" s="30">
        <v>0.51659483405165996</v>
      </c>
    </row>
    <row r="120" spans="9:13" x14ac:dyDescent="0.35">
      <c r="I120" s="30" t="s">
        <v>2555</v>
      </c>
      <c r="J120" s="30" t="s">
        <v>331</v>
      </c>
      <c r="K120" s="30" t="s">
        <v>335</v>
      </c>
      <c r="L120" s="30">
        <v>0.537414625853741</v>
      </c>
      <c r="M120" s="30">
        <v>1</v>
      </c>
    </row>
    <row r="121" spans="9:13" x14ac:dyDescent="0.35">
      <c r="I121" s="30" t="s">
        <v>2555</v>
      </c>
      <c r="J121" s="30" t="s">
        <v>332</v>
      </c>
      <c r="K121" s="30" t="s">
        <v>333</v>
      </c>
      <c r="L121" s="30">
        <v>0.80998190018099803</v>
      </c>
      <c r="M121" s="30">
        <v>1</v>
      </c>
    </row>
    <row r="122" spans="9:13" x14ac:dyDescent="0.35">
      <c r="I122" s="30" t="s">
        <v>2555</v>
      </c>
      <c r="J122" s="30" t="s">
        <v>332</v>
      </c>
      <c r="K122" s="30" t="s">
        <v>334</v>
      </c>
      <c r="L122" s="30">
        <v>0.15161848381516199</v>
      </c>
      <c r="M122" s="30">
        <v>1</v>
      </c>
    </row>
    <row r="123" spans="9:13" x14ac:dyDescent="0.35">
      <c r="I123" s="30" t="s">
        <v>2555</v>
      </c>
      <c r="J123" s="30" t="s">
        <v>332</v>
      </c>
      <c r="K123" s="30" t="s">
        <v>335</v>
      </c>
      <c r="L123" s="30">
        <v>1</v>
      </c>
      <c r="M123" s="30">
        <v>1</v>
      </c>
    </row>
    <row r="124" spans="9:13" x14ac:dyDescent="0.35">
      <c r="I124" s="30" t="s">
        <v>2555</v>
      </c>
      <c r="J124" s="30" t="s">
        <v>333</v>
      </c>
      <c r="K124" s="30" t="s">
        <v>334</v>
      </c>
      <c r="L124" s="30">
        <v>7.9289207107928902E-2</v>
      </c>
      <c r="M124" s="30">
        <v>1</v>
      </c>
    </row>
    <row r="125" spans="9:13" x14ac:dyDescent="0.35">
      <c r="I125" s="30" t="s">
        <v>2555</v>
      </c>
      <c r="J125" s="30" t="s">
        <v>333</v>
      </c>
      <c r="K125" s="30" t="s">
        <v>335</v>
      </c>
      <c r="L125" s="30">
        <v>0.867141328586714</v>
      </c>
      <c r="M125" s="30">
        <v>1</v>
      </c>
    </row>
    <row r="126" spans="9:13" x14ac:dyDescent="0.35">
      <c r="I126" s="30" t="s">
        <v>2555</v>
      </c>
      <c r="J126" s="30" t="s">
        <v>334</v>
      </c>
      <c r="K126" s="30" t="s">
        <v>335</v>
      </c>
      <c r="L126" s="30">
        <v>0.24799752002479999</v>
      </c>
      <c r="M126" s="30">
        <v>1</v>
      </c>
    </row>
    <row r="127" spans="9:13" x14ac:dyDescent="0.35">
      <c r="I127" s="30" t="s">
        <v>2555</v>
      </c>
      <c r="J127" s="30" t="s">
        <v>717</v>
      </c>
      <c r="K127" s="30" t="s">
        <v>331</v>
      </c>
      <c r="L127" s="30">
        <v>1</v>
      </c>
      <c r="M127" s="30">
        <v>1</v>
      </c>
    </row>
    <row r="128" spans="9:13" x14ac:dyDescent="0.35">
      <c r="I128" s="30" t="s">
        <v>2555</v>
      </c>
      <c r="J128" s="30" t="s">
        <v>717</v>
      </c>
      <c r="K128" s="30" t="s">
        <v>332</v>
      </c>
      <c r="L128" s="30">
        <v>0.23346766532334701</v>
      </c>
      <c r="M128" s="30">
        <v>1</v>
      </c>
    </row>
    <row r="129" spans="9:13" x14ac:dyDescent="0.35">
      <c r="I129" s="30" t="s">
        <v>2555</v>
      </c>
      <c r="J129" s="30" t="s">
        <v>717</v>
      </c>
      <c r="K129" s="30" t="s">
        <v>333</v>
      </c>
      <c r="L129" s="30">
        <v>0.50953490465095397</v>
      </c>
      <c r="M129" s="30">
        <v>1</v>
      </c>
    </row>
    <row r="130" spans="9:13" x14ac:dyDescent="0.35">
      <c r="I130" s="30" t="s">
        <v>2555</v>
      </c>
      <c r="J130" s="30" t="s">
        <v>717</v>
      </c>
      <c r="K130" s="30" t="s">
        <v>334</v>
      </c>
      <c r="L130" s="30">
        <v>2.0419795802042E-2</v>
      </c>
      <c r="M130" s="30">
        <v>0.30629693703062999</v>
      </c>
    </row>
    <row r="131" spans="9:13" x14ac:dyDescent="0.35">
      <c r="I131" s="30" t="s">
        <v>2555</v>
      </c>
      <c r="J131" s="30" t="s">
        <v>717</v>
      </c>
      <c r="K131" s="30" t="s">
        <v>335</v>
      </c>
      <c r="L131" s="30">
        <v>0.40851591484085198</v>
      </c>
      <c r="M131" s="30">
        <v>1</v>
      </c>
    </row>
    <row r="133" spans="9:13" x14ac:dyDescent="0.35">
      <c r="I133" s="8" t="s">
        <v>3101</v>
      </c>
    </row>
  </sheetData>
  <mergeCells count="2">
    <mergeCell ref="A3:E3"/>
    <mergeCell ref="I3:M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E5E2-EDB0-4EC5-9223-DA02A4EFA14E}">
  <dimension ref="A1:I111"/>
  <sheetViews>
    <sheetView workbookViewId="0"/>
  </sheetViews>
  <sheetFormatPr defaultRowHeight="15.5" x14ac:dyDescent="0.35"/>
  <cols>
    <col min="1" max="1" width="8.7265625" style="8"/>
    <col min="2" max="2" width="11" style="8" customWidth="1"/>
    <col min="3" max="3" width="13.453125" style="8" customWidth="1"/>
    <col min="4" max="7" width="8.81640625" style="8" bestFit="1" customWidth="1"/>
    <col min="8" max="8" width="8.6328125" style="8"/>
    <col min="9" max="9" width="8.81640625" style="8" bestFit="1" customWidth="1"/>
  </cols>
  <sheetData>
    <row r="1" spans="1:9" x14ac:dyDescent="0.35">
      <c r="A1" s="61" t="s">
        <v>3135</v>
      </c>
      <c r="B1" s="61"/>
      <c r="C1" s="61"/>
      <c r="D1" s="61"/>
      <c r="E1" s="61"/>
      <c r="F1" s="61"/>
      <c r="G1" s="61"/>
      <c r="H1" s="61"/>
      <c r="I1" s="61"/>
    </row>
    <row r="2" spans="1:9" x14ac:dyDescent="0.35">
      <c r="A2" s="61"/>
      <c r="B2" s="61"/>
      <c r="C2" s="61"/>
      <c r="D2" s="61"/>
      <c r="E2" s="61"/>
      <c r="F2" s="61"/>
      <c r="G2" s="61"/>
      <c r="H2" s="61"/>
      <c r="I2" s="61"/>
    </row>
    <row r="3" spans="1:9" x14ac:dyDescent="0.35">
      <c r="A3" s="3" t="s">
        <v>718</v>
      </c>
      <c r="B3" s="3" t="s">
        <v>2887</v>
      </c>
      <c r="C3" s="3" t="s">
        <v>2888</v>
      </c>
      <c r="D3" s="3" t="s">
        <v>721</v>
      </c>
      <c r="E3" s="3" t="s">
        <v>722</v>
      </c>
      <c r="F3" s="3" t="s">
        <v>702</v>
      </c>
      <c r="G3" s="3" t="s">
        <v>703</v>
      </c>
      <c r="H3" s="3" t="s">
        <v>694</v>
      </c>
      <c r="I3" s="3" t="s">
        <v>724</v>
      </c>
    </row>
    <row r="4" spans="1:9" x14ac:dyDescent="0.35">
      <c r="A4" s="3" t="s">
        <v>133</v>
      </c>
      <c r="B4" s="3" t="s">
        <v>717</v>
      </c>
      <c r="C4" s="3" t="s">
        <v>331</v>
      </c>
      <c r="D4" s="3">
        <v>1245</v>
      </c>
      <c r="E4" s="3">
        <v>468</v>
      </c>
      <c r="F4" s="3">
        <v>4.0177445902741399E-4</v>
      </c>
      <c r="G4" s="3">
        <v>6.0266168854112099E-3</v>
      </c>
      <c r="H4" s="3" t="s">
        <v>700</v>
      </c>
      <c r="I4" s="4">
        <v>2.9926644132048202E-79</v>
      </c>
    </row>
    <row r="5" spans="1:9" x14ac:dyDescent="0.35">
      <c r="A5" s="3" t="s">
        <v>133</v>
      </c>
      <c r="B5" s="3" t="s">
        <v>717</v>
      </c>
      <c r="C5" s="3" t="s">
        <v>332</v>
      </c>
      <c r="D5" s="3">
        <v>1245</v>
      </c>
      <c r="E5" s="3">
        <v>410</v>
      </c>
      <c r="F5" s="4">
        <v>1.07267474960105E-15</v>
      </c>
      <c r="G5" s="4">
        <v>1.6090121244015802E-14</v>
      </c>
      <c r="H5" s="3" t="s">
        <v>696</v>
      </c>
      <c r="I5" s="4">
        <v>2.9926644132048202E-79</v>
      </c>
    </row>
    <row r="6" spans="1:9" x14ac:dyDescent="0.35">
      <c r="A6" s="3" t="s">
        <v>133</v>
      </c>
      <c r="B6" s="3" t="s">
        <v>717</v>
      </c>
      <c r="C6" s="3" t="s">
        <v>333</v>
      </c>
      <c r="D6" s="3">
        <v>1245</v>
      </c>
      <c r="E6" s="3">
        <v>369</v>
      </c>
      <c r="F6" s="3">
        <v>1.1095769626455799E-3</v>
      </c>
      <c r="G6" s="3">
        <v>1.66436544396837E-2</v>
      </c>
      <c r="H6" s="3" t="s">
        <v>699</v>
      </c>
      <c r="I6" s="4">
        <v>2.9926644132048202E-79</v>
      </c>
    </row>
    <row r="7" spans="1:9" x14ac:dyDescent="0.35">
      <c r="A7" s="3" t="s">
        <v>133</v>
      </c>
      <c r="B7" s="3" t="s">
        <v>717</v>
      </c>
      <c r="C7" s="3" t="s">
        <v>334</v>
      </c>
      <c r="D7" s="3">
        <v>1245</v>
      </c>
      <c r="E7" s="3">
        <v>140</v>
      </c>
      <c r="F7" s="3">
        <v>2.3273512124743598E-3</v>
      </c>
      <c r="G7" s="3">
        <v>3.4910268187115401E-2</v>
      </c>
      <c r="H7" s="3" t="s">
        <v>699</v>
      </c>
      <c r="I7" s="4">
        <v>2.9926644132048202E-79</v>
      </c>
    </row>
    <row r="8" spans="1:9" x14ac:dyDescent="0.35">
      <c r="A8" s="3" t="s">
        <v>133</v>
      </c>
      <c r="B8" s="3" t="s">
        <v>717</v>
      </c>
      <c r="C8" s="3" t="s">
        <v>335</v>
      </c>
      <c r="D8" s="3">
        <v>1245</v>
      </c>
      <c r="E8" s="3">
        <v>145</v>
      </c>
      <c r="F8" s="4">
        <v>5.2419315876298596E-78</v>
      </c>
      <c r="G8" s="4">
        <v>7.8628973814447903E-77</v>
      </c>
      <c r="H8" s="3" t="s">
        <v>696</v>
      </c>
      <c r="I8" s="4">
        <v>2.9926644132048202E-79</v>
      </c>
    </row>
    <row r="9" spans="1:9" x14ac:dyDescent="0.35">
      <c r="A9" s="3" t="s">
        <v>133</v>
      </c>
      <c r="B9" s="3" t="s">
        <v>331</v>
      </c>
      <c r="C9" s="3" t="s">
        <v>332</v>
      </c>
      <c r="D9" s="3">
        <v>468</v>
      </c>
      <c r="E9" s="3">
        <v>410</v>
      </c>
      <c r="F9" s="4">
        <v>9.1234603634440001E-5</v>
      </c>
      <c r="G9" s="3">
        <v>1.3685190545165999E-3</v>
      </c>
      <c r="H9" s="3" t="s">
        <v>700</v>
      </c>
      <c r="I9" s="4">
        <v>2.9926644132048202E-79</v>
      </c>
    </row>
    <row r="10" spans="1:9" x14ac:dyDescent="0.35">
      <c r="A10" s="3" t="s">
        <v>133</v>
      </c>
      <c r="B10" s="3" t="s">
        <v>331</v>
      </c>
      <c r="C10" s="3" t="s">
        <v>333</v>
      </c>
      <c r="D10" s="3">
        <v>468</v>
      </c>
      <c r="E10" s="3">
        <v>369</v>
      </c>
      <c r="F10" s="3">
        <v>0.98381565919911296</v>
      </c>
      <c r="G10" s="3">
        <v>1</v>
      </c>
      <c r="H10" s="3" t="s">
        <v>697</v>
      </c>
      <c r="I10" s="4">
        <v>2.9926644132048202E-79</v>
      </c>
    </row>
    <row r="11" spans="1:9" x14ac:dyDescent="0.35">
      <c r="A11" s="3" t="s">
        <v>133</v>
      </c>
      <c r="B11" s="3" t="s">
        <v>331</v>
      </c>
      <c r="C11" s="3" t="s">
        <v>334</v>
      </c>
      <c r="D11" s="3">
        <v>468</v>
      </c>
      <c r="E11" s="3">
        <v>140</v>
      </c>
      <c r="F11" s="3">
        <v>0.40896356118780303</v>
      </c>
      <c r="G11" s="3">
        <v>1</v>
      </c>
      <c r="H11" s="3" t="s">
        <v>697</v>
      </c>
      <c r="I11" s="4">
        <v>2.9926644132048202E-79</v>
      </c>
    </row>
    <row r="12" spans="1:9" x14ac:dyDescent="0.35">
      <c r="A12" s="3" t="s">
        <v>133</v>
      </c>
      <c r="B12" s="3" t="s">
        <v>331</v>
      </c>
      <c r="C12" s="3" t="s">
        <v>335</v>
      </c>
      <c r="D12" s="3">
        <v>468</v>
      </c>
      <c r="E12" s="3">
        <v>145</v>
      </c>
      <c r="F12" s="4">
        <v>1.8357177179563898E-52</v>
      </c>
      <c r="G12" s="4">
        <v>2.7535765769345897E-51</v>
      </c>
      <c r="H12" s="3" t="s">
        <v>696</v>
      </c>
      <c r="I12" s="4">
        <v>2.9926644132048202E-79</v>
      </c>
    </row>
    <row r="13" spans="1:9" x14ac:dyDescent="0.35">
      <c r="A13" s="3" t="s">
        <v>133</v>
      </c>
      <c r="B13" s="3" t="s">
        <v>332</v>
      </c>
      <c r="C13" s="3" t="s">
        <v>333</v>
      </c>
      <c r="D13" s="3">
        <v>410</v>
      </c>
      <c r="E13" s="3">
        <v>369</v>
      </c>
      <c r="F13" s="3">
        <v>2.43625707782966E-4</v>
      </c>
      <c r="G13" s="3">
        <v>3.6543856167444901E-3</v>
      </c>
      <c r="H13" s="3" t="s">
        <v>700</v>
      </c>
      <c r="I13" s="4">
        <v>2.9926644132048202E-79</v>
      </c>
    </row>
    <row r="14" spans="1:9" x14ac:dyDescent="0.35">
      <c r="A14" s="3" t="s">
        <v>133</v>
      </c>
      <c r="B14" s="3" t="s">
        <v>332</v>
      </c>
      <c r="C14" s="3" t="s">
        <v>334</v>
      </c>
      <c r="D14" s="3">
        <v>410</v>
      </c>
      <c r="E14" s="3">
        <v>140</v>
      </c>
      <c r="F14" s="3">
        <v>5.85802924664061E-2</v>
      </c>
      <c r="G14" s="3">
        <v>0.87870438699609199</v>
      </c>
      <c r="H14" s="3" t="s">
        <v>697</v>
      </c>
      <c r="I14" s="4">
        <v>2.9926644132048202E-79</v>
      </c>
    </row>
    <row r="15" spans="1:9" x14ac:dyDescent="0.35">
      <c r="A15" s="3" t="s">
        <v>133</v>
      </c>
      <c r="B15" s="3" t="s">
        <v>332</v>
      </c>
      <c r="C15" s="3" t="s">
        <v>335</v>
      </c>
      <c r="D15" s="3">
        <v>410</v>
      </c>
      <c r="E15" s="3">
        <v>145</v>
      </c>
      <c r="F15" s="4">
        <v>1.58477981638144E-34</v>
      </c>
      <c r="G15" s="4">
        <v>2.3771697245721601E-33</v>
      </c>
      <c r="H15" s="3" t="s">
        <v>696</v>
      </c>
      <c r="I15" s="4">
        <v>2.9926644132048202E-79</v>
      </c>
    </row>
    <row r="16" spans="1:9" x14ac:dyDescent="0.35">
      <c r="A16" s="3" t="s">
        <v>133</v>
      </c>
      <c r="B16" s="3" t="s">
        <v>333</v>
      </c>
      <c r="C16" s="3" t="s">
        <v>334</v>
      </c>
      <c r="D16" s="3">
        <v>369</v>
      </c>
      <c r="E16" s="3">
        <v>140</v>
      </c>
      <c r="F16" s="3">
        <v>0.43121758267920501</v>
      </c>
      <c r="G16" s="3">
        <v>1</v>
      </c>
      <c r="H16" s="3" t="s">
        <v>697</v>
      </c>
      <c r="I16" s="4">
        <v>2.9926644132048202E-79</v>
      </c>
    </row>
    <row r="17" spans="1:9" x14ac:dyDescent="0.35">
      <c r="A17" s="3" t="s">
        <v>133</v>
      </c>
      <c r="B17" s="3" t="s">
        <v>333</v>
      </c>
      <c r="C17" s="3" t="s">
        <v>335</v>
      </c>
      <c r="D17" s="3">
        <v>369</v>
      </c>
      <c r="E17" s="3">
        <v>145</v>
      </c>
      <c r="F17" s="4">
        <v>2.4028608690325301E-49</v>
      </c>
      <c r="G17" s="4">
        <v>3.6042913035487898E-48</v>
      </c>
      <c r="H17" s="3" t="s">
        <v>696</v>
      </c>
      <c r="I17" s="4">
        <v>2.9926644132048202E-79</v>
      </c>
    </row>
    <row r="18" spans="1:9" x14ac:dyDescent="0.35">
      <c r="A18" s="3" t="s">
        <v>133</v>
      </c>
      <c r="B18" s="3" t="s">
        <v>334</v>
      </c>
      <c r="C18" s="3" t="s">
        <v>335</v>
      </c>
      <c r="D18" s="3">
        <v>140</v>
      </c>
      <c r="E18" s="3">
        <v>145</v>
      </c>
      <c r="F18" s="4">
        <v>6.9174449643429902E-31</v>
      </c>
      <c r="G18" s="4">
        <v>1.03761674465145E-29</v>
      </c>
      <c r="H18" s="3" t="s">
        <v>696</v>
      </c>
      <c r="I18" s="4">
        <v>2.9926644132048202E-79</v>
      </c>
    </row>
    <row r="19" spans="1:9" x14ac:dyDescent="0.35">
      <c r="A19" s="3" t="s">
        <v>120</v>
      </c>
      <c r="B19" s="3" t="s">
        <v>717</v>
      </c>
      <c r="C19" s="3" t="s">
        <v>331</v>
      </c>
      <c r="D19" s="3">
        <v>1245</v>
      </c>
      <c r="E19" s="3">
        <v>468</v>
      </c>
      <c r="F19" s="4">
        <v>1.03127323853677E-5</v>
      </c>
      <c r="G19" s="3">
        <v>1.5469098578051499E-4</v>
      </c>
      <c r="H19" s="3" t="s">
        <v>698</v>
      </c>
      <c r="I19" s="4">
        <v>1.034291541235E-92</v>
      </c>
    </row>
    <row r="20" spans="1:9" x14ac:dyDescent="0.35">
      <c r="A20" s="3" t="s">
        <v>120</v>
      </c>
      <c r="B20" s="3" t="s">
        <v>717</v>
      </c>
      <c r="C20" s="3" t="s">
        <v>332</v>
      </c>
      <c r="D20" s="3">
        <v>1245</v>
      </c>
      <c r="E20" s="3">
        <v>410</v>
      </c>
      <c r="F20" s="4">
        <v>1.20936786134404E-9</v>
      </c>
      <c r="G20" s="4">
        <v>1.8140517920160599E-8</v>
      </c>
      <c r="H20" s="3" t="s">
        <v>696</v>
      </c>
      <c r="I20" s="4">
        <v>1.034291541235E-92</v>
      </c>
    </row>
    <row r="21" spans="1:9" x14ac:dyDescent="0.35">
      <c r="A21" s="3" t="s">
        <v>120</v>
      </c>
      <c r="B21" s="3" t="s">
        <v>717</v>
      </c>
      <c r="C21" s="3" t="s">
        <v>333</v>
      </c>
      <c r="D21" s="3">
        <v>1245</v>
      </c>
      <c r="E21" s="3">
        <v>369</v>
      </c>
      <c r="F21" s="3">
        <v>1.24199822450521E-3</v>
      </c>
      <c r="G21" s="3">
        <v>1.8629973367578202E-2</v>
      </c>
      <c r="H21" s="3" t="s">
        <v>699</v>
      </c>
      <c r="I21" s="4">
        <v>1.034291541235E-92</v>
      </c>
    </row>
    <row r="22" spans="1:9" x14ac:dyDescent="0.35">
      <c r="A22" s="3" t="s">
        <v>120</v>
      </c>
      <c r="B22" s="3" t="s">
        <v>717</v>
      </c>
      <c r="C22" s="3" t="s">
        <v>334</v>
      </c>
      <c r="D22" s="3">
        <v>1245</v>
      </c>
      <c r="E22" s="3">
        <v>140</v>
      </c>
      <c r="F22" s="3">
        <v>3.3454924569946902E-3</v>
      </c>
      <c r="G22" s="3">
        <v>5.0182386854920401E-2</v>
      </c>
      <c r="H22" s="3" t="s">
        <v>697</v>
      </c>
      <c r="I22" s="4">
        <v>1.034291541235E-92</v>
      </c>
    </row>
    <row r="23" spans="1:9" x14ac:dyDescent="0.35">
      <c r="A23" s="3" t="s">
        <v>120</v>
      </c>
      <c r="B23" s="3" t="s">
        <v>717</v>
      </c>
      <c r="C23" s="3" t="s">
        <v>335</v>
      </c>
      <c r="D23" s="3">
        <v>1245</v>
      </c>
      <c r="E23" s="3">
        <v>145</v>
      </c>
      <c r="F23" s="4">
        <v>1.0827012567602001E-95</v>
      </c>
      <c r="G23" s="4">
        <v>1.6240518851403001E-94</v>
      </c>
      <c r="H23" s="3" t="s">
        <v>696</v>
      </c>
      <c r="I23" s="4">
        <v>1.034291541235E-92</v>
      </c>
    </row>
    <row r="24" spans="1:9" x14ac:dyDescent="0.35">
      <c r="A24" s="3" t="s">
        <v>120</v>
      </c>
      <c r="B24" s="3" t="s">
        <v>331</v>
      </c>
      <c r="C24" s="3" t="s">
        <v>332</v>
      </c>
      <c r="D24" s="3">
        <v>468</v>
      </c>
      <c r="E24" s="3">
        <v>410</v>
      </c>
      <c r="F24" s="3">
        <v>0.11370291583785599</v>
      </c>
      <c r="G24" s="3">
        <v>1</v>
      </c>
      <c r="H24" s="3" t="s">
        <v>697</v>
      </c>
      <c r="I24" s="4">
        <v>1.034291541235E-92</v>
      </c>
    </row>
    <row r="25" spans="1:9" x14ac:dyDescent="0.35">
      <c r="A25" s="3" t="s">
        <v>120</v>
      </c>
      <c r="B25" s="3" t="s">
        <v>331</v>
      </c>
      <c r="C25" s="3" t="s">
        <v>333</v>
      </c>
      <c r="D25" s="3">
        <v>468</v>
      </c>
      <c r="E25" s="3">
        <v>369</v>
      </c>
      <c r="F25" s="3">
        <v>0.492792373968509</v>
      </c>
      <c r="G25" s="3">
        <v>1</v>
      </c>
      <c r="H25" s="3" t="s">
        <v>697</v>
      </c>
      <c r="I25" s="4">
        <v>1.034291541235E-92</v>
      </c>
    </row>
    <row r="26" spans="1:9" x14ac:dyDescent="0.35">
      <c r="A26" s="3" t="s">
        <v>120</v>
      </c>
      <c r="B26" s="3" t="s">
        <v>331</v>
      </c>
      <c r="C26" s="3" t="s">
        <v>334</v>
      </c>
      <c r="D26" s="3">
        <v>468</v>
      </c>
      <c r="E26" s="3">
        <v>140</v>
      </c>
      <c r="F26" s="3">
        <v>0.81611763496623302</v>
      </c>
      <c r="G26" s="3">
        <v>1</v>
      </c>
      <c r="H26" s="3" t="s">
        <v>697</v>
      </c>
      <c r="I26" s="4">
        <v>1.034291541235E-92</v>
      </c>
    </row>
    <row r="27" spans="1:9" x14ac:dyDescent="0.35">
      <c r="A27" s="3" t="s">
        <v>120</v>
      </c>
      <c r="B27" s="3" t="s">
        <v>331</v>
      </c>
      <c r="C27" s="3" t="s">
        <v>335</v>
      </c>
      <c r="D27" s="3">
        <v>468</v>
      </c>
      <c r="E27" s="3">
        <v>145</v>
      </c>
      <c r="F27" s="4">
        <v>3.20136204721753E-62</v>
      </c>
      <c r="G27" s="4">
        <v>4.8020430708262998E-61</v>
      </c>
      <c r="H27" s="3" t="s">
        <v>696</v>
      </c>
      <c r="I27" s="4">
        <v>1.034291541235E-92</v>
      </c>
    </row>
    <row r="28" spans="1:9" x14ac:dyDescent="0.35">
      <c r="A28" s="3" t="s">
        <v>120</v>
      </c>
      <c r="B28" s="3" t="s">
        <v>332</v>
      </c>
      <c r="C28" s="3" t="s">
        <v>333</v>
      </c>
      <c r="D28" s="3">
        <v>410</v>
      </c>
      <c r="E28" s="3">
        <v>369</v>
      </c>
      <c r="F28" s="3">
        <v>3.1040521852743301E-2</v>
      </c>
      <c r="G28" s="3">
        <v>0.46560782779114901</v>
      </c>
      <c r="H28" s="3" t="s">
        <v>697</v>
      </c>
      <c r="I28" s="4">
        <v>1.034291541235E-92</v>
      </c>
    </row>
    <row r="29" spans="1:9" x14ac:dyDescent="0.35">
      <c r="A29" s="3" t="s">
        <v>120</v>
      </c>
      <c r="B29" s="3" t="s">
        <v>332</v>
      </c>
      <c r="C29" s="3" t="s">
        <v>334</v>
      </c>
      <c r="D29" s="3">
        <v>410</v>
      </c>
      <c r="E29" s="3">
        <v>140</v>
      </c>
      <c r="F29" s="3">
        <v>0.38746185209025502</v>
      </c>
      <c r="G29" s="3">
        <v>1</v>
      </c>
      <c r="H29" s="3" t="s">
        <v>697</v>
      </c>
      <c r="I29" s="4">
        <v>1.034291541235E-92</v>
      </c>
    </row>
    <row r="30" spans="1:9" x14ac:dyDescent="0.35">
      <c r="A30" s="3" t="s">
        <v>120</v>
      </c>
      <c r="B30" s="3" t="s">
        <v>332</v>
      </c>
      <c r="C30" s="3" t="s">
        <v>335</v>
      </c>
      <c r="D30" s="3">
        <v>410</v>
      </c>
      <c r="E30" s="3">
        <v>145</v>
      </c>
      <c r="F30" s="4">
        <v>1.25878707417942E-52</v>
      </c>
      <c r="G30" s="4">
        <v>1.88818061126913E-51</v>
      </c>
      <c r="H30" s="3" t="s">
        <v>696</v>
      </c>
      <c r="I30" s="4">
        <v>1.034291541235E-92</v>
      </c>
    </row>
    <row r="31" spans="1:9" x14ac:dyDescent="0.35">
      <c r="A31" s="3" t="s">
        <v>120</v>
      </c>
      <c r="B31" s="3" t="s">
        <v>333</v>
      </c>
      <c r="C31" s="3" t="s">
        <v>334</v>
      </c>
      <c r="D31" s="3">
        <v>369</v>
      </c>
      <c r="E31" s="3">
        <v>140</v>
      </c>
      <c r="F31" s="3">
        <v>0.47973799227765901</v>
      </c>
      <c r="G31" s="3">
        <v>1</v>
      </c>
      <c r="H31" s="3" t="s">
        <v>697</v>
      </c>
      <c r="I31" s="4">
        <v>1.034291541235E-92</v>
      </c>
    </row>
    <row r="32" spans="1:9" x14ac:dyDescent="0.35">
      <c r="A32" s="3" t="s">
        <v>120</v>
      </c>
      <c r="B32" s="3" t="s">
        <v>333</v>
      </c>
      <c r="C32" s="3" t="s">
        <v>335</v>
      </c>
      <c r="D32" s="3">
        <v>369</v>
      </c>
      <c r="E32" s="3">
        <v>145</v>
      </c>
      <c r="F32" s="4">
        <v>4.2634850420969204E-62</v>
      </c>
      <c r="G32" s="4">
        <v>6.3952275631453901E-61</v>
      </c>
      <c r="H32" s="3" t="s">
        <v>696</v>
      </c>
      <c r="I32" s="4">
        <v>1.034291541235E-92</v>
      </c>
    </row>
    <row r="33" spans="1:9" x14ac:dyDescent="0.35">
      <c r="A33" s="3" t="s">
        <v>120</v>
      </c>
      <c r="B33" s="3" t="s">
        <v>334</v>
      </c>
      <c r="C33" s="3" t="s">
        <v>335</v>
      </c>
      <c r="D33" s="3">
        <v>140</v>
      </c>
      <c r="E33" s="3">
        <v>145</v>
      </c>
      <c r="F33" s="4">
        <v>1.4171304478709601E-39</v>
      </c>
      <c r="G33" s="4">
        <v>2.12569567180644E-38</v>
      </c>
      <c r="H33" s="3" t="s">
        <v>696</v>
      </c>
      <c r="I33" s="4">
        <v>1.034291541235E-92</v>
      </c>
    </row>
    <row r="34" spans="1:9" x14ac:dyDescent="0.35">
      <c r="A34" s="3" t="s">
        <v>146</v>
      </c>
      <c r="B34" s="3" t="s">
        <v>717</v>
      </c>
      <c r="C34" s="3" t="s">
        <v>331</v>
      </c>
      <c r="D34" s="3">
        <v>1245</v>
      </c>
      <c r="E34" s="3">
        <v>468</v>
      </c>
      <c r="F34" s="4">
        <v>2.9895174799537699E-9</v>
      </c>
      <c r="G34" s="4">
        <v>4.4842762199306598E-8</v>
      </c>
      <c r="H34" s="3" t="s">
        <v>696</v>
      </c>
      <c r="I34" s="4">
        <v>6.3452111574740797E-41</v>
      </c>
    </row>
    <row r="35" spans="1:9" x14ac:dyDescent="0.35">
      <c r="A35" s="3" t="s">
        <v>146</v>
      </c>
      <c r="B35" s="3" t="s">
        <v>717</v>
      </c>
      <c r="C35" s="3" t="s">
        <v>332</v>
      </c>
      <c r="D35" s="3">
        <v>1245</v>
      </c>
      <c r="E35" s="3">
        <v>410</v>
      </c>
      <c r="F35" s="4">
        <v>1.59487486816338E-7</v>
      </c>
      <c r="G35" s="4">
        <v>2.3923123022450698E-6</v>
      </c>
      <c r="H35" s="3" t="s">
        <v>696</v>
      </c>
      <c r="I35" s="4">
        <v>6.3452111574740797E-41</v>
      </c>
    </row>
    <row r="36" spans="1:9" x14ac:dyDescent="0.35">
      <c r="A36" s="3" t="s">
        <v>146</v>
      </c>
      <c r="B36" s="3" t="s">
        <v>717</v>
      </c>
      <c r="C36" s="3" t="s">
        <v>333</v>
      </c>
      <c r="D36" s="3">
        <v>1245</v>
      </c>
      <c r="E36" s="3">
        <v>369</v>
      </c>
      <c r="F36" s="4">
        <v>1.9506702519693899E-19</v>
      </c>
      <c r="G36" s="4">
        <v>2.9260053779540899E-18</v>
      </c>
      <c r="H36" s="3" t="s">
        <v>696</v>
      </c>
      <c r="I36" s="4">
        <v>6.3452111574740797E-41</v>
      </c>
    </row>
    <row r="37" spans="1:9" x14ac:dyDescent="0.35">
      <c r="A37" s="3" t="s">
        <v>146</v>
      </c>
      <c r="B37" s="3" t="s">
        <v>717</v>
      </c>
      <c r="C37" s="3" t="s">
        <v>334</v>
      </c>
      <c r="D37" s="3">
        <v>1245</v>
      </c>
      <c r="E37" s="3">
        <v>140</v>
      </c>
      <c r="F37" s="3">
        <v>5.9674286465248296E-3</v>
      </c>
      <c r="G37" s="3">
        <v>8.9511429697872402E-2</v>
      </c>
      <c r="H37" s="3" t="s">
        <v>697</v>
      </c>
      <c r="I37" s="4">
        <v>6.3452111574740797E-41</v>
      </c>
    </row>
    <row r="38" spans="1:9" x14ac:dyDescent="0.35">
      <c r="A38" s="3" t="s">
        <v>146</v>
      </c>
      <c r="B38" s="3" t="s">
        <v>717</v>
      </c>
      <c r="C38" s="3" t="s">
        <v>335</v>
      </c>
      <c r="D38" s="3">
        <v>1245</v>
      </c>
      <c r="E38" s="3">
        <v>145</v>
      </c>
      <c r="F38" s="4">
        <v>9.6072662125791102E-32</v>
      </c>
      <c r="G38" s="4">
        <v>1.4410899318868699E-30</v>
      </c>
      <c r="H38" s="3" t="s">
        <v>696</v>
      </c>
      <c r="I38" s="4">
        <v>6.3452111574740797E-41</v>
      </c>
    </row>
    <row r="39" spans="1:9" x14ac:dyDescent="0.35">
      <c r="A39" s="3" t="s">
        <v>146</v>
      </c>
      <c r="B39" s="3" t="s">
        <v>331</v>
      </c>
      <c r="C39" s="3" t="s">
        <v>332</v>
      </c>
      <c r="D39" s="3">
        <v>468</v>
      </c>
      <c r="E39" s="3">
        <v>410</v>
      </c>
      <c r="F39" s="3">
        <v>0.73150476743670401</v>
      </c>
      <c r="G39" s="3">
        <v>1</v>
      </c>
      <c r="H39" s="3" t="s">
        <v>697</v>
      </c>
      <c r="I39" s="4">
        <v>6.3452111574740797E-41</v>
      </c>
    </row>
    <row r="40" spans="1:9" x14ac:dyDescent="0.35">
      <c r="A40" s="3" t="s">
        <v>146</v>
      </c>
      <c r="B40" s="3" t="s">
        <v>331</v>
      </c>
      <c r="C40" s="3" t="s">
        <v>333</v>
      </c>
      <c r="D40" s="3">
        <v>468</v>
      </c>
      <c r="E40" s="3">
        <v>369</v>
      </c>
      <c r="F40" s="3">
        <v>2.24352997164463E-3</v>
      </c>
      <c r="G40" s="3">
        <v>3.3652949574669397E-2</v>
      </c>
      <c r="H40" s="3" t="s">
        <v>699</v>
      </c>
      <c r="I40" s="4">
        <v>6.3452111574740797E-41</v>
      </c>
    </row>
    <row r="41" spans="1:9" x14ac:dyDescent="0.35">
      <c r="A41" s="3" t="s">
        <v>146</v>
      </c>
      <c r="B41" s="3" t="s">
        <v>331</v>
      </c>
      <c r="C41" s="3" t="s">
        <v>334</v>
      </c>
      <c r="D41" s="3">
        <v>468</v>
      </c>
      <c r="E41" s="3">
        <v>140</v>
      </c>
      <c r="F41" s="3">
        <v>0.42679623757962798</v>
      </c>
      <c r="G41" s="3">
        <v>1</v>
      </c>
      <c r="H41" s="3" t="s">
        <v>697</v>
      </c>
      <c r="I41" s="4">
        <v>6.3452111574740797E-41</v>
      </c>
    </row>
    <row r="42" spans="1:9" x14ac:dyDescent="0.35">
      <c r="A42" s="3" t="s">
        <v>146</v>
      </c>
      <c r="B42" s="3" t="s">
        <v>331</v>
      </c>
      <c r="C42" s="3" t="s">
        <v>335</v>
      </c>
      <c r="D42" s="3">
        <v>468</v>
      </c>
      <c r="E42" s="3">
        <v>145</v>
      </c>
      <c r="F42" s="4">
        <v>1.00832917021768E-13</v>
      </c>
      <c r="G42" s="4">
        <v>1.51249375532652E-12</v>
      </c>
      <c r="H42" s="3" t="s">
        <v>696</v>
      </c>
      <c r="I42" s="4">
        <v>6.3452111574740797E-41</v>
      </c>
    </row>
    <row r="43" spans="1:9" x14ac:dyDescent="0.35">
      <c r="A43" s="3" t="s">
        <v>146</v>
      </c>
      <c r="B43" s="3" t="s">
        <v>332</v>
      </c>
      <c r="C43" s="3" t="s">
        <v>333</v>
      </c>
      <c r="D43" s="3">
        <v>410</v>
      </c>
      <c r="E43" s="3">
        <v>369</v>
      </c>
      <c r="F43" s="3">
        <v>1.0077686900656E-3</v>
      </c>
      <c r="G43" s="3">
        <v>1.5116530350983899E-2</v>
      </c>
      <c r="H43" s="3" t="s">
        <v>699</v>
      </c>
      <c r="I43" s="4">
        <v>6.3452111574740797E-41</v>
      </c>
    </row>
    <row r="44" spans="1:9" x14ac:dyDescent="0.35">
      <c r="A44" s="3" t="s">
        <v>146</v>
      </c>
      <c r="B44" s="3" t="s">
        <v>332</v>
      </c>
      <c r="C44" s="3" t="s">
        <v>334</v>
      </c>
      <c r="D44" s="3">
        <v>410</v>
      </c>
      <c r="E44" s="3">
        <v>140</v>
      </c>
      <c r="F44" s="3">
        <v>0.58579759754066196</v>
      </c>
      <c r="G44" s="3">
        <v>1</v>
      </c>
      <c r="H44" s="3" t="s">
        <v>697</v>
      </c>
      <c r="I44" s="4">
        <v>6.3452111574740797E-41</v>
      </c>
    </row>
    <row r="45" spans="1:9" x14ac:dyDescent="0.35">
      <c r="A45" s="3" t="s">
        <v>146</v>
      </c>
      <c r="B45" s="3" t="s">
        <v>332</v>
      </c>
      <c r="C45" s="3" t="s">
        <v>335</v>
      </c>
      <c r="D45" s="3">
        <v>410</v>
      </c>
      <c r="E45" s="3">
        <v>145</v>
      </c>
      <c r="F45" s="4">
        <v>4.07453094809424E-14</v>
      </c>
      <c r="G45" s="4">
        <v>6.1117964221413596E-13</v>
      </c>
      <c r="H45" s="3" t="s">
        <v>696</v>
      </c>
      <c r="I45" s="4">
        <v>6.3452111574740797E-41</v>
      </c>
    </row>
    <row r="46" spans="1:9" x14ac:dyDescent="0.35">
      <c r="A46" s="3" t="s">
        <v>146</v>
      </c>
      <c r="B46" s="3" t="s">
        <v>333</v>
      </c>
      <c r="C46" s="3" t="s">
        <v>334</v>
      </c>
      <c r="D46" s="3">
        <v>369</v>
      </c>
      <c r="E46" s="3">
        <v>140</v>
      </c>
      <c r="F46" s="3">
        <v>3.5619361408694302E-3</v>
      </c>
      <c r="G46" s="3">
        <v>5.3429042113041399E-2</v>
      </c>
      <c r="H46" s="3" t="s">
        <v>697</v>
      </c>
      <c r="I46" s="4">
        <v>6.3452111574740797E-41</v>
      </c>
    </row>
    <row r="47" spans="1:9" x14ac:dyDescent="0.35">
      <c r="A47" s="3" t="s">
        <v>146</v>
      </c>
      <c r="B47" s="3" t="s">
        <v>333</v>
      </c>
      <c r="C47" s="3" t="s">
        <v>335</v>
      </c>
      <c r="D47" s="3">
        <v>369</v>
      </c>
      <c r="E47" s="3">
        <v>145</v>
      </c>
      <c r="F47" s="4">
        <v>4.5645610945725101E-7</v>
      </c>
      <c r="G47" s="4">
        <v>6.8468416418587601E-6</v>
      </c>
      <c r="H47" s="3" t="s">
        <v>696</v>
      </c>
      <c r="I47" s="4">
        <v>6.3452111574740797E-41</v>
      </c>
    </row>
    <row r="48" spans="1:9" x14ac:dyDescent="0.35">
      <c r="A48" s="3" t="s">
        <v>146</v>
      </c>
      <c r="B48" s="3" t="s">
        <v>334</v>
      </c>
      <c r="C48" s="3" t="s">
        <v>335</v>
      </c>
      <c r="D48" s="3">
        <v>140</v>
      </c>
      <c r="E48" s="3">
        <v>145</v>
      </c>
      <c r="F48" s="4">
        <v>3.7450609152319203E-11</v>
      </c>
      <c r="G48" s="4">
        <v>5.6175913728478804E-10</v>
      </c>
      <c r="H48" s="3" t="s">
        <v>696</v>
      </c>
      <c r="I48" s="4">
        <v>6.3452111574740797E-41</v>
      </c>
    </row>
    <row r="49" spans="1:9" x14ac:dyDescent="0.35">
      <c r="A49" s="3" t="s">
        <v>11</v>
      </c>
      <c r="B49" s="3" t="s">
        <v>717</v>
      </c>
      <c r="C49" s="3" t="s">
        <v>331</v>
      </c>
      <c r="D49" s="3">
        <v>1245</v>
      </c>
      <c r="E49" s="3">
        <v>468</v>
      </c>
      <c r="F49" s="4">
        <v>1.5551363074442701E-7</v>
      </c>
      <c r="G49" s="4">
        <v>2.3327044611664002E-6</v>
      </c>
      <c r="H49" s="3" t="s">
        <v>696</v>
      </c>
      <c r="I49" s="4">
        <v>1.01107156367186E-14</v>
      </c>
    </row>
    <row r="50" spans="1:9" x14ac:dyDescent="0.35">
      <c r="A50" s="3" t="s">
        <v>11</v>
      </c>
      <c r="B50" s="3" t="s">
        <v>717</v>
      </c>
      <c r="C50" s="3" t="s">
        <v>332</v>
      </c>
      <c r="D50" s="3">
        <v>1245</v>
      </c>
      <c r="E50" s="3">
        <v>410</v>
      </c>
      <c r="F50" s="3">
        <v>0.11605481852022299</v>
      </c>
      <c r="G50" s="3">
        <v>1</v>
      </c>
      <c r="H50" s="3" t="s">
        <v>697</v>
      </c>
      <c r="I50" s="4">
        <v>1.01107156367186E-14</v>
      </c>
    </row>
    <row r="51" spans="1:9" x14ac:dyDescent="0.35">
      <c r="A51" s="3" t="s">
        <v>11</v>
      </c>
      <c r="B51" s="3" t="s">
        <v>717</v>
      </c>
      <c r="C51" s="3" t="s">
        <v>333</v>
      </c>
      <c r="D51" s="3">
        <v>1245</v>
      </c>
      <c r="E51" s="3">
        <v>369</v>
      </c>
      <c r="F51" s="3">
        <v>1.9433001385517699E-3</v>
      </c>
      <c r="G51" s="3">
        <v>2.9149502078276501E-2</v>
      </c>
      <c r="H51" s="3" t="s">
        <v>699</v>
      </c>
      <c r="I51" s="4">
        <v>1.01107156367186E-14</v>
      </c>
    </row>
    <row r="52" spans="1:9" x14ac:dyDescent="0.35">
      <c r="A52" s="3" t="s">
        <v>11</v>
      </c>
      <c r="B52" s="3" t="s">
        <v>717</v>
      </c>
      <c r="C52" s="3" t="s">
        <v>334</v>
      </c>
      <c r="D52" s="3">
        <v>1245</v>
      </c>
      <c r="E52" s="3">
        <v>140</v>
      </c>
      <c r="F52" s="4">
        <v>8.8317019584561994E-6</v>
      </c>
      <c r="G52" s="3">
        <v>1.3247552937684299E-4</v>
      </c>
      <c r="H52" s="3" t="s">
        <v>698</v>
      </c>
      <c r="I52" s="4">
        <v>1.01107156367186E-14</v>
      </c>
    </row>
    <row r="53" spans="1:9" x14ac:dyDescent="0.35">
      <c r="A53" s="3" t="s">
        <v>11</v>
      </c>
      <c r="B53" s="3" t="s">
        <v>717</v>
      </c>
      <c r="C53" s="3" t="s">
        <v>335</v>
      </c>
      <c r="D53" s="3">
        <v>1245</v>
      </c>
      <c r="E53" s="3">
        <v>145</v>
      </c>
      <c r="F53" s="3">
        <v>0.62695582489891599</v>
      </c>
      <c r="G53" s="3">
        <v>1</v>
      </c>
      <c r="H53" s="3" t="s">
        <v>697</v>
      </c>
      <c r="I53" s="4">
        <v>1.01107156367186E-14</v>
      </c>
    </row>
    <row r="54" spans="1:9" x14ac:dyDescent="0.35">
      <c r="A54" s="3" t="s">
        <v>11</v>
      </c>
      <c r="B54" s="3" t="s">
        <v>331</v>
      </c>
      <c r="C54" s="3" t="s">
        <v>332</v>
      </c>
      <c r="D54" s="3">
        <v>468</v>
      </c>
      <c r="E54" s="3">
        <v>410</v>
      </c>
      <c r="F54" s="3">
        <v>3.9508099694955199E-3</v>
      </c>
      <c r="G54" s="3">
        <v>5.92621495424328E-2</v>
      </c>
      <c r="H54" s="3" t="s">
        <v>697</v>
      </c>
      <c r="I54" s="4">
        <v>1.01107156367186E-14</v>
      </c>
    </row>
    <row r="55" spans="1:9" x14ac:dyDescent="0.35">
      <c r="A55" s="3" t="s">
        <v>11</v>
      </c>
      <c r="B55" s="3" t="s">
        <v>331</v>
      </c>
      <c r="C55" s="3" t="s">
        <v>333</v>
      </c>
      <c r="D55" s="3">
        <v>468</v>
      </c>
      <c r="E55" s="3">
        <v>369</v>
      </c>
      <c r="F55" s="4">
        <v>1.7687912356020099E-11</v>
      </c>
      <c r="G55" s="4">
        <v>2.6531868534030102E-10</v>
      </c>
      <c r="H55" s="3" t="s">
        <v>696</v>
      </c>
      <c r="I55" s="4">
        <v>1.01107156367186E-14</v>
      </c>
    </row>
    <row r="56" spans="1:9" x14ac:dyDescent="0.35">
      <c r="A56" s="3" t="s">
        <v>11</v>
      </c>
      <c r="B56" s="3" t="s">
        <v>331</v>
      </c>
      <c r="C56" s="3" t="s">
        <v>334</v>
      </c>
      <c r="D56" s="3">
        <v>468</v>
      </c>
      <c r="E56" s="3">
        <v>140</v>
      </c>
      <c r="F56" s="4">
        <v>1.6058923347248499E-12</v>
      </c>
      <c r="G56" s="4">
        <v>2.40883850208728E-11</v>
      </c>
      <c r="H56" s="3" t="s">
        <v>696</v>
      </c>
      <c r="I56" s="4">
        <v>1.01107156367186E-14</v>
      </c>
    </row>
    <row r="57" spans="1:9" x14ac:dyDescent="0.35">
      <c r="A57" s="3" t="s">
        <v>11</v>
      </c>
      <c r="B57" s="3" t="s">
        <v>331</v>
      </c>
      <c r="C57" s="3" t="s">
        <v>335</v>
      </c>
      <c r="D57" s="3">
        <v>468</v>
      </c>
      <c r="E57" s="3">
        <v>145</v>
      </c>
      <c r="F57" s="3">
        <v>1.09582749583364E-2</v>
      </c>
      <c r="G57" s="3">
        <v>0.164374124375046</v>
      </c>
      <c r="H57" s="3" t="s">
        <v>697</v>
      </c>
      <c r="I57" s="4">
        <v>1.01107156367186E-14</v>
      </c>
    </row>
    <row r="58" spans="1:9" x14ac:dyDescent="0.35">
      <c r="A58" s="3" t="s">
        <v>11</v>
      </c>
      <c r="B58" s="3" t="s">
        <v>332</v>
      </c>
      <c r="C58" s="3" t="s">
        <v>333</v>
      </c>
      <c r="D58" s="3">
        <v>410</v>
      </c>
      <c r="E58" s="3">
        <v>369</v>
      </c>
      <c r="F58" s="3">
        <v>1.40834272141996E-4</v>
      </c>
      <c r="G58" s="3">
        <v>2.1125140821299398E-3</v>
      </c>
      <c r="H58" s="3" t="s">
        <v>700</v>
      </c>
      <c r="I58" s="4">
        <v>1.01107156367186E-14</v>
      </c>
    </row>
    <row r="59" spans="1:9" x14ac:dyDescent="0.35">
      <c r="A59" s="3" t="s">
        <v>11</v>
      </c>
      <c r="B59" s="3" t="s">
        <v>332</v>
      </c>
      <c r="C59" s="3" t="s">
        <v>334</v>
      </c>
      <c r="D59" s="3">
        <v>410</v>
      </c>
      <c r="E59" s="3">
        <v>140</v>
      </c>
      <c r="F59" s="4">
        <v>7.0111503415622904E-7</v>
      </c>
      <c r="G59" s="4">
        <v>1.05167255123434E-5</v>
      </c>
      <c r="H59" s="3" t="s">
        <v>696</v>
      </c>
      <c r="I59" s="4">
        <v>1.01107156367186E-14</v>
      </c>
    </row>
    <row r="60" spans="1:9" x14ac:dyDescent="0.35">
      <c r="A60" s="3" t="s">
        <v>11</v>
      </c>
      <c r="B60" s="3" t="s">
        <v>332</v>
      </c>
      <c r="C60" s="3" t="s">
        <v>335</v>
      </c>
      <c r="D60" s="3">
        <v>410</v>
      </c>
      <c r="E60" s="3">
        <v>145</v>
      </c>
      <c r="F60" s="3">
        <v>0.62784560746984897</v>
      </c>
      <c r="G60" s="3">
        <v>1</v>
      </c>
      <c r="H60" s="3" t="s">
        <v>697</v>
      </c>
      <c r="I60" s="4">
        <v>1.01107156367186E-14</v>
      </c>
    </row>
    <row r="61" spans="1:9" x14ac:dyDescent="0.35">
      <c r="A61" s="3" t="s">
        <v>11</v>
      </c>
      <c r="B61" s="3" t="s">
        <v>333</v>
      </c>
      <c r="C61" s="3" t="s">
        <v>334</v>
      </c>
      <c r="D61" s="3">
        <v>369</v>
      </c>
      <c r="E61" s="3">
        <v>140</v>
      </c>
      <c r="F61" s="3">
        <v>3.2317097516044301E-2</v>
      </c>
      <c r="G61" s="3">
        <v>0.48475646274066497</v>
      </c>
      <c r="H61" s="3" t="s">
        <v>697</v>
      </c>
      <c r="I61" s="4">
        <v>1.01107156367186E-14</v>
      </c>
    </row>
    <row r="62" spans="1:9" x14ac:dyDescent="0.35">
      <c r="A62" s="3" t="s">
        <v>11</v>
      </c>
      <c r="B62" s="3" t="s">
        <v>333</v>
      </c>
      <c r="C62" s="3" t="s">
        <v>335</v>
      </c>
      <c r="D62" s="3">
        <v>369</v>
      </c>
      <c r="E62" s="3">
        <v>145</v>
      </c>
      <c r="F62" s="3">
        <v>2.0939932431873899E-2</v>
      </c>
      <c r="G62" s="3">
        <v>0.31409898647810902</v>
      </c>
      <c r="H62" s="3" t="s">
        <v>697</v>
      </c>
      <c r="I62" s="4">
        <v>1.01107156367186E-14</v>
      </c>
    </row>
    <row r="63" spans="1:9" x14ac:dyDescent="0.35">
      <c r="A63" s="3" t="s">
        <v>11</v>
      </c>
      <c r="B63" s="3" t="s">
        <v>334</v>
      </c>
      <c r="C63" s="3" t="s">
        <v>335</v>
      </c>
      <c r="D63" s="3">
        <v>140</v>
      </c>
      <c r="E63" s="3">
        <v>145</v>
      </c>
      <c r="F63" s="3">
        <v>2.1289450836864301E-4</v>
      </c>
      <c r="G63" s="3">
        <v>3.1934176255296398E-3</v>
      </c>
      <c r="H63" s="3" t="s">
        <v>700</v>
      </c>
      <c r="I63" s="4">
        <v>1.01107156367186E-14</v>
      </c>
    </row>
    <row r="64" spans="1:9" x14ac:dyDescent="0.35">
      <c r="A64" s="3" t="s">
        <v>20</v>
      </c>
      <c r="B64" s="3" t="s">
        <v>717</v>
      </c>
      <c r="C64" s="3" t="s">
        <v>331</v>
      </c>
      <c r="D64" s="3">
        <v>1245</v>
      </c>
      <c r="E64" s="3">
        <v>468</v>
      </c>
      <c r="F64" s="3">
        <v>3.6708665775025497E-2</v>
      </c>
      <c r="G64" s="3">
        <v>0.55062998662538298</v>
      </c>
      <c r="H64" s="3" t="s">
        <v>697</v>
      </c>
      <c r="I64" s="4">
        <v>2.2561342863791502E-186</v>
      </c>
    </row>
    <row r="65" spans="1:9" x14ac:dyDescent="0.35">
      <c r="A65" s="3" t="s">
        <v>20</v>
      </c>
      <c r="B65" s="3" t="s">
        <v>717</v>
      </c>
      <c r="C65" s="3" t="s">
        <v>332</v>
      </c>
      <c r="D65" s="3">
        <v>1245</v>
      </c>
      <c r="E65" s="3">
        <v>410</v>
      </c>
      <c r="F65" s="4">
        <v>9.1504585992197794E-92</v>
      </c>
      <c r="G65" s="4">
        <v>1.37256878988297E-90</v>
      </c>
      <c r="H65" s="3" t="s">
        <v>696</v>
      </c>
      <c r="I65" s="4">
        <v>2.2561342863791502E-186</v>
      </c>
    </row>
    <row r="66" spans="1:9" x14ac:dyDescent="0.35">
      <c r="A66" s="3" t="s">
        <v>20</v>
      </c>
      <c r="B66" s="3" t="s">
        <v>717</v>
      </c>
      <c r="C66" s="3" t="s">
        <v>333</v>
      </c>
      <c r="D66" s="3">
        <v>1245</v>
      </c>
      <c r="E66" s="3">
        <v>369</v>
      </c>
      <c r="F66" s="4">
        <v>7.5732928161149696E-109</v>
      </c>
      <c r="G66" s="4">
        <v>1.13599392241725E-107</v>
      </c>
      <c r="H66" s="3" t="s">
        <v>696</v>
      </c>
      <c r="I66" s="4">
        <v>2.2561342863791502E-186</v>
      </c>
    </row>
    <row r="67" spans="1:9" x14ac:dyDescent="0.35">
      <c r="A67" s="3" t="s">
        <v>20</v>
      </c>
      <c r="B67" s="3" t="s">
        <v>717</v>
      </c>
      <c r="C67" s="3" t="s">
        <v>334</v>
      </c>
      <c r="D67" s="3">
        <v>1245</v>
      </c>
      <c r="E67" s="3">
        <v>140</v>
      </c>
      <c r="F67" s="4">
        <v>4.36194661889709E-10</v>
      </c>
      <c r="G67" s="4">
        <v>6.5429199283456403E-9</v>
      </c>
      <c r="H67" s="3" t="s">
        <v>696</v>
      </c>
      <c r="I67" s="4">
        <v>2.2561342863791502E-186</v>
      </c>
    </row>
    <row r="68" spans="1:9" x14ac:dyDescent="0.35">
      <c r="A68" s="3" t="s">
        <v>20</v>
      </c>
      <c r="B68" s="3" t="s">
        <v>717</v>
      </c>
      <c r="C68" s="3" t="s">
        <v>335</v>
      </c>
      <c r="D68" s="3">
        <v>1245</v>
      </c>
      <c r="E68" s="3">
        <v>145</v>
      </c>
      <c r="F68" s="4">
        <v>5.69944874477794E-11</v>
      </c>
      <c r="G68" s="4">
        <v>8.5491731171669103E-10</v>
      </c>
      <c r="H68" s="3" t="s">
        <v>696</v>
      </c>
      <c r="I68" s="4">
        <v>2.2561342863791502E-186</v>
      </c>
    </row>
    <row r="69" spans="1:9" x14ac:dyDescent="0.35">
      <c r="A69" s="3" t="s">
        <v>20</v>
      </c>
      <c r="B69" s="3" t="s">
        <v>331</v>
      </c>
      <c r="C69" s="3" t="s">
        <v>332</v>
      </c>
      <c r="D69" s="3">
        <v>468</v>
      </c>
      <c r="E69" s="3">
        <v>410</v>
      </c>
      <c r="F69" s="4">
        <v>1.1797264286386399E-78</v>
      </c>
      <c r="G69" s="4">
        <v>1.7695896429579599E-77</v>
      </c>
      <c r="H69" s="3" t="s">
        <v>696</v>
      </c>
      <c r="I69" s="4">
        <v>2.2561342863791502E-186</v>
      </c>
    </row>
    <row r="70" spans="1:9" x14ac:dyDescent="0.35">
      <c r="A70" s="3" t="s">
        <v>20</v>
      </c>
      <c r="B70" s="3" t="s">
        <v>331</v>
      </c>
      <c r="C70" s="3" t="s">
        <v>333</v>
      </c>
      <c r="D70" s="3">
        <v>468</v>
      </c>
      <c r="E70" s="3">
        <v>369</v>
      </c>
      <c r="F70" s="4">
        <v>2.2669492351226699E-93</v>
      </c>
      <c r="G70" s="4">
        <v>3.4004238526840002E-92</v>
      </c>
      <c r="H70" s="3" t="s">
        <v>696</v>
      </c>
      <c r="I70" s="4">
        <v>2.2561342863791502E-186</v>
      </c>
    </row>
    <row r="71" spans="1:9" x14ac:dyDescent="0.35">
      <c r="A71" s="3" t="s">
        <v>20</v>
      </c>
      <c r="B71" s="3" t="s">
        <v>331</v>
      </c>
      <c r="C71" s="3" t="s">
        <v>334</v>
      </c>
      <c r="D71" s="3">
        <v>468</v>
      </c>
      <c r="E71" s="3">
        <v>140</v>
      </c>
      <c r="F71" s="4">
        <v>3.63903117868401E-12</v>
      </c>
      <c r="G71" s="4">
        <v>5.4585467680260097E-11</v>
      </c>
      <c r="H71" s="3" t="s">
        <v>696</v>
      </c>
      <c r="I71" s="4">
        <v>2.2561342863791502E-186</v>
      </c>
    </row>
    <row r="72" spans="1:9" x14ac:dyDescent="0.35">
      <c r="A72" s="3" t="s">
        <v>20</v>
      </c>
      <c r="B72" s="3" t="s">
        <v>331</v>
      </c>
      <c r="C72" s="3" t="s">
        <v>335</v>
      </c>
      <c r="D72" s="3">
        <v>468</v>
      </c>
      <c r="E72" s="3">
        <v>145</v>
      </c>
      <c r="F72" s="4">
        <v>4.4773855547507898E-13</v>
      </c>
      <c r="G72" s="4">
        <v>6.7160783321261804E-12</v>
      </c>
      <c r="H72" s="3" t="s">
        <v>696</v>
      </c>
      <c r="I72" s="4">
        <v>2.2561342863791502E-186</v>
      </c>
    </row>
    <row r="73" spans="1:9" x14ac:dyDescent="0.35">
      <c r="A73" s="3" t="s">
        <v>20</v>
      </c>
      <c r="B73" s="3" t="s">
        <v>332</v>
      </c>
      <c r="C73" s="3" t="s">
        <v>333</v>
      </c>
      <c r="D73" s="3">
        <v>410</v>
      </c>
      <c r="E73" s="3">
        <v>369</v>
      </c>
      <c r="F73" s="3">
        <v>2.8779367993607401E-2</v>
      </c>
      <c r="G73" s="3">
        <v>0.431690519904111</v>
      </c>
      <c r="H73" s="3" t="s">
        <v>697</v>
      </c>
      <c r="I73" s="4">
        <v>2.2561342863791502E-186</v>
      </c>
    </row>
    <row r="74" spans="1:9" x14ac:dyDescent="0.35">
      <c r="A74" s="3" t="s">
        <v>20</v>
      </c>
      <c r="B74" s="3" t="s">
        <v>332</v>
      </c>
      <c r="C74" s="3" t="s">
        <v>334</v>
      </c>
      <c r="D74" s="3">
        <v>410</v>
      </c>
      <c r="E74" s="3">
        <v>140</v>
      </c>
      <c r="F74" s="4">
        <v>8.5009767830910696E-10</v>
      </c>
      <c r="G74" s="4">
        <v>1.27514651746366E-8</v>
      </c>
      <c r="H74" s="3" t="s">
        <v>696</v>
      </c>
      <c r="I74" s="4">
        <v>2.2561342863791502E-186</v>
      </c>
    </row>
    <row r="75" spans="1:9" x14ac:dyDescent="0.35">
      <c r="A75" s="3" t="s">
        <v>20</v>
      </c>
      <c r="B75" s="3" t="s">
        <v>332</v>
      </c>
      <c r="C75" s="3" t="s">
        <v>335</v>
      </c>
      <c r="D75" s="3">
        <v>410</v>
      </c>
      <c r="E75" s="3">
        <v>145</v>
      </c>
      <c r="F75" s="4">
        <v>1.70948954243741E-9</v>
      </c>
      <c r="G75" s="4">
        <v>2.5642343136561099E-8</v>
      </c>
      <c r="H75" s="3" t="s">
        <v>696</v>
      </c>
      <c r="I75" s="4">
        <v>2.2561342863791502E-186</v>
      </c>
    </row>
    <row r="76" spans="1:9" x14ac:dyDescent="0.35">
      <c r="A76" s="3" t="s">
        <v>20</v>
      </c>
      <c r="B76" s="3" t="s">
        <v>333</v>
      </c>
      <c r="C76" s="3" t="s">
        <v>334</v>
      </c>
      <c r="D76" s="3">
        <v>369</v>
      </c>
      <c r="E76" s="3">
        <v>140</v>
      </c>
      <c r="F76" s="4">
        <v>2.3303573539012699E-14</v>
      </c>
      <c r="G76" s="4">
        <v>3.4955360308518998E-13</v>
      </c>
      <c r="H76" s="3" t="s">
        <v>696</v>
      </c>
      <c r="I76" s="4">
        <v>2.2561342863791502E-186</v>
      </c>
    </row>
    <row r="77" spans="1:9" x14ac:dyDescent="0.35">
      <c r="A77" s="3" t="s">
        <v>20</v>
      </c>
      <c r="B77" s="3" t="s">
        <v>333</v>
      </c>
      <c r="C77" s="3" t="s">
        <v>335</v>
      </c>
      <c r="D77" s="3">
        <v>369</v>
      </c>
      <c r="E77" s="3">
        <v>145</v>
      </c>
      <c r="F77" s="4">
        <v>4.7559016935138097E-14</v>
      </c>
      <c r="G77" s="4">
        <v>7.13385254027072E-13</v>
      </c>
      <c r="H77" s="3" t="s">
        <v>696</v>
      </c>
      <c r="I77" s="4">
        <v>2.2561342863791502E-186</v>
      </c>
    </row>
    <row r="78" spans="1:9" x14ac:dyDescent="0.35">
      <c r="A78" s="3" t="s">
        <v>20</v>
      </c>
      <c r="B78" s="3" t="s">
        <v>334</v>
      </c>
      <c r="C78" s="3" t="s">
        <v>335</v>
      </c>
      <c r="D78" s="3">
        <v>140</v>
      </c>
      <c r="E78" s="3">
        <v>145</v>
      </c>
      <c r="F78" s="3">
        <v>0.87530586711384095</v>
      </c>
      <c r="G78" s="3">
        <v>1</v>
      </c>
      <c r="H78" s="3" t="s">
        <v>697</v>
      </c>
      <c r="I78" s="4">
        <v>2.2561342863791502E-186</v>
      </c>
    </row>
    <row r="79" spans="1:9" x14ac:dyDescent="0.35">
      <c r="A79" s="3" t="s">
        <v>2539</v>
      </c>
      <c r="B79" s="3" t="s">
        <v>717</v>
      </c>
      <c r="C79" s="3" t="s">
        <v>331</v>
      </c>
      <c r="D79" s="3">
        <v>1245</v>
      </c>
      <c r="E79" s="3">
        <v>468</v>
      </c>
      <c r="F79" s="4">
        <v>5.7668193175017704E-34</v>
      </c>
      <c r="G79" s="4">
        <v>8.6502289762526595E-33</v>
      </c>
      <c r="H79" s="3" t="s">
        <v>696</v>
      </c>
      <c r="I79" s="4">
        <v>6.53543143801094E-94</v>
      </c>
    </row>
    <row r="80" spans="1:9" x14ac:dyDescent="0.35">
      <c r="A80" s="3" t="s">
        <v>2539</v>
      </c>
      <c r="B80" s="3" t="s">
        <v>717</v>
      </c>
      <c r="C80" s="3" t="s">
        <v>332</v>
      </c>
      <c r="D80" s="3">
        <v>1245</v>
      </c>
      <c r="E80" s="3">
        <v>410</v>
      </c>
      <c r="F80" s="4">
        <v>2.1183731361105601E-56</v>
      </c>
      <c r="G80" s="4">
        <v>3.1775597041658399E-55</v>
      </c>
      <c r="H80" s="3" t="s">
        <v>696</v>
      </c>
      <c r="I80" s="4">
        <v>6.53543143801094E-94</v>
      </c>
    </row>
    <row r="81" spans="1:9" x14ac:dyDescent="0.35">
      <c r="A81" s="3" t="s">
        <v>2539</v>
      </c>
      <c r="B81" s="3" t="s">
        <v>717</v>
      </c>
      <c r="C81" s="3" t="s">
        <v>333</v>
      </c>
      <c r="D81" s="3">
        <v>1245</v>
      </c>
      <c r="E81" s="3">
        <v>369</v>
      </c>
      <c r="F81" s="4">
        <v>2.0427149968236801E-39</v>
      </c>
      <c r="G81" s="4">
        <v>3.0640724952355201E-38</v>
      </c>
      <c r="H81" s="3" t="s">
        <v>696</v>
      </c>
      <c r="I81" s="4">
        <v>6.53543143801094E-94</v>
      </c>
    </row>
    <row r="82" spans="1:9" x14ac:dyDescent="0.35">
      <c r="A82" s="3" t="s">
        <v>2539</v>
      </c>
      <c r="B82" s="3" t="s">
        <v>717</v>
      </c>
      <c r="C82" s="3" t="s">
        <v>334</v>
      </c>
      <c r="D82" s="3">
        <v>1245</v>
      </c>
      <c r="E82" s="3">
        <v>140</v>
      </c>
      <c r="F82" s="3">
        <v>3.5511553612611803E-2</v>
      </c>
      <c r="G82" s="3">
        <v>0.53267330418917602</v>
      </c>
      <c r="H82" s="3" t="s">
        <v>697</v>
      </c>
      <c r="I82" s="4">
        <v>6.53543143801094E-94</v>
      </c>
    </row>
    <row r="83" spans="1:9" x14ac:dyDescent="0.35">
      <c r="A83" s="3" t="s">
        <v>2539</v>
      </c>
      <c r="B83" s="3" t="s">
        <v>717</v>
      </c>
      <c r="C83" s="3" t="s">
        <v>335</v>
      </c>
      <c r="D83" s="3">
        <v>1245</v>
      </c>
      <c r="E83" s="3">
        <v>145</v>
      </c>
      <c r="F83" s="4">
        <v>4.6086483740738899E-15</v>
      </c>
      <c r="G83" s="4">
        <v>6.9129725611108402E-14</v>
      </c>
      <c r="H83" s="3" t="s">
        <v>696</v>
      </c>
      <c r="I83" s="4">
        <v>6.53543143801094E-94</v>
      </c>
    </row>
    <row r="84" spans="1:9" x14ac:dyDescent="0.35">
      <c r="A84" s="3" t="s">
        <v>2539</v>
      </c>
      <c r="B84" s="3" t="s">
        <v>331</v>
      </c>
      <c r="C84" s="3" t="s">
        <v>332</v>
      </c>
      <c r="D84" s="3">
        <v>468</v>
      </c>
      <c r="E84" s="3">
        <v>410</v>
      </c>
      <c r="F84" s="3">
        <v>3.41533018847343E-4</v>
      </c>
      <c r="G84" s="3">
        <v>5.1229952827101504E-3</v>
      </c>
      <c r="H84" s="3" t="s">
        <v>700</v>
      </c>
      <c r="I84" s="4">
        <v>6.53543143801094E-94</v>
      </c>
    </row>
    <row r="85" spans="1:9" x14ac:dyDescent="0.35">
      <c r="A85" s="3" t="s">
        <v>2539</v>
      </c>
      <c r="B85" s="3" t="s">
        <v>331</v>
      </c>
      <c r="C85" s="3" t="s">
        <v>333</v>
      </c>
      <c r="D85" s="3">
        <v>468</v>
      </c>
      <c r="E85" s="3">
        <v>369</v>
      </c>
      <c r="F85" s="3">
        <v>8.51610841681196E-2</v>
      </c>
      <c r="G85" s="3">
        <v>1</v>
      </c>
      <c r="H85" s="3" t="s">
        <v>697</v>
      </c>
      <c r="I85" s="4">
        <v>6.53543143801094E-94</v>
      </c>
    </row>
    <row r="86" spans="1:9" x14ac:dyDescent="0.35">
      <c r="A86" s="3" t="s">
        <v>2539</v>
      </c>
      <c r="B86" s="3" t="s">
        <v>331</v>
      </c>
      <c r="C86" s="3" t="s">
        <v>334</v>
      </c>
      <c r="D86" s="3">
        <v>468</v>
      </c>
      <c r="E86" s="3">
        <v>140</v>
      </c>
      <c r="F86" s="4">
        <v>1.5755210233390099E-18</v>
      </c>
      <c r="G86" s="4">
        <v>2.3632815350085201E-17</v>
      </c>
      <c r="H86" s="3" t="s">
        <v>696</v>
      </c>
      <c r="I86" s="4">
        <v>6.53543143801094E-94</v>
      </c>
    </row>
    <row r="87" spans="1:9" x14ac:dyDescent="0.35">
      <c r="A87" s="3" t="s">
        <v>2539</v>
      </c>
      <c r="B87" s="3" t="s">
        <v>331</v>
      </c>
      <c r="C87" s="3" t="s">
        <v>335</v>
      </c>
      <c r="D87" s="3">
        <v>468</v>
      </c>
      <c r="E87" s="3">
        <v>145</v>
      </c>
      <c r="F87" s="3">
        <v>0.76083419099008698</v>
      </c>
      <c r="G87" s="3">
        <v>1</v>
      </c>
      <c r="H87" s="3" t="s">
        <v>697</v>
      </c>
      <c r="I87" s="4">
        <v>6.53543143801094E-94</v>
      </c>
    </row>
    <row r="88" spans="1:9" x14ac:dyDescent="0.35">
      <c r="A88" s="3" t="s">
        <v>2539</v>
      </c>
      <c r="B88" s="3" t="s">
        <v>332</v>
      </c>
      <c r="C88" s="3" t="s">
        <v>333</v>
      </c>
      <c r="D88" s="3">
        <v>410</v>
      </c>
      <c r="E88" s="3">
        <v>369</v>
      </c>
      <c r="F88" s="3">
        <v>8.7987539949245394E-2</v>
      </c>
      <c r="G88" s="3">
        <v>1</v>
      </c>
      <c r="H88" s="3" t="s">
        <v>697</v>
      </c>
      <c r="I88" s="4">
        <v>6.53543143801094E-94</v>
      </c>
    </row>
    <row r="89" spans="1:9" x14ac:dyDescent="0.35">
      <c r="A89" s="3" t="s">
        <v>2539</v>
      </c>
      <c r="B89" s="3" t="s">
        <v>332</v>
      </c>
      <c r="C89" s="3" t="s">
        <v>334</v>
      </c>
      <c r="D89" s="3">
        <v>410</v>
      </c>
      <c r="E89" s="3">
        <v>140</v>
      </c>
      <c r="F89" s="4">
        <v>1.00816288304266E-28</v>
      </c>
      <c r="G89" s="4">
        <v>1.5122443245639899E-27</v>
      </c>
      <c r="H89" s="3" t="s">
        <v>696</v>
      </c>
      <c r="I89" s="4">
        <v>6.53543143801094E-94</v>
      </c>
    </row>
    <row r="90" spans="1:9" x14ac:dyDescent="0.35">
      <c r="A90" s="3" t="s">
        <v>2539</v>
      </c>
      <c r="B90" s="3" t="s">
        <v>332</v>
      </c>
      <c r="C90" s="3" t="s">
        <v>335</v>
      </c>
      <c r="D90" s="3">
        <v>410</v>
      </c>
      <c r="E90" s="3">
        <v>145</v>
      </c>
      <c r="F90" s="3">
        <v>2.72406822233719E-2</v>
      </c>
      <c r="G90" s="3">
        <v>0.408610233350578</v>
      </c>
      <c r="H90" s="3" t="s">
        <v>697</v>
      </c>
      <c r="I90" s="4">
        <v>6.53543143801094E-94</v>
      </c>
    </row>
    <row r="91" spans="1:9" x14ac:dyDescent="0.35">
      <c r="A91" s="3" t="s">
        <v>2539</v>
      </c>
      <c r="B91" s="3" t="s">
        <v>333</v>
      </c>
      <c r="C91" s="3" t="s">
        <v>334</v>
      </c>
      <c r="D91" s="3">
        <v>369</v>
      </c>
      <c r="E91" s="3">
        <v>140</v>
      </c>
      <c r="F91" s="4">
        <v>2.1984675391731902E-22</v>
      </c>
      <c r="G91" s="4">
        <v>3.2977013087597898E-21</v>
      </c>
      <c r="H91" s="3" t="s">
        <v>696</v>
      </c>
      <c r="I91" s="4">
        <v>6.53543143801094E-94</v>
      </c>
    </row>
    <row r="92" spans="1:9" x14ac:dyDescent="0.35">
      <c r="A92" s="3" t="s">
        <v>2539</v>
      </c>
      <c r="B92" s="3" t="s">
        <v>333</v>
      </c>
      <c r="C92" s="3" t="s">
        <v>335</v>
      </c>
      <c r="D92" s="3">
        <v>369</v>
      </c>
      <c r="E92" s="3">
        <v>145</v>
      </c>
      <c r="F92" s="3">
        <v>0.35360719165214799</v>
      </c>
      <c r="G92" s="3">
        <v>1</v>
      </c>
      <c r="H92" s="3" t="s">
        <v>697</v>
      </c>
      <c r="I92" s="4">
        <v>6.53543143801094E-94</v>
      </c>
    </row>
    <row r="93" spans="1:9" x14ac:dyDescent="0.35">
      <c r="A93" s="3" t="s">
        <v>2539</v>
      </c>
      <c r="B93" s="3" t="s">
        <v>334</v>
      </c>
      <c r="C93" s="3" t="s">
        <v>335</v>
      </c>
      <c r="D93" s="3">
        <v>140</v>
      </c>
      <c r="E93" s="3">
        <v>145</v>
      </c>
      <c r="F93" s="4">
        <v>1.51686715211545E-13</v>
      </c>
      <c r="G93" s="4">
        <v>2.2753007281731701E-12</v>
      </c>
      <c r="H93" s="3" t="s">
        <v>696</v>
      </c>
      <c r="I93" s="4">
        <v>6.53543143801094E-94</v>
      </c>
    </row>
    <row r="94" spans="1:9" x14ac:dyDescent="0.35">
      <c r="A94" s="3" t="s">
        <v>82</v>
      </c>
      <c r="B94" s="3" t="s">
        <v>717</v>
      </c>
      <c r="C94" s="3" t="s">
        <v>331</v>
      </c>
      <c r="D94" s="3">
        <v>1245</v>
      </c>
      <c r="E94" s="3">
        <v>468</v>
      </c>
      <c r="F94" s="4">
        <v>1.3066789711486599E-19</v>
      </c>
      <c r="G94" s="4">
        <v>1.96001845672298E-18</v>
      </c>
      <c r="H94" s="3" t="s">
        <v>696</v>
      </c>
      <c r="I94" s="4">
        <v>5.7950499651165396E-99</v>
      </c>
    </row>
    <row r="95" spans="1:9" x14ac:dyDescent="0.35">
      <c r="A95" s="3" t="s">
        <v>82</v>
      </c>
      <c r="B95" s="3" t="s">
        <v>717</v>
      </c>
      <c r="C95" s="3" t="s">
        <v>332</v>
      </c>
      <c r="D95" s="3">
        <v>1245</v>
      </c>
      <c r="E95" s="3">
        <v>410</v>
      </c>
      <c r="F95" s="4">
        <v>2.7280045660400401E-95</v>
      </c>
      <c r="G95" s="4">
        <v>4.0920068490600702E-94</v>
      </c>
      <c r="H95" s="3" t="s">
        <v>696</v>
      </c>
      <c r="I95" s="4">
        <v>5.7950499651165396E-99</v>
      </c>
    </row>
    <row r="96" spans="1:9" x14ac:dyDescent="0.35">
      <c r="A96" s="3" t="s">
        <v>82</v>
      </c>
      <c r="B96" s="3" t="s">
        <v>717</v>
      </c>
      <c r="C96" s="3" t="s">
        <v>333</v>
      </c>
      <c r="D96" s="3">
        <v>1245</v>
      </c>
      <c r="E96" s="3">
        <v>369</v>
      </c>
      <c r="F96" s="4">
        <v>3.9940859716567803E-10</v>
      </c>
      <c r="G96" s="4">
        <v>5.9911289574851601E-9</v>
      </c>
      <c r="H96" s="3" t="s">
        <v>696</v>
      </c>
      <c r="I96" s="4">
        <v>5.7950499651165396E-99</v>
      </c>
    </row>
    <row r="97" spans="1:9" x14ac:dyDescent="0.35">
      <c r="A97" s="3" t="s">
        <v>82</v>
      </c>
      <c r="B97" s="3" t="s">
        <v>717</v>
      </c>
      <c r="C97" s="3" t="s">
        <v>334</v>
      </c>
      <c r="D97" s="3">
        <v>1245</v>
      </c>
      <c r="E97" s="3">
        <v>140</v>
      </c>
      <c r="F97" s="3">
        <v>9.1463369988812396E-2</v>
      </c>
      <c r="G97" s="3">
        <v>1</v>
      </c>
      <c r="H97" s="3" t="s">
        <v>697</v>
      </c>
      <c r="I97" s="4">
        <v>5.7950499651165396E-99</v>
      </c>
    </row>
    <row r="98" spans="1:9" x14ac:dyDescent="0.35">
      <c r="A98" s="3" t="s">
        <v>82</v>
      </c>
      <c r="B98" s="3" t="s">
        <v>717</v>
      </c>
      <c r="C98" s="3" t="s">
        <v>335</v>
      </c>
      <c r="D98" s="3">
        <v>1245</v>
      </c>
      <c r="E98" s="3">
        <v>145</v>
      </c>
      <c r="F98" s="4">
        <v>6.7765822486236603E-16</v>
      </c>
      <c r="G98" s="4">
        <v>1.0164873372935501E-14</v>
      </c>
      <c r="H98" s="3" t="s">
        <v>696</v>
      </c>
      <c r="I98" s="4">
        <v>5.7950499651165396E-99</v>
      </c>
    </row>
    <row r="99" spans="1:9" x14ac:dyDescent="0.35">
      <c r="A99" s="3" t="s">
        <v>82</v>
      </c>
      <c r="B99" s="3" t="s">
        <v>331</v>
      </c>
      <c r="C99" s="3" t="s">
        <v>332</v>
      </c>
      <c r="D99" s="3">
        <v>468</v>
      </c>
      <c r="E99" s="3">
        <v>410</v>
      </c>
      <c r="F99" s="4">
        <v>2.64008556432198E-24</v>
      </c>
      <c r="G99" s="4">
        <v>3.9601283464829702E-23</v>
      </c>
      <c r="H99" s="3" t="s">
        <v>696</v>
      </c>
      <c r="I99" s="4">
        <v>5.7950499651165396E-99</v>
      </c>
    </row>
    <row r="100" spans="1:9" x14ac:dyDescent="0.35">
      <c r="A100" s="3" t="s">
        <v>82</v>
      </c>
      <c r="B100" s="3" t="s">
        <v>331</v>
      </c>
      <c r="C100" s="3" t="s">
        <v>333</v>
      </c>
      <c r="D100" s="3">
        <v>468</v>
      </c>
      <c r="E100" s="3">
        <v>369</v>
      </c>
      <c r="F100" s="3">
        <v>8.3400129486983096E-2</v>
      </c>
      <c r="G100" s="3">
        <v>1</v>
      </c>
      <c r="H100" s="3" t="s">
        <v>697</v>
      </c>
      <c r="I100" s="4">
        <v>5.7950499651165396E-99</v>
      </c>
    </row>
    <row r="101" spans="1:9" x14ac:dyDescent="0.35">
      <c r="A101" s="3" t="s">
        <v>82</v>
      </c>
      <c r="B101" s="3" t="s">
        <v>331</v>
      </c>
      <c r="C101" s="3" t="s">
        <v>334</v>
      </c>
      <c r="D101" s="3">
        <v>468</v>
      </c>
      <c r="E101" s="3">
        <v>140</v>
      </c>
      <c r="F101" s="3">
        <v>4.0359868929323601E-4</v>
      </c>
      <c r="G101" s="3">
        <v>6.0539803393985497E-3</v>
      </c>
      <c r="H101" s="3" t="s">
        <v>700</v>
      </c>
      <c r="I101" s="4">
        <v>5.7950499651165396E-99</v>
      </c>
    </row>
    <row r="102" spans="1:9" x14ac:dyDescent="0.35">
      <c r="A102" s="3" t="s">
        <v>82</v>
      </c>
      <c r="B102" s="3" t="s">
        <v>331</v>
      </c>
      <c r="C102" s="3" t="s">
        <v>335</v>
      </c>
      <c r="D102" s="3">
        <v>468</v>
      </c>
      <c r="E102" s="3">
        <v>145</v>
      </c>
      <c r="F102" s="3">
        <v>2.2244762859665201E-2</v>
      </c>
      <c r="G102" s="3">
        <v>0.33367144289497802</v>
      </c>
      <c r="H102" s="3" t="s">
        <v>697</v>
      </c>
      <c r="I102" s="4">
        <v>5.7950499651165396E-99</v>
      </c>
    </row>
    <row r="103" spans="1:9" x14ac:dyDescent="0.35">
      <c r="A103" s="3" t="s">
        <v>82</v>
      </c>
      <c r="B103" s="3" t="s">
        <v>332</v>
      </c>
      <c r="C103" s="3" t="s">
        <v>333</v>
      </c>
      <c r="D103" s="3">
        <v>410</v>
      </c>
      <c r="E103" s="3">
        <v>369</v>
      </c>
      <c r="F103" s="4">
        <v>1.8691586405520099E-29</v>
      </c>
      <c r="G103" s="4">
        <v>2.8037379608280201E-28</v>
      </c>
      <c r="H103" s="3" t="s">
        <v>696</v>
      </c>
      <c r="I103" s="4">
        <v>5.7950499651165396E-99</v>
      </c>
    </row>
    <row r="104" spans="1:9" x14ac:dyDescent="0.35">
      <c r="A104" s="3" t="s">
        <v>82</v>
      </c>
      <c r="B104" s="3" t="s">
        <v>332</v>
      </c>
      <c r="C104" s="3" t="s">
        <v>334</v>
      </c>
      <c r="D104" s="3">
        <v>410</v>
      </c>
      <c r="E104" s="3">
        <v>140</v>
      </c>
      <c r="F104" s="4">
        <v>7.6957610536720703E-26</v>
      </c>
      <c r="G104" s="4">
        <v>1.15436415805081E-24</v>
      </c>
      <c r="H104" s="3" t="s">
        <v>696</v>
      </c>
      <c r="I104" s="4">
        <v>5.7950499651165396E-99</v>
      </c>
    </row>
    <row r="105" spans="1:9" x14ac:dyDescent="0.35">
      <c r="A105" s="3" t="s">
        <v>82</v>
      </c>
      <c r="B105" s="3" t="s">
        <v>332</v>
      </c>
      <c r="C105" s="3" t="s">
        <v>335</v>
      </c>
      <c r="D105" s="3">
        <v>410</v>
      </c>
      <c r="E105" s="3">
        <v>145</v>
      </c>
      <c r="F105" s="4">
        <v>1.1007972629571499E-6</v>
      </c>
      <c r="G105" s="4">
        <v>1.6511958944357201E-5</v>
      </c>
      <c r="H105" s="3" t="s">
        <v>696</v>
      </c>
      <c r="I105" s="4">
        <v>5.7950499651165396E-99</v>
      </c>
    </row>
    <row r="106" spans="1:9" x14ac:dyDescent="0.35">
      <c r="A106" s="3" t="s">
        <v>82</v>
      </c>
      <c r="B106" s="3" t="s">
        <v>333</v>
      </c>
      <c r="C106" s="3" t="s">
        <v>334</v>
      </c>
      <c r="D106" s="3">
        <v>369</v>
      </c>
      <c r="E106" s="3">
        <v>140</v>
      </c>
      <c r="F106" s="3">
        <v>2.6487368895357199E-2</v>
      </c>
      <c r="G106" s="3">
        <v>0.39731053343035699</v>
      </c>
      <c r="H106" s="3" t="s">
        <v>697</v>
      </c>
      <c r="I106" s="4">
        <v>5.7950499651165396E-99</v>
      </c>
    </row>
    <row r="107" spans="1:9" x14ac:dyDescent="0.35">
      <c r="A107" s="3" t="s">
        <v>82</v>
      </c>
      <c r="B107" s="3" t="s">
        <v>333</v>
      </c>
      <c r="C107" s="3" t="s">
        <v>335</v>
      </c>
      <c r="D107" s="3">
        <v>369</v>
      </c>
      <c r="E107" s="3">
        <v>145</v>
      </c>
      <c r="F107" s="3">
        <v>5.6761346003496099E-4</v>
      </c>
      <c r="G107" s="3">
        <v>8.5142019005244197E-3</v>
      </c>
      <c r="H107" s="3" t="s">
        <v>700</v>
      </c>
      <c r="I107" s="4">
        <v>5.7950499651165396E-99</v>
      </c>
    </row>
    <row r="108" spans="1:9" x14ac:dyDescent="0.35">
      <c r="A108" s="3" t="s">
        <v>82</v>
      </c>
      <c r="B108" s="3" t="s">
        <v>334</v>
      </c>
      <c r="C108" s="3" t="s">
        <v>335</v>
      </c>
      <c r="D108" s="3">
        <v>140</v>
      </c>
      <c r="E108" s="3">
        <v>145</v>
      </c>
      <c r="F108" s="4">
        <v>2.47738634618116E-6</v>
      </c>
      <c r="G108" s="4">
        <v>3.71607951927173E-5</v>
      </c>
      <c r="H108" s="3" t="s">
        <v>696</v>
      </c>
      <c r="I108" s="4">
        <v>5.7950499651165396E-99</v>
      </c>
    </row>
    <row r="109" spans="1:9" x14ac:dyDescent="0.35">
      <c r="A109" s="62" t="s">
        <v>3130</v>
      </c>
      <c r="B109" s="62"/>
      <c r="C109" s="62"/>
      <c r="D109" s="62"/>
      <c r="E109" s="62"/>
      <c r="F109" s="62"/>
      <c r="G109" s="62"/>
      <c r="H109" s="62"/>
      <c r="I109" s="62"/>
    </row>
    <row r="110" spans="1:9" x14ac:dyDescent="0.35">
      <c r="A110" s="8" t="s">
        <v>2687</v>
      </c>
    </row>
    <row r="111" spans="1:9" ht="14.5" x14ac:dyDescent="0.35">
      <c r="A111" s="73" t="s">
        <v>2686</v>
      </c>
      <c r="B111" s="74"/>
      <c r="C111" s="74"/>
      <c r="D111" s="74"/>
      <c r="E111" s="74"/>
      <c r="F111" s="74"/>
      <c r="G111" s="74"/>
      <c r="H111" s="74"/>
      <c r="I111" s="74"/>
    </row>
  </sheetData>
  <mergeCells count="1">
    <mergeCell ref="A111:I1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22D81-9E13-4BCD-B417-766737485401}">
  <dimension ref="A1:E184"/>
  <sheetViews>
    <sheetView zoomScale="109" zoomScaleNormal="109" workbookViewId="0"/>
  </sheetViews>
  <sheetFormatPr defaultColWidth="8.6328125" defaultRowHeight="15.5" x14ac:dyDescent="0.35"/>
  <cols>
    <col min="1" max="1" width="24.1796875" style="8" customWidth="1"/>
    <col min="2" max="2" width="11.453125" style="8" customWidth="1"/>
    <col min="3" max="3" width="13.6328125" style="8" customWidth="1"/>
    <col min="4" max="4" width="22.1796875" style="8" customWidth="1"/>
    <col min="5" max="16384" width="8.6328125" style="8"/>
  </cols>
  <sheetData>
    <row r="1" spans="1:5" s="1" customFormat="1" ht="15" x14ac:dyDescent="0.3">
      <c r="A1" s="1" t="s">
        <v>3136</v>
      </c>
    </row>
    <row r="3" spans="1:5" x14ac:dyDescent="0.35">
      <c r="A3" s="3" t="s">
        <v>2712</v>
      </c>
      <c r="B3" s="3" t="s">
        <v>2889</v>
      </c>
      <c r="C3" s="3" t="s">
        <v>2890</v>
      </c>
      <c r="D3" s="3" t="s">
        <v>1147</v>
      </c>
      <c r="E3" s="3" t="s">
        <v>1148</v>
      </c>
    </row>
    <row r="4" spans="1:5" x14ac:dyDescent="0.35">
      <c r="A4" s="3" t="s">
        <v>2541</v>
      </c>
      <c r="B4" s="3" t="s">
        <v>717</v>
      </c>
      <c r="C4" s="3" t="s">
        <v>331</v>
      </c>
      <c r="D4" s="45" t="s">
        <v>2547</v>
      </c>
      <c r="E4" s="3">
        <v>1.4999850001500001E-4</v>
      </c>
    </row>
    <row r="5" spans="1:5" x14ac:dyDescent="0.35">
      <c r="A5" s="3" t="s">
        <v>2541</v>
      </c>
      <c r="B5" s="3" t="s">
        <v>717</v>
      </c>
      <c r="C5" s="3" t="s">
        <v>332</v>
      </c>
      <c r="D5" s="45" t="s">
        <v>2547</v>
      </c>
      <c r="E5" s="3">
        <v>1.4999850001500001E-4</v>
      </c>
    </row>
    <row r="6" spans="1:5" x14ac:dyDescent="0.35">
      <c r="A6" s="3" t="s">
        <v>2541</v>
      </c>
      <c r="B6" s="3" t="s">
        <v>717</v>
      </c>
      <c r="C6" s="3" t="s">
        <v>333</v>
      </c>
      <c r="D6" s="45" t="s">
        <v>2547</v>
      </c>
      <c r="E6" s="3">
        <v>1.4999850001500001E-4</v>
      </c>
    </row>
    <row r="7" spans="1:5" x14ac:dyDescent="0.35">
      <c r="A7" s="3" t="s">
        <v>2541</v>
      </c>
      <c r="B7" s="3" t="s">
        <v>717</v>
      </c>
      <c r="C7" s="3" t="s">
        <v>334</v>
      </c>
      <c r="D7" s="45" t="s">
        <v>2547</v>
      </c>
      <c r="E7" s="3">
        <v>1.4999850001500001E-4</v>
      </c>
    </row>
    <row r="8" spans="1:5" x14ac:dyDescent="0.35">
      <c r="A8" s="3" t="s">
        <v>2541</v>
      </c>
      <c r="B8" s="3" t="s">
        <v>717</v>
      </c>
      <c r="C8" s="3" t="s">
        <v>335</v>
      </c>
      <c r="D8" s="45" t="s">
        <v>2547</v>
      </c>
      <c r="E8" s="3">
        <v>1.4999850001500001E-4</v>
      </c>
    </row>
    <row r="9" spans="1:5" x14ac:dyDescent="0.35">
      <c r="A9" s="3" t="s">
        <v>2541</v>
      </c>
      <c r="B9" s="3" t="s">
        <v>331</v>
      </c>
      <c r="C9" s="3" t="s">
        <v>332</v>
      </c>
      <c r="D9" s="4">
        <v>1.6719832801672E-2</v>
      </c>
      <c r="E9" s="3">
        <v>0.25079749202508</v>
      </c>
    </row>
    <row r="10" spans="1:5" x14ac:dyDescent="0.35">
      <c r="A10" s="3" t="s">
        <v>2541</v>
      </c>
      <c r="B10" s="3" t="s">
        <v>331</v>
      </c>
      <c r="C10" s="3" t="s">
        <v>333</v>
      </c>
      <c r="D10" s="4">
        <v>7.9509204907950895E-2</v>
      </c>
      <c r="E10" s="3">
        <v>1</v>
      </c>
    </row>
    <row r="11" spans="1:5" x14ac:dyDescent="0.35">
      <c r="A11" s="3" t="s">
        <v>2541</v>
      </c>
      <c r="B11" s="3" t="s">
        <v>331</v>
      </c>
      <c r="C11" s="3" t="s">
        <v>334</v>
      </c>
      <c r="D11" s="4">
        <v>4.8109518904811001E-2</v>
      </c>
      <c r="E11" s="3">
        <v>0.72164278357216405</v>
      </c>
    </row>
    <row r="12" spans="1:5" x14ac:dyDescent="0.35">
      <c r="A12" s="3" t="s">
        <v>2541</v>
      </c>
      <c r="B12" s="3" t="s">
        <v>331</v>
      </c>
      <c r="C12" s="3" t="s">
        <v>335</v>
      </c>
      <c r="D12" s="4">
        <v>2.9459705402945999E-2</v>
      </c>
      <c r="E12" s="3">
        <v>0.44189558104419002</v>
      </c>
    </row>
    <row r="13" spans="1:5" x14ac:dyDescent="0.35">
      <c r="A13" s="3" t="s">
        <v>2541</v>
      </c>
      <c r="B13" s="3" t="s">
        <v>332</v>
      </c>
      <c r="C13" s="3" t="s">
        <v>333</v>
      </c>
      <c r="D13" s="4">
        <v>1.29998700013E-4</v>
      </c>
      <c r="E13" s="3">
        <v>1.949980500195E-3</v>
      </c>
    </row>
    <row r="14" spans="1:5" x14ac:dyDescent="0.35">
      <c r="A14" s="3" t="s">
        <v>2541</v>
      </c>
      <c r="B14" s="3" t="s">
        <v>332</v>
      </c>
      <c r="C14" s="3" t="s">
        <v>334</v>
      </c>
      <c r="D14" s="4">
        <v>2.69997300027E-4</v>
      </c>
      <c r="E14" s="3">
        <v>4.0499595004050001E-3</v>
      </c>
    </row>
    <row r="15" spans="1:5" x14ac:dyDescent="0.35">
      <c r="A15" s="3" t="s">
        <v>2541</v>
      </c>
      <c r="B15" s="3" t="s">
        <v>332</v>
      </c>
      <c r="C15" s="3" t="s">
        <v>335</v>
      </c>
      <c r="D15" s="4">
        <v>0.62010379896200996</v>
      </c>
      <c r="E15" s="3">
        <v>1</v>
      </c>
    </row>
    <row r="16" spans="1:5" x14ac:dyDescent="0.35">
      <c r="A16" s="3" t="s">
        <v>2541</v>
      </c>
      <c r="B16" s="3" t="s">
        <v>333</v>
      </c>
      <c r="C16" s="3" t="s">
        <v>334</v>
      </c>
      <c r="D16" s="4">
        <v>0.47071529284707198</v>
      </c>
      <c r="E16" s="3">
        <v>1</v>
      </c>
    </row>
    <row r="17" spans="1:5" x14ac:dyDescent="0.35">
      <c r="A17" s="3" t="s">
        <v>2541</v>
      </c>
      <c r="B17" s="3" t="s">
        <v>333</v>
      </c>
      <c r="C17" s="3" t="s">
        <v>335</v>
      </c>
      <c r="D17" s="4">
        <v>6.3999360006399897E-4</v>
      </c>
      <c r="E17" s="3">
        <v>9.5999040009599901E-3</v>
      </c>
    </row>
    <row r="18" spans="1:5" x14ac:dyDescent="0.35">
      <c r="A18" s="3" t="s">
        <v>2541</v>
      </c>
      <c r="B18" s="3" t="s">
        <v>334</v>
      </c>
      <c r="C18" s="3" t="s">
        <v>335</v>
      </c>
      <c r="D18" s="4">
        <v>7.1999280007199902E-4</v>
      </c>
      <c r="E18" s="3">
        <v>1.0799892001080001E-2</v>
      </c>
    </row>
    <row r="19" spans="1:5" x14ac:dyDescent="0.35">
      <c r="A19" s="3" t="s">
        <v>2542</v>
      </c>
      <c r="B19" s="3" t="s">
        <v>717</v>
      </c>
      <c r="C19" s="3" t="s">
        <v>331</v>
      </c>
      <c r="D19" s="45" t="s">
        <v>2547</v>
      </c>
      <c r="E19" s="3">
        <v>1.4999850001500001E-4</v>
      </c>
    </row>
    <row r="20" spans="1:5" x14ac:dyDescent="0.35">
      <c r="A20" s="3" t="s">
        <v>2542</v>
      </c>
      <c r="B20" s="3" t="s">
        <v>717</v>
      </c>
      <c r="C20" s="3" t="s">
        <v>332</v>
      </c>
      <c r="D20" s="45" t="s">
        <v>2547</v>
      </c>
      <c r="E20" s="3">
        <v>1.4999850001500001E-4</v>
      </c>
    </row>
    <row r="21" spans="1:5" x14ac:dyDescent="0.35">
      <c r="A21" s="3" t="s">
        <v>2542</v>
      </c>
      <c r="B21" s="3" t="s">
        <v>717</v>
      </c>
      <c r="C21" s="3" t="s">
        <v>333</v>
      </c>
      <c r="D21" s="45" t="s">
        <v>2547</v>
      </c>
      <c r="E21" s="3">
        <v>1.4999850001500001E-4</v>
      </c>
    </row>
    <row r="22" spans="1:5" x14ac:dyDescent="0.35">
      <c r="A22" s="3" t="s">
        <v>2542</v>
      </c>
      <c r="B22" s="3" t="s">
        <v>717</v>
      </c>
      <c r="C22" s="3" t="s">
        <v>334</v>
      </c>
      <c r="D22" s="4">
        <v>0.181368186318137</v>
      </c>
      <c r="E22" s="3">
        <v>1</v>
      </c>
    </row>
    <row r="23" spans="1:5" x14ac:dyDescent="0.35">
      <c r="A23" s="3" t="s">
        <v>2542</v>
      </c>
      <c r="B23" s="3" t="s">
        <v>717</v>
      </c>
      <c r="C23" s="3" t="s">
        <v>335</v>
      </c>
      <c r="D23" s="45" t="s">
        <v>2547</v>
      </c>
      <c r="E23" s="3">
        <v>1.4999850001500001E-4</v>
      </c>
    </row>
    <row r="24" spans="1:5" x14ac:dyDescent="0.35">
      <c r="A24" s="3" t="s">
        <v>2542</v>
      </c>
      <c r="B24" s="3" t="s">
        <v>331</v>
      </c>
      <c r="C24" s="3" t="s">
        <v>332</v>
      </c>
      <c r="D24" s="4">
        <v>1.4189858101419E-2</v>
      </c>
      <c r="E24" s="3">
        <v>0.21284787152128501</v>
      </c>
    </row>
    <row r="25" spans="1:5" x14ac:dyDescent="0.35">
      <c r="A25" s="3" t="s">
        <v>2542</v>
      </c>
      <c r="B25" s="3" t="s">
        <v>331</v>
      </c>
      <c r="C25" s="3" t="s">
        <v>333</v>
      </c>
      <c r="D25" s="4">
        <v>0.94263057369426295</v>
      </c>
      <c r="E25" s="3">
        <v>1</v>
      </c>
    </row>
    <row r="26" spans="1:5" x14ac:dyDescent="0.35">
      <c r="A26" s="3" t="s">
        <v>2542</v>
      </c>
      <c r="B26" s="3" t="s">
        <v>331</v>
      </c>
      <c r="C26" s="3" t="s">
        <v>334</v>
      </c>
      <c r="D26" s="45" t="s">
        <v>2547</v>
      </c>
      <c r="E26" s="3">
        <v>1.4999850001500001E-4</v>
      </c>
    </row>
    <row r="27" spans="1:5" x14ac:dyDescent="0.35">
      <c r="A27" s="3" t="s">
        <v>2542</v>
      </c>
      <c r="B27" s="3" t="s">
        <v>331</v>
      </c>
      <c r="C27" s="3" t="s">
        <v>335</v>
      </c>
      <c r="D27" s="4">
        <v>0.69607303926960695</v>
      </c>
      <c r="E27" s="3">
        <v>1</v>
      </c>
    </row>
    <row r="28" spans="1:5" x14ac:dyDescent="0.35">
      <c r="A28" s="3" t="s">
        <v>2542</v>
      </c>
      <c r="B28" s="3" t="s">
        <v>332</v>
      </c>
      <c r="C28" s="3" t="s">
        <v>333</v>
      </c>
      <c r="D28" s="4">
        <v>2.5029749702503001E-2</v>
      </c>
      <c r="E28" s="3">
        <v>0.37544624553754502</v>
      </c>
    </row>
    <row r="29" spans="1:5" x14ac:dyDescent="0.35">
      <c r="A29" s="3" t="s">
        <v>2542</v>
      </c>
      <c r="B29" s="3" t="s">
        <v>332</v>
      </c>
      <c r="C29" s="3" t="s">
        <v>334</v>
      </c>
      <c r="D29" s="45" t="s">
        <v>2547</v>
      </c>
      <c r="E29" s="3">
        <v>1.4999850001500001E-4</v>
      </c>
    </row>
    <row r="30" spans="1:5" x14ac:dyDescent="0.35">
      <c r="A30" s="3" t="s">
        <v>2542</v>
      </c>
      <c r="B30" s="3" t="s">
        <v>332</v>
      </c>
      <c r="C30" s="3" t="s">
        <v>335</v>
      </c>
      <c r="D30" s="4">
        <v>0.220547794522055</v>
      </c>
      <c r="E30" s="3">
        <v>1</v>
      </c>
    </row>
    <row r="31" spans="1:5" x14ac:dyDescent="0.35">
      <c r="A31" s="3" t="s">
        <v>2542</v>
      </c>
      <c r="B31" s="3" t="s">
        <v>333</v>
      </c>
      <c r="C31" s="3" t="s">
        <v>334</v>
      </c>
      <c r="D31" s="45" t="s">
        <v>2547</v>
      </c>
      <c r="E31" s="3">
        <v>1.4999850001500001E-4</v>
      </c>
    </row>
    <row r="32" spans="1:5" x14ac:dyDescent="0.35">
      <c r="A32" s="3" t="s">
        <v>2542</v>
      </c>
      <c r="B32" s="3" t="s">
        <v>333</v>
      </c>
      <c r="C32" s="3" t="s">
        <v>335</v>
      </c>
      <c r="D32" s="4">
        <v>0.76204237957620402</v>
      </c>
      <c r="E32" s="3">
        <v>1</v>
      </c>
    </row>
    <row r="33" spans="1:5" x14ac:dyDescent="0.35">
      <c r="A33" s="3" t="s">
        <v>2542</v>
      </c>
      <c r="B33" s="3" t="s">
        <v>334</v>
      </c>
      <c r="C33" s="3" t="s">
        <v>335</v>
      </c>
      <c r="D33" s="45" t="s">
        <v>2548</v>
      </c>
      <c r="E33" s="3">
        <v>1.1999880001200001E-3</v>
      </c>
    </row>
    <row r="34" spans="1:5" x14ac:dyDescent="0.35">
      <c r="A34" s="3" t="s">
        <v>2208</v>
      </c>
      <c r="B34" s="3" t="s">
        <v>717</v>
      </c>
      <c r="C34" s="3" t="s">
        <v>331</v>
      </c>
      <c r="D34" s="4">
        <v>5.54994450055499E-3</v>
      </c>
      <c r="E34" s="3">
        <v>8.3249167508324895E-2</v>
      </c>
    </row>
    <row r="35" spans="1:5" x14ac:dyDescent="0.35">
      <c r="A35" s="3" t="s">
        <v>2208</v>
      </c>
      <c r="B35" s="3" t="s">
        <v>717</v>
      </c>
      <c r="C35" s="3" t="s">
        <v>332</v>
      </c>
      <c r="D35" s="4">
        <v>2.6359736402635999E-2</v>
      </c>
      <c r="E35" s="3">
        <v>0.39539604603953998</v>
      </c>
    </row>
    <row r="36" spans="1:5" x14ac:dyDescent="0.35">
      <c r="A36" s="3" t="s">
        <v>2208</v>
      </c>
      <c r="B36" s="3" t="s">
        <v>717</v>
      </c>
      <c r="C36" s="3" t="s">
        <v>333</v>
      </c>
      <c r="D36" s="45" t="s">
        <v>2547</v>
      </c>
      <c r="E36" s="3">
        <v>1.4999850001500001E-4</v>
      </c>
    </row>
    <row r="37" spans="1:5" x14ac:dyDescent="0.35">
      <c r="A37" s="3" t="s">
        <v>2208</v>
      </c>
      <c r="B37" s="3" t="s">
        <v>717</v>
      </c>
      <c r="C37" s="3" t="s">
        <v>334</v>
      </c>
      <c r="D37" s="4">
        <v>1.3799862001380001E-3</v>
      </c>
      <c r="E37" s="3">
        <v>2.0699793002070001E-2</v>
      </c>
    </row>
    <row r="38" spans="1:5" x14ac:dyDescent="0.35">
      <c r="A38" s="3" t="s">
        <v>2208</v>
      </c>
      <c r="B38" s="3" t="s">
        <v>717</v>
      </c>
      <c r="C38" s="3" t="s">
        <v>335</v>
      </c>
      <c r="D38" s="45" t="s">
        <v>2549</v>
      </c>
      <c r="E38" s="3">
        <v>2.9999700003000002E-4</v>
      </c>
    </row>
    <row r="39" spans="1:5" x14ac:dyDescent="0.35">
      <c r="A39" s="3" t="s">
        <v>2208</v>
      </c>
      <c r="B39" s="3" t="s">
        <v>331</v>
      </c>
      <c r="C39" s="3" t="s">
        <v>332</v>
      </c>
      <c r="D39" s="4">
        <v>0.71474285257147396</v>
      </c>
      <c r="E39" s="3">
        <v>1</v>
      </c>
    </row>
    <row r="40" spans="1:5" x14ac:dyDescent="0.35">
      <c r="A40" s="3" t="s">
        <v>2208</v>
      </c>
      <c r="B40" s="3" t="s">
        <v>331</v>
      </c>
      <c r="C40" s="3" t="s">
        <v>333</v>
      </c>
      <c r="D40" s="45" t="s">
        <v>2547</v>
      </c>
      <c r="E40" s="3">
        <v>1.4999850001500001E-4</v>
      </c>
    </row>
    <row r="41" spans="1:5" x14ac:dyDescent="0.35">
      <c r="A41" s="3" t="s">
        <v>2208</v>
      </c>
      <c r="B41" s="3" t="s">
        <v>331</v>
      </c>
      <c r="C41" s="3" t="s">
        <v>334</v>
      </c>
      <c r="D41" s="4">
        <v>0.216987830121699</v>
      </c>
      <c r="E41" s="3">
        <v>1</v>
      </c>
    </row>
    <row r="42" spans="1:5" x14ac:dyDescent="0.35">
      <c r="A42" s="3" t="s">
        <v>2208</v>
      </c>
      <c r="B42" s="3" t="s">
        <v>331</v>
      </c>
      <c r="C42" s="3" t="s">
        <v>335</v>
      </c>
      <c r="D42" s="4">
        <v>2.6789732102679001E-2</v>
      </c>
      <c r="E42" s="3">
        <v>0.40184598154018503</v>
      </c>
    </row>
    <row r="43" spans="1:5" x14ac:dyDescent="0.35">
      <c r="A43" s="3" t="s">
        <v>2208</v>
      </c>
      <c r="B43" s="3" t="s">
        <v>332</v>
      </c>
      <c r="C43" s="3" t="s">
        <v>333</v>
      </c>
      <c r="D43" s="45" t="s">
        <v>2547</v>
      </c>
      <c r="E43" s="3">
        <v>1.4999850001500001E-4</v>
      </c>
    </row>
    <row r="44" spans="1:5" x14ac:dyDescent="0.35">
      <c r="A44" s="3" t="s">
        <v>2208</v>
      </c>
      <c r="B44" s="3" t="s">
        <v>332</v>
      </c>
      <c r="C44" s="3" t="s">
        <v>334</v>
      </c>
      <c r="D44" s="4">
        <v>0.14114858851411499</v>
      </c>
      <c r="E44" s="3">
        <v>1</v>
      </c>
    </row>
    <row r="45" spans="1:5" x14ac:dyDescent="0.35">
      <c r="A45" s="3" t="s">
        <v>2208</v>
      </c>
      <c r="B45" s="3" t="s">
        <v>332</v>
      </c>
      <c r="C45" s="3" t="s">
        <v>335</v>
      </c>
      <c r="D45" s="4">
        <v>1.4459855401446E-2</v>
      </c>
      <c r="E45" s="3">
        <v>0.21689783102169</v>
      </c>
    </row>
    <row r="46" spans="1:5" x14ac:dyDescent="0.35">
      <c r="A46" s="3" t="s">
        <v>2208</v>
      </c>
      <c r="B46" s="3" t="s">
        <v>333</v>
      </c>
      <c r="C46" s="3" t="s">
        <v>334</v>
      </c>
      <c r="D46" s="45" t="s">
        <v>2547</v>
      </c>
      <c r="E46" s="3">
        <v>1.4999850001500001E-4</v>
      </c>
    </row>
    <row r="47" spans="1:5" x14ac:dyDescent="0.35">
      <c r="A47" s="3" t="s">
        <v>2208</v>
      </c>
      <c r="B47" s="3" t="s">
        <v>333</v>
      </c>
      <c r="C47" s="3" t="s">
        <v>335</v>
      </c>
      <c r="D47" s="45" t="s">
        <v>2550</v>
      </c>
      <c r="E47" s="3">
        <v>8.9999100008999902E-4</v>
      </c>
    </row>
    <row r="48" spans="1:5" x14ac:dyDescent="0.35">
      <c r="A48" s="3" t="s">
        <v>2208</v>
      </c>
      <c r="B48" s="3" t="s">
        <v>334</v>
      </c>
      <c r="C48" s="3" t="s">
        <v>335</v>
      </c>
      <c r="D48" s="4">
        <v>0.47119528804712002</v>
      </c>
      <c r="E48" s="3">
        <v>1</v>
      </c>
    </row>
    <row r="49" spans="1:5" x14ac:dyDescent="0.35">
      <c r="A49" s="3" t="s">
        <v>2689</v>
      </c>
      <c r="B49" s="3" t="s">
        <v>717</v>
      </c>
      <c r="C49" s="3" t="s">
        <v>331</v>
      </c>
      <c r="D49" s="45" t="s">
        <v>2547</v>
      </c>
      <c r="E49" s="3">
        <v>1.39998600014E-4</v>
      </c>
    </row>
    <row r="50" spans="1:5" x14ac:dyDescent="0.35">
      <c r="A50" s="3" t="s">
        <v>2689</v>
      </c>
      <c r="B50" s="3" t="s">
        <v>717</v>
      </c>
      <c r="C50" s="3" t="s">
        <v>332</v>
      </c>
      <c r="D50" s="45" t="s">
        <v>2547</v>
      </c>
      <c r="E50" s="3">
        <v>1.39998600014E-4</v>
      </c>
    </row>
    <row r="51" spans="1:5" x14ac:dyDescent="0.35">
      <c r="A51" s="3" t="s">
        <v>2689</v>
      </c>
      <c r="B51" s="3" t="s">
        <v>717</v>
      </c>
      <c r="C51" s="3" t="s">
        <v>333</v>
      </c>
      <c r="D51" s="45" t="s">
        <v>2547</v>
      </c>
      <c r="E51" s="3">
        <v>1.39998600014E-4</v>
      </c>
    </row>
    <row r="52" spans="1:5" x14ac:dyDescent="0.35">
      <c r="A52" s="3" t="s">
        <v>2689</v>
      </c>
      <c r="B52" s="3" t="s">
        <v>717</v>
      </c>
      <c r="C52" s="3" t="s">
        <v>334</v>
      </c>
      <c r="D52" s="4" t="s">
        <v>714</v>
      </c>
      <c r="E52" s="3" t="s">
        <v>714</v>
      </c>
    </row>
    <row r="53" spans="1:5" x14ac:dyDescent="0.35">
      <c r="A53" s="3" t="s">
        <v>2689</v>
      </c>
      <c r="B53" s="3" t="s">
        <v>717</v>
      </c>
      <c r="C53" s="3" t="s">
        <v>335</v>
      </c>
      <c r="D53" s="45" t="s">
        <v>2547</v>
      </c>
      <c r="E53" s="3">
        <v>1.39998600014E-4</v>
      </c>
    </row>
    <row r="54" spans="1:5" x14ac:dyDescent="0.35">
      <c r="A54" s="3" t="s">
        <v>2689</v>
      </c>
      <c r="B54" s="3" t="s">
        <v>331</v>
      </c>
      <c r="C54" s="3" t="s">
        <v>332</v>
      </c>
      <c r="D54" s="45" t="s">
        <v>2547</v>
      </c>
      <c r="E54" s="3">
        <v>1.39998600014E-4</v>
      </c>
    </row>
    <row r="55" spans="1:5" x14ac:dyDescent="0.35">
      <c r="A55" s="3" t="s">
        <v>2689</v>
      </c>
      <c r="B55" s="3" t="s">
        <v>331</v>
      </c>
      <c r="C55" s="3" t="s">
        <v>333</v>
      </c>
      <c r="D55" s="45" t="s">
        <v>2548</v>
      </c>
      <c r="E55" s="3">
        <v>1.119988800112E-3</v>
      </c>
    </row>
    <row r="56" spans="1:5" x14ac:dyDescent="0.35">
      <c r="A56" s="3" t="s">
        <v>2689</v>
      </c>
      <c r="B56" s="3" t="s">
        <v>331</v>
      </c>
      <c r="C56" s="3" t="s">
        <v>334</v>
      </c>
      <c r="D56" s="45" t="s">
        <v>2547</v>
      </c>
      <c r="E56" s="3">
        <v>1.39998600014E-4</v>
      </c>
    </row>
    <row r="57" spans="1:5" x14ac:dyDescent="0.35">
      <c r="A57" s="3" t="s">
        <v>2689</v>
      </c>
      <c r="B57" s="3" t="s">
        <v>331</v>
      </c>
      <c r="C57" s="3" t="s">
        <v>335</v>
      </c>
      <c r="D57" s="4">
        <v>7.2759272407275893E-2</v>
      </c>
      <c r="E57" s="3">
        <v>1</v>
      </c>
    </row>
    <row r="58" spans="1:5" x14ac:dyDescent="0.35">
      <c r="A58" s="3" t="s">
        <v>2689</v>
      </c>
      <c r="B58" s="3" t="s">
        <v>332</v>
      </c>
      <c r="C58" s="3" t="s">
        <v>333</v>
      </c>
      <c r="D58" s="4">
        <v>2.3759762402376001E-2</v>
      </c>
      <c r="E58" s="3">
        <v>0.33263667363326399</v>
      </c>
    </row>
    <row r="59" spans="1:5" x14ac:dyDescent="0.35">
      <c r="A59" s="3" t="s">
        <v>2689</v>
      </c>
      <c r="B59" s="3" t="s">
        <v>332</v>
      </c>
      <c r="C59" s="3" t="s">
        <v>334</v>
      </c>
      <c r="D59" s="45" t="s">
        <v>2547</v>
      </c>
      <c r="E59" s="3">
        <v>1.39998600014E-4</v>
      </c>
    </row>
    <row r="60" spans="1:5" x14ac:dyDescent="0.35">
      <c r="A60" s="3" t="s">
        <v>2689</v>
      </c>
      <c r="B60" s="3" t="s">
        <v>332</v>
      </c>
      <c r="C60" s="3" t="s">
        <v>335</v>
      </c>
      <c r="D60" s="4">
        <v>5.82994170058299E-3</v>
      </c>
      <c r="E60" s="3">
        <v>8.1619183808161896E-2</v>
      </c>
    </row>
    <row r="61" spans="1:5" x14ac:dyDescent="0.35">
      <c r="A61" s="3" t="s">
        <v>2689</v>
      </c>
      <c r="B61" s="3" t="s">
        <v>333</v>
      </c>
      <c r="C61" s="3" t="s">
        <v>334</v>
      </c>
      <c r="D61" s="45" t="s">
        <v>2547</v>
      </c>
      <c r="E61" s="3">
        <v>1.39998600014E-4</v>
      </c>
    </row>
    <row r="62" spans="1:5" x14ac:dyDescent="0.35">
      <c r="A62" s="3" t="s">
        <v>2689</v>
      </c>
      <c r="B62" s="3" t="s">
        <v>333</v>
      </c>
      <c r="C62" s="3" t="s">
        <v>335</v>
      </c>
      <c r="D62" s="4">
        <v>0.31918680813191902</v>
      </c>
      <c r="E62" s="3">
        <v>1</v>
      </c>
    </row>
    <row r="63" spans="1:5" x14ac:dyDescent="0.35">
      <c r="A63" s="3" t="s">
        <v>2689</v>
      </c>
      <c r="B63" s="3" t="s">
        <v>334</v>
      </c>
      <c r="C63" s="3" t="s">
        <v>335</v>
      </c>
      <c r="D63" s="45" t="s">
        <v>2547</v>
      </c>
      <c r="E63" s="3">
        <v>1.39998600014E-4</v>
      </c>
    </row>
    <row r="64" spans="1:5" x14ac:dyDescent="0.35">
      <c r="A64" s="3" t="s">
        <v>2210</v>
      </c>
      <c r="B64" s="3" t="s">
        <v>717</v>
      </c>
      <c r="C64" s="3" t="s">
        <v>331</v>
      </c>
      <c r="D64" s="45" t="s">
        <v>2547</v>
      </c>
      <c r="E64" s="3">
        <v>1.4999850001500001E-4</v>
      </c>
    </row>
    <row r="65" spans="1:5" x14ac:dyDescent="0.35">
      <c r="A65" s="3" t="s">
        <v>2210</v>
      </c>
      <c r="B65" s="3" t="s">
        <v>717</v>
      </c>
      <c r="C65" s="3" t="s">
        <v>332</v>
      </c>
      <c r="D65" s="45" t="s">
        <v>2547</v>
      </c>
      <c r="E65" s="3">
        <v>1.4999850001500001E-4</v>
      </c>
    </row>
    <row r="66" spans="1:5" x14ac:dyDescent="0.35">
      <c r="A66" s="3" t="s">
        <v>2210</v>
      </c>
      <c r="B66" s="3" t="s">
        <v>717</v>
      </c>
      <c r="C66" s="3" t="s">
        <v>333</v>
      </c>
      <c r="D66" s="45" t="s">
        <v>2547</v>
      </c>
      <c r="E66" s="3">
        <v>1.4999850001500001E-4</v>
      </c>
    </row>
    <row r="67" spans="1:5" x14ac:dyDescent="0.35">
      <c r="A67" s="3" t="s">
        <v>2210</v>
      </c>
      <c r="B67" s="3" t="s">
        <v>717</v>
      </c>
      <c r="C67" s="3" t="s">
        <v>334</v>
      </c>
      <c r="D67" s="4">
        <v>0.10249897501025</v>
      </c>
      <c r="E67" s="3">
        <v>1</v>
      </c>
    </row>
    <row r="68" spans="1:5" x14ac:dyDescent="0.35">
      <c r="A68" s="3" t="s">
        <v>2210</v>
      </c>
      <c r="B68" s="3" t="s">
        <v>717</v>
      </c>
      <c r="C68" s="3" t="s">
        <v>335</v>
      </c>
      <c r="D68" s="45" t="s">
        <v>2547</v>
      </c>
      <c r="E68" s="3">
        <v>1.4999850001500001E-4</v>
      </c>
    </row>
    <row r="69" spans="1:5" x14ac:dyDescent="0.35">
      <c r="A69" s="3" t="s">
        <v>2210</v>
      </c>
      <c r="B69" s="3" t="s">
        <v>331</v>
      </c>
      <c r="C69" s="3" t="s">
        <v>332</v>
      </c>
      <c r="D69" s="45" t="s">
        <v>2547</v>
      </c>
      <c r="E69" s="3">
        <v>1.4999850001500001E-4</v>
      </c>
    </row>
    <row r="70" spans="1:5" x14ac:dyDescent="0.35">
      <c r="A70" s="3" t="s">
        <v>2210</v>
      </c>
      <c r="B70" s="3" t="s">
        <v>331</v>
      </c>
      <c r="C70" s="3" t="s">
        <v>333</v>
      </c>
      <c r="D70" s="4">
        <v>0.68844311556884397</v>
      </c>
      <c r="E70" s="3">
        <v>1</v>
      </c>
    </row>
    <row r="71" spans="1:5" x14ac:dyDescent="0.35">
      <c r="A71" s="3" t="s">
        <v>2210</v>
      </c>
      <c r="B71" s="3" t="s">
        <v>331</v>
      </c>
      <c r="C71" s="3" t="s">
        <v>334</v>
      </c>
      <c r="D71" s="45" t="s">
        <v>2547</v>
      </c>
      <c r="E71" s="3">
        <v>1.4999850001500001E-4</v>
      </c>
    </row>
    <row r="72" spans="1:5" x14ac:dyDescent="0.35">
      <c r="A72" s="3" t="s">
        <v>2210</v>
      </c>
      <c r="B72" s="3" t="s">
        <v>331</v>
      </c>
      <c r="C72" s="3" t="s">
        <v>335</v>
      </c>
      <c r="D72" s="4">
        <v>5.7529424705752903E-2</v>
      </c>
      <c r="E72" s="3">
        <v>0.86294137058629405</v>
      </c>
    </row>
    <row r="73" spans="1:5" x14ac:dyDescent="0.35">
      <c r="A73" s="3" t="s">
        <v>2210</v>
      </c>
      <c r="B73" s="3" t="s">
        <v>332</v>
      </c>
      <c r="C73" s="3" t="s">
        <v>333</v>
      </c>
      <c r="D73" s="45" t="s">
        <v>2551</v>
      </c>
      <c r="E73" s="3">
        <v>1.4999850001499999E-3</v>
      </c>
    </row>
    <row r="74" spans="1:5" x14ac:dyDescent="0.35">
      <c r="A74" s="3" t="s">
        <v>2210</v>
      </c>
      <c r="B74" s="3" t="s">
        <v>332</v>
      </c>
      <c r="C74" s="3" t="s">
        <v>334</v>
      </c>
      <c r="D74" s="45" t="s">
        <v>2547</v>
      </c>
      <c r="E74" s="3">
        <v>1.4999850001500001E-4</v>
      </c>
    </row>
    <row r="75" spans="1:5" x14ac:dyDescent="0.35">
      <c r="A75" s="3" t="s">
        <v>2210</v>
      </c>
      <c r="B75" s="3" t="s">
        <v>332</v>
      </c>
      <c r="C75" s="3" t="s">
        <v>335</v>
      </c>
      <c r="D75" s="45" t="s">
        <v>2547</v>
      </c>
      <c r="E75" s="3">
        <v>1.4999850001500001E-4</v>
      </c>
    </row>
    <row r="76" spans="1:5" x14ac:dyDescent="0.35">
      <c r="A76" s="3" t="s">
        <v>2210</v>
      </c>
      <c r="B76" s="3" t="s">
        <v>333</v>
      </c>
      <c r="C76" s="3" t="s">
        <v>334</v>
      </c>
      <c r="D76" s="45" t="s">
        <v>2547</v>
      </c>
      <c r="E76" s="3">
        <v>1.4999850001500001E-4</v>
      </c>
    </row>
    <row r="77" spans="1:5" x14ac:dyDescent="0.35">
      <c r="A77" s="3" t="s">
        <v>2210</v>
      </c>
      <c r="B77" s="3" t="s">
        <v>333</v>
      </c>
      <c r="C77" s="3" t="s">
        <v>335</v>
      </c>
      <c r="D77" s="4">
        <v>2.9109708902911001E-2</v>
      </c>
      <c r="E77" s="3">
        <v>0.43664563354366498</v>
      </c>
    </row>
    <row r="78" spans="1:5" x14ac:dyDescent="0.35">
      <c r="A78" s="3" t="s">
        <v>2210</v>
      </c>
      <c r="B78" s="3" t="s">
        <v>334</v>
      </c>
      <c r="C78" s="3" t="s">
        <v>335</v>
      </c>
      <c r="D78" s="45" t="s">
        <v>2547</v>
      </c>
      <c r="E78" s="3">
        <v>1.4999850001500001E-4</v>
      </c>
    </row>
    <row r="79" spans="1:5" x14ac:dyDescent="0.35">
      <c r="A79" s="3" t="s">
        <v>390</v>
      </c>
      <c r="B79" s="3" t="s">
        <v>717</v>
      </c>
      <c r="C79" s="3" t="s">
        <v>331</v>
      </c>
      <c r="D79" s="45" t="s">
        <v>2547</v>
      </c>
      <c r="E79" s="3">
        <v>1.4999850001500001E-4</v>
      </c>
    </row>
    <row r="80" spans="1:5" x14ac:dyDescent="0.35">
      <c r="A80" s="3" t="s">
        <v>390</v>
      </c>
      <c r="B80" s="3" t="s">
        <v>717</v>
      </c>
      <c r="C80" s="3" t="s">
        <v>332</v>
      </c>
      <c r="D80" s="45" t="s">
        <v>2547</v>
      </c>
      <c r="E80" s="3">
        <v>1.4999850001500001E-4</v>
      </c>
    </row>
    <row r="81" spans="1:5" x14ac:dyDescent="0.35">
      <c r="A81" s="3" t="s">
        <v>390</v>
      </c>
      <c r="B81" s="3" t="s">
        <v>717</v>
      </c>
      <c r="C81" s="3" t="s">
        <v>333</v>
      </c>
      <c r="D81" s="45" t="s">
        <v>2547</v>
      </c>
      <c r="E81" s="3">
        <v>1.4999850001500001E-4</v>
      </c>
    </row>
    <row r="82" spans="1:5" x14ac:dyDescent="0.35">
      <c r="A82" s="3" t="s">
        <v>390</v>
      </c>
      <c r="B82" s="3" t="s">
        <v>717</v>
      </c>
      <c r="C82" s="3" t="s">
        <v>334</v>
      </c>
      <c r="D82" s="4">
        <v>1.19998800012E-4</v>
      </c>
      <c r="E82" s="3">
        <v>1.79998200018E-3</v>
      </c>
    </row>
    <row r="83" spans="1:5" x14ac:dyDescent="0.35">
      <c r="A83" s="3" t="s">
        <v>390</v>
      </c>
      <c r="B83" s="3" t="s">
        <v>717</v>
      </c>
      <c r="C83" s="3" t="s">
        <v>335</v>
      </c>
      <c r="D83" s="45" t="s">
        <v>2547</v>
      </c>
      <c r="E83" s="3">
        <v>1.4999850001500001E-4</v>
      </c>
    </row>
    <row r="84" spans="1:5" x14ac:dyDescent="0.35">
      <c r="A84" s="3" t="s">
        <v>390</v>
      </c>
      <c r="B84" s="3" t="s">
        <v>331</v>
      </c>
      <c r="C84" s="3" t="s">
        <v>332</v>
      </c>
      <c r="D84" s="45" t="s">
        <v>2547</v>
      </c>
      <c r="E84" s="3">
        <v>1.4999850001500001E-4</v>
      </c>
    </row>
    <row r="85" spans="1:5" x14ac:dyDescent="0.35">
      <c r="A85" s="3" t="s">
        <v>390</v>
      </c>
      <c r="B85" s="3" t="s">
        <v>331</v>
      </c>
      <c r="C85" s="3" t="s">
        <v>333</v>
      </c>
      <c r="D85" s="4">
        <v>0.12329876701233</v>
      </c>
      <c r="E85" s="3">
        <v>1</v>
      </c>
    </row>
    <row r="86" spans="1:5" x14ac:dyDescent="0.35">
      <c r="A86" s="3" t="s">
        <v>390</v>
      </c>
      <c r="B86" s="3" t="s">
        <v>331</v>
      </c>
      <c r="C86" s="3" t="s">
        <v>334</v>
      </c>
      <c r="D86" s="4">
        <v>1.329986700133E-3</v>
      </c>
      <c r="E86" s="3">
        <v>1.9949800501995001E-2</v>
      </c>
    </row>
    <row r="87" spans="1:5" x14ac:dyDescent="0.35">
      <c r="A87" s="3" t="s">
        <v>390</v>
      </c>
      <c r="B87" s="3" t="s">
        <v>331</v>
      </c>
      <c r="C87" s="3" t="s">
        <v>335</v>
      </c>
      <c r="D87" s="4">
        <v>7.6689233107668897E-2</v>
      </c>
      <c r="E87" s="3">
        <v>1</v>
      </c>
    </row>
    <row r="88" spans="1:5" x14ac:dyDescent="0.35">
      <c r="A88" s="3" t="s">
        <v>390</v>
      </c>
      <c r="B88" s="3" t="s">
        <v>332</v>
      </c>
      <c r="C88" s="3" t="s">
        <v>333</v>
      </c>
      <c r="D88" s="4">
        <v>2.69997300027E-4</v>
      </c>
      <c r="E88" s="3">
        <v>4.0499595004050001E-3</v>
      </c>
    </row>
    <row r="89" spans="1:5" x14ac:dyDescent="0.35">
      <c r="A89" s="3" t="s">
        <v>390</v>
      </c>
      <c r="B89" s="3" t="s">
        <v>332</v>
      </c>
      <c r="C89" s="3" t="s">
        <v>334</v>
      </c>
      <c r="D89" s="45" t="s">
        <v>2547</v>
      </c>
      <c r="E89" s="3">
        <v>1.4999850001500001E-4</v>
      </c>
    </row>
    <row r="90" spans="1:5" x14ac:dyDescent="0.35">
      <c r="A90" s="3" t="s">
        <v>390</v>
      </c>
      <c r="B90" s="3" t="s">
        <v>332</v>
      </c>
      <c r="C90" s="3" t="s">
        <v>335</v>
      </c>
      <c r="D90" s="4">
        <v>4.7769522304776997E-2</v>
      </c>
      <c r="E90" s="3">
        <v>0.71654283457165402</v>
      </c>
    </row>
    <row r="91" spans="1:5" x14ac:dyDescent="0.35">
      <c r="A91" s="3" t="s">
        <v>390</v>
      </c>
      <c r="B91" s="3" t="s">
        <v>333</v>
      </c>
      <c r="C91" s="3" t="s">
        <v>334</v>
      </c>
      <c r="D91" s="45" t="s">
        <v>2552</v>
      </c>
      <c r="E91" s="3">
        <v>4.49995500045E-4</v>
      </c>
    </row>
    <row r="92" spans="1:5" x14ac:dyDescent="0.35">
      <c r="A92" s="3" t="s">
        <v>390</v>
      </c>
      <c r="B92" s="3" t="s">
        <v>333</v>
      </c>
      <c r="C92" s="3" t="s">
        <v>335</v>
      </c>
      <c r="D92" s="4">
        <v>0.54807451925480699</v>
      </c>
      <c r="E92" s="3">
        <v>1</v>
      </c>
    </row>
    <row r="93" spans="1:5" x14ac:dyDescent="0.35">
      <c r="A93" s="3" t="s">
        <v>390</v>
      </c>
      <c r="B93" s="3" t="s">
        <v>334</v>
      </c>
      <c r="C93" s="3" t="s">
        <v>335</v>
      </c>
      <c r="D93" s="45" t="s">
        <v>2550</v>
      </c>
      <c r="E93" s="3">
        <v>8.9999100008999902E-4</v>
      </c>
    </row>
    <row r="94" spans="1:5" x14ac:dyDescent="0.35">
      <c r="A94" s="3" t="s">
        <v>2688</v>
      </c>
      <c r="B94" s="3" t="s">
        <v>717</v>
      </c>
      <c r="C94" s="3" t="s">
        <v>331</v>
      </c>
      <c r="D94" s="4">
        <v>0.22819771802281999</v>
      </c>
      <c r="E94" s="3">
        <v>1</v>
      </c>
    </row>
    <row r="95" spans="1:5" x14ac:dyDescent="0.35">
      <c r="A95" s="3" t="s">
        <v>2688</v>
      </c>
      <c r="B95" s="3" t="s">
        <v>717</v>
      </c>
      <c r="C95" s="3" t="s">
        <v>332</v>
      </c>
      <c r="D95" s="45" t="s">
        <v>2547</v>
      </c>
      <c r="E95" s="3">
        <v>1.4999850001500001E-4</v>
      </c>
    </row>
    <row r="96" spans="1:5" x14ac:dyDescent="0.35">
      <c r="A96" s="3" t="s">
        <v>2688</v>
      </c>
      <c r="B96" s="3" t="s">
        <v>717</v>
      </c>
      <c r="C96" s="3" t="s">
        <v>333</v>
      </c>
      <c r="D96" s="45" t="s">
        <v>2547</v>
      </c>
      <c r="E96" s="3">
        <v>1.4999850001500001E-4</v>
      </c>
    </row>
    <row r="97" spans="1:5" x14ac:dyDescent="0.35">
      <c r="A97" s="3" t="s">
        <v>2688</v>
      </c>
      <c r="B97" s="3" t="s">
        <v>717</v>
      </c>
      <c r="C97" s="3" t="s">
        <v>334</v>
      </c>
      <c r="D97" s="4">
        <v>4.7759522404776003E-2</v>
      </c>
      <c r="E97" s="3">
        <v>0.71639283607163895</v>
      </c>
    </row>
    <row r="98" spans="1:5" x14ac:dyDescent="0.35">
      <c r="A98" s="3" t="s">
        <v>2688</v>
      </c>
      <c r="B98" s="3" t="s">
        <v>717</v>
      </c>
      <c r="C98" s="3" t="s">
        <v>335</v>
      </c>
      <c r="D98" s="4">
        <v>3.2909670903291E-2</v>
      </c>
      <c r="E98" s="3">
        <v>0.49364506354936399</v>
      </c>
    </row>
    <row r="99" spans="1:5" x14ac:dyDescent="0.35">
      <c r="A99" s="3" t="s">
        <v>2688</v>
      </c>
      <c r="B99" s="3" t="s">
        <v>331</v>
      </c>
      <c r="C99" s="3" t="s">
        <v>332</v>
      </c>
      <c r="D99" s="4">
        <v>1.19998800012E-4</v>
      </c>
      <c r="E99" s="3">
        <v>1.79998200018E-3</v>
      </c>
    </row>
    <row r="100" spans="1:5" x14ac:dyDescent="0.35">
      <c r="A100" s="3" t="s">
        <v>2688</v>
      </c>
      <c r="B100" s="3" t="s">
        <v>331</v>
      </c>
      <c r="C100" s="3" t="s">
        <v>333</v>
      </c>
      <c r="D100" s="45" t="s">
        <v>2547</v>
      </c>
      <c r="E100" s="3">
        <v>1.4999850001500001E-4</v>
      </c>
    </row>
    <row r="101" spans="1:5" x14ac:dyDescent="0.35">
      <c r="A101" s="3" t="s">
        <v>2688</v>
      </c>
      <c r="B101" s="3" t="s">
        <v>331</v>
      </c>
      <c r="C101" s="3" t="s">
        <v>334</v>
      </c>
      <c r="D101" s="4">
        <v>0.239387606123939</v>
      </c>
      <c r="E101" s="3">
        <v>1</v>
      </c>
    </row>
    <row r="102" spans="1:5" x14ac:dyDescent="0.35">
      <c r="A102" s="3" t="s">
        <v>2688</v>
      </c>
      <c r="B102" s="3" t="s">
        <v>331</v>
      </c>
      <c r="C102" s="3" t="s">
        <v>335</v>
      </c>
      <c r="D102" s="4">
        <v>0.20543794562054399</v>
      </c>
      <c r="E102" s="3">
        <v>1</v>
      </c>
    </row>
    <row r="103" spans="1:5" x14ac:dyDescent="0.35">
      <c r="A103" s="3" t="s">
        <v>2688</v>
      </c>
      <c r="B103" s="3" t="s">
        <v>332</v>
      </c>
      <c r="C103" s="3" t="s">
        <v>333</v>
      </c>
      <c r="D103" s="4">
        <v>3.2699673003270002E-3</v>
      </c>
      <c r="E103" s="3">
        <v>4.9049509504904901E-2</v>
      </c>
    </row>
    <row r="104" spans="1:5" x14ac:dyDescent="0.35">
      <c r="A104" s="3" t="s">
        <v>2688</v>
      </c>
      <c r="B104" s="3" t="s">
        <v>332</v>
      </c>
      <c r="C104" s="3" t="s">
        <v>334</v>
      </c>
      <c r="D104" s="4">
        <v>0.13778862211377901</v>
      </c>
      <c r="E104" s="3">
        <v>1</v>
      </c>
    </row>
    <row r="105" spans="1:5" x14ac:dyDescent="0.35">
      <c r="A105" s="3" t="s">
        <v>2688</v>
      </c>
      <c r="B105" s="3" t="s">
        <v>332</v>
      </c>
      <c r="C105" s="3" t="s">
        <v>335</v>
      </c>
      <c r="D105" s="4">
        <v>0.17089829101709</v>
      </c>
      <c r="E105" s="3">
        <v>1</v>
      </c>
    </row>
    <row r="106" spans="1:5" x14ac:dyDescent="0.35">
      <c r="A106" s="3" t="s">
        <v>2688</v>
      </c>
      <c r="B106" s="3" t="s">
        <v>333</v>
      </c>
      <c r="C106" s="3" t="s">
        <v>334</v>
      </c>
      <c r="D106" s="4">
        <v>3.1999680003199998E-4</v>
      </c>
      <c r="E106" s="3">
        <v>4.7999520004800003E-3</v>
      </c>
    </row>
    <row r="107" spans="1:5" x14ac:dyDescent="0.35">
      <c r="A107" s="3" t="s">
        <v>2688</v>
      </c>
      <c r="B107" s="3" t="s">
        <v>333</v>
      </c>
      <c r="C107" s="3" t="s">
        <v>335</v>
      </c>
      <c r="D107" s="4">
        <v>4.6999530004700001E-4</v>
      </c>
      <c r="E107" s="3">
        <v>7.0499295007049904E-3</v>
      </c>
    </row>
    <row r="108" spans="1:5" x14ac:dyDescent="0.35">
      <c r="A108" s="3" t="s">
        <v>2688</v>
      </c>
      <c r="B108" s="3" t="s">
        <v>334</v>
      </c>
      <c r="C108" s="3" t="s">
        <v>335</v>
      </c>
      <c r="D108" s="4">
        <v>1</v>
      </c>
      <c r="E108" s="3">
        <v>1</v>
      </c>
    </row>
    <row r="109" spans="1:5" x14ac:dyDescent="0.35">
      <c r="A109" s="3" t="s">
        <v>2880</v>
      </c>
      <c r="B109" s="3" t="s">
        <v>717</v>
      </c>
      <c r="C109" s="3" t="s">
        <v>331</v>
      </c>
      <c r="D109" s="45" t="s">
        <v>2547</v>
      </c>
      <c r="E109" s="3">
        <v>1.39998600014E-4</v>
      </c>
    </row>
    <row r="110" spans="1:5" x14ac:dyDescent="0.35">
      <c r="A110" s="3" t="s">
        <v>2880</v>
      </c>
      <c r="B110" s="3" t="s">
        <v>717</v>
      </c>
      <c r="C110" s="3" t="s">
        <v>332</v>
      </c>
      <c r="D110" s="45" t="s">
        <v>2547</v>
      </c>
      <c r="E110" s="3">
        <v>1.39998600014E-4</v>
      </c>
    </row>
    <row r="111" spans="1:5" x14ac:dyDescent="0.35">
      <c r="A111" s="3" t="s">
        <v>2880</v>
      </c>
      <c r="B111" s="3" t="s">
        <v>717</v>
      </c>
      <c r="C111" s="3" t="s">
        <v>333</v>
      </c>
      <c r="D111" s="45" t="s">
        <v>2547</v>
      </c>
      <c r="E111" s="3">
        <v>1.39998600014E-4</v>
      </c>
    </row>
    <row r="112" spans="1:5" x14ac:dyDescent="0.35">
      <c r="A112" s="3" t="s">
        <v>2880</v>
      </c>
      <c r="B112" s="3" t="s">
        <v>717</v>
      </c>
      <c r="C112" s="3" t="s">
        <v>334</v>
      </c>
      <c r="D112" s="4" t="s">
        <v>714</v>
      </c>
      <c r="E112" s="3" t="s">
        <v>714</v>
      </c>
    </row>
    <row r="113" spans="1:5" x14ac:dyDescent="0.35">
      <c r="A113" s="3" t="s">
        <v>2880</v>
      </c>
      <c r="B113" s="3" t="s">
        <v>717</v>
      </c>
      <c r="C113" s="3" t="s">
        <v>335</v>
      </c>
      <c r="D113" s="45" t="s">
        <v>2547</v>
      </c>
      <c r="E113" s="3">
        <v>1.39998600014E-4</v>
      </c>
    </row>
    <row r="114" spans="1:5" x14ac:dyDescent="0.35">
      <c r="A114" s="3" t="s">
        <v>2880</v>
      </c>
      <c r="B114" s="3" t="s">
        <v>331</v>
      </c>
      <c r="C114" s="3" t="s">
        <v>332</v>
      </c>
      <c r="D114" s="4">
        <v>0.189708102918971</v>
      </c>
      <c r="E114" s="3">
        <v>1</v>
      </c>
    </row>
    <row r="115" spans="1:5" x14ac:dyDescent="0.35">
      <c r="A115" s="3" t="s">
        <v>2880</v>
      </c>
      <c r="B115" s="3" t="s">
        <v>331</v>
      </c>
      <c r="C115" s="3" t="s">
        <v>333</v>
      </c>
      <c r="D115" s="4">
        <v>0.62404375956240399</v>
      </c>
      <c r="E115" s="3">
        <v>1</v>
      </c>
    </row>
    <row r="116" spans="1:5" x14ac:dyDescent="0.35">
      <c r="A116" s="3" t="s">
        <v>2880</v>
      </c>
      <c r="B116" s="3" t="s">
        <v>331</v>
      </c>
      <c r="C116" s="3" t="s">
        <v>334</v>
      </c>
      <c r="D116" s="45" t="s">
        <v>2547</v>
      </c>
      <c r="E116" s="3">
        <v>1.39998600014E-4</v>
      </c>
    </row>
    <row r="117" spans="1:5" x14ac:dyDescent="0.35">
      <c r="A117" s="3" t="s">
        <v>2880</v>
      </c>
      <c r="B117" s="3" t="s">
        <v>331</v>
      </c>
      <c r="C117" s="3" t="s">
        <v>335</v>
      </c>
      <c r="D117" s="4">
        <v>1.5999840001599999E-4</v>
      </c>
      <c r="E117" s="3">
        <v>2.239977600224E-3</v>
      </c>
    </row>
    <row r="118" spans="1:5" x14ac:dyDescent="0.35">
      <c r="A118" s="3" t="s">
        <v>2880</v>
      </c>
      <c r="B118" s="3" t="s">
        <v>332</v>
      </c>
      <c r="C118" s="3" t="s">
        <v>333</v>
      </c>
      <c r="D118" s="4">
        <v>0.53138468615313805</v>
      </c>
      <c r="E118" s="3">
        <v>1</v>
      </c>
    </row>
    <row r="119" spans="1:5" x14ac:dyDescent="0.35">
      <c r="A119" s="3" t="s">
        <v>2880</v>
      </c>
      <c r="B119" s="3" t="s">
        <v>332</v>
      </c>
      <c r="C119" s="3" t="s">
        <v>334</v>
      </c>
      <c r="D119" s="45" t="s">
        <v>2547</v>
      </c>
      <c r="E119" s="3">
        <v>1.39998600014E-4</v>
      </c>
    </row>
    <row r="120" spans="1:5" x14ac:dyDescent="0.35">
      <c r="A120" s="3" t="s">
        <v>2880</v>
      </c>
      <c r="B120" s="3" t="s">
        <v>332</v>
      </c>
      <c r="C120" s="3" t="s">
        <v>335</v>
      </c>
      <c r="D120" s="45" t="s">
        <v>2547</v>
      </c>
      <c r="E120" s="3">
        <v>1.39998600014E-4</v>
      </c>
    </row>
    <row r="121" spans="1:5" x14ac:dyDescent="0.35">
      <c r="A121" s="3" t="s">
        <v>2880</v>
      </c>
      <c r="B121" s="3" t="s">
        <v>333</v>
      </c>
      <c r="C121" s="3" t="s">
        <v>334</v>
      </c>
      <c r="D121" s="45" t="s">
        <v>2547</v>
      </c>
      <c r="E121" s="3">
        <v>1.39998600014E-4</v>
      </c>
    </row>
    <row r="122" spans="1:5" x14ac:dyDescent="0.35">
      <c r="A122" s="3" t="s">
        <v>2880</v>
      </c>
      <c r="B122" s="3" t="s">
        <v>333</v>
      </c>
      <c r="C122" s="3" t="s">
        <v>335</v>
      </c>
      <c r="D122" s="45" t="s">
        <v>2552</v>
      </c>
      <c r="E122" s="3">
        <v>4.1999580004199998E-4</v>
      </c>
    </row>
    <row r="123" spans="1:5" x14ac:dyDescent="0.35">
      <c r="A123" s="3" t="s">
        <v>2880</v>
      </c>
      <c r="B123" s="3" t="s">
        <v>334</v>
      </c>
      <c r="C123" s="3" t="s">
        <v>335</v>
      </c>
      <c r="D123" s="45" t="s">
        <v>2547</v>
      </c>
      <c r="E123" s="3">
        <v>1.39998600014E-4</v>
      </c>
    </row>
    <row r="124" spans="1:5" x14ac:dyDescent="0.35">
      <c r="A124" s="3" t="s">
        <v>2205</v>
      </c>
      <c r="B124" s="3" t="s">
        <v>717</v>
      </c>
      <c r="C124" s="3" t="s">
        <v>331</v>
      </c>
      <c r="D124" s="4">
        <v>0.51051489485105195</v>
      </c>
      <c r="E124" s="3">
        <v>1</v>
      </c>
    </row>
    <row r="125" spans="1:5" x14ac:dyDescent="0.35">
      <c r="A125" s="3" t="s">
        <v>2205</v>
      </c>
      <c r="B125" s="3" t="s">
        <v>717</v>
      </c>
      <c r="C125" s="3" t="s">
        <v>332</v>
      </c>
      <c r="D125" s="4">
        <v>8.0499195008049904E-3</v>
      </c>
      <c r="E125" s="3">
        <v>0.120748792512075</v>
      </c>
    </row>
    <row r="126" spans="1:5" x14ac:dyDescent="0.35">
      <c r="A126" s="3" t="s">
        <v>2205</v>
      </c>
      <c r="B126" s="3" t="s">
        <v>717</v>
      </c>
      <c r="C126" s="3" t="s">
        <v>333</v>
      </c>
      <c r="D126" s="45" t="s">
        <v>2547</v>
      </c>
      <c r="E126" s="3">
        <v>1.4999850001500001E-4</v>
      </c>
    </row>
    <row r="127" spans="1:5" x14ac:dyDescent="0.35">
      <c r="A127" s="3" t="s">
        <v>2205</v>
      </c>
      <c r="B127" s="3" t="s">
        <v>717</v>
      </c>
      <c r="C127" s="3" t="s">
        <v>334</v>
      </c>
      <c r="D127" s="4">
        <v>3.8499615003850002E-3</v>
      </c>
      <c r="E127" s="3">
        <v>5.7749422505774903E-2</v>
      </c>
    </row>
    <row r="128" spans="1:5" x14ac:dyDescent="0.35">
      <c r="A128" s="3" t="s">
        <v>2205</v>
      </c>
      <c r="B128" s="3" t="s">
        <v>717</v>
      </c>
      <c r="C128" s="3" t="s">
        <v>335</v>
      </c>
      <c r="D128" s="4">
        <v>0.75668243317566797</v>
      </c>
      <c r="E128" s="3">
        <v>1</v>
      </c>
    </row>
    <row r="129" spans="1:5" x14ac:dyDescent="0.35">
      <c r="A129" s="3" t="s">
        <v>2205</v>
      </c>
      <c r="B129" s="3" t="s">
        <v>331</v>
      </c>
      <c r="C129" s="3" t="s">
        <v>332</v>
      </c>
      <c r="D129" s="4">
        <v>4.8099519004810003E-3</v>
      </c>
      <c r="E129" s="3">
        <v>7.2149278507214906E-2</v>
      </c>
    </row>
    <row r="130" spans="1:5" x14ac:dyDescent="0.35">
      <c r="A130" s="3" t="s">
        <v>2205</v>
      </c>
      <c r="B130" s="3" t="s">
        <v>331</v>
      </c>
      <c r="C130" s="3" t="s">
        <v>333</v>
      </c>
      <c r="D130" s="45" t="s">
        <v>2547</v>
      </c>
      <c r="E130" s="3">
        <v>1.4999850001500001E-4</v>
      </c>
    </row>
    <row r="131" spans="1:5" x14ac:dyDescent="0.35">
      <c r="A131" s="3" t="s">
        <v>2205</v>
      </c>
      <c r="B131" s="3" t="s">
        <v>331</v>
      </c>
      <c r="C131" s="3" t="s">
        <v>334</v>
      </c>
      <c r="D131" s="4">
        <v>2.479975200248E-2</v>
      </c>
      <c r="E131" s="3">
        <v>0.37199628003719998</v>
      </c>
    </row>
    <row r="132" spans="1:5" x14ac:dyDescent="0.35">
      <c r="A132" s="3" t="s">
        <v>2205</v>
      </c>
      <c r="B132" s="3" t="s">
        <v>331</v>
      </c>
      <c r="C132" s="3" t="s">
        <v>335</v>
      </c>
      <c r="D132" s="4">
        <v>0.42321576784232201</v>
      </c>
      <c r="E132" s="3">
        <v>1</v>
      </c>
    </row>
    <row r="133" spans="1:5" x14ac:dyDescent="0.35">
      <c r="A133" s="3" t="s">
        <v>2205</v>
      </c>
      <c r="B133" s="3" t="s">
        <v>332</v>
      </c>
      <c r="C133" s="3" t="s">
        <v>333</v>
      </c>
      <c r="D133" s="45" t="s">
        <v>2547</v>
      </c>
      <c r="E133" s="3">
        <v>1.4999850001500001E-4</v>
      </c>
    </row>
    <row r="134" spans="1:5" x14ac:dyDescent="0.35">
      <c r="A134" s="3" t="s">
        <v>2205</v>
      </c>
      <c r="B134" s="3" t="s">
        <v>332</v>
      </c>
      <c r="C134" s="3" t="s">
        <v>334</v>
      </c>
      <c r="D134" s="45" t="s">
        <v>2547</v>
      </c>
      <c r="E134" s="3">
        <v>1.4999850001500001E-4</v>
      </c>
    </row>
    <row r="135" spans="1:5" x14ac:dyDescent="0.35">
      <c r="A135" s="3" t="s">
        <v>2205</v>
      </c>
      <c r="B135" s="3" t="s">
        <v>332</v>
      </c>
      <c r="C135" s="3" t="s">
        <v>335</v>
      </c>
      <c r="D135" s="4">
        <v>0.21472785272147299</v>
      </c>
      <c r="E135" s="3">
        <v>1</v>
      </c>
    </row>
    <row r="136" spans="1:5" x14ac:dyDescent="0.35">
      <c r="A136" s="3" t="s">
        <v>2205</v>
      </c>
      <c r="B136" s="3" t="s">
        <v>333</v>
      </c>
      <c r="C136" s="3" t="s">
        <v>334</v>
      </c>
      <c r="D136" s="4">
        <v>0.22579774202257999</v>
      </c>
      <c r="E136" s="3">
        <v>1</v>
      </c>
    </row>
    <row r="137" spans="1:5" x14ac:dyDescent="0.35">
      <c r="A137" s="3" t="s">
        <v>2205</v>
      </c>
      <c r="B137" s="3" t="s">
        <v>333</v>
      </c>
      <c r="C137" s="3" t="s">
        <v>335</v>
      </c>
      <c r="D137" s="45" t="s">
        <v>2550</v>
      </c>
      <c r="E137" s="3">
        <v>8.9999100008999902E-4</v>
      </c>
    </row>
    <row r="138" spans="1:5" x14ac:dyDescent="0.35">
      <c r="A138" s="3" t="s">
        <v>2205</v>
      </c>
      <c r="B138" s="3" t="s">
        <v>334</v>
      </c>
      <c r="C138" s="3" t="s">
        <v>335</v>
      </c>
      <c r="D138" s="4">
        <v>1.8469815301846999E-2</v>
      </c>
      <c r="E138" s="3">
        <v>0.277047229527705</v>
      </c>
    </row>
    <row r="139" spans="1:5" x14ac:dyDescent="0.35">
      <c r="A139" s="3" t="s">
        <v>2204</v>
      </c>
      <c r="B139" s="3" t="s">
        <v>717</v>
      </c>
      <c r="C139" s="3" t="s">
        <v>331</v>
      </c>
      <c r="D139" s="45" t="s">
        <v>2547</v>
      </c>
      <c r="E139" s="3">
        <v>1.4999850001500001E-4</v>
      </c>
    </row>
    <row r="140" spans="1:5" x14ac:dyDescent="0.35">
      <c r="A140" s="3" t="s">
        <v>2204</v>
      </c>
      <c r="B140" s="3" t="s">
        <v>717</v>
      </c>
      <c r="C140" s="3" t="s">
        <v>332</v>
      </c>
      <c r="D140" s="45" t="s">
        <v>2547</v>
      </c>
      <c r="E140" s="3">
        <v>1.4999850001500001E-4</v>
      </c>
    </row>
    <row r="141" spans="1:5" x14ac:dyDescent="0.35">
      <c r="A141" s="3" t="s">
        <v>2204</v>
      </c>
      <c r="B141" s="3" t="s">
        <v>717</v>
      </c>
      <c r="C141" s="3" t="s">
        <v>333</v>
      </c>
      <c r="D141" s="45" t="s">
        <v>2547</v>
      </c>
      <c r="E141" s="3">
        <v>1.4999850001500001E-4</v>
      </c>
    </row>
    <row r="142" spans="1:5" x14ac:dyDescent="0.35">
      <c r="A142" s="3" t="s">
        <v>2204</v>
      </c>
      <c r="B142" s="3" t="s">
        <v>717</v>
      </c>
      <c r="C142" s="3" t="s">
        <v>334</v>
      </c>
      <c r="D142" s="45" t="s">
        <v>2547</v>
      </c>
      <c r="E142" s="3">
        <v>1.4999850001500001E-4</v>
      </c>
    </row>
    <row r="143" spans="1:5" x14ac:dyDescent="0.35">
      <c r="A143" s="3" t="s">
        <v>2204</v>
      </c>
      <c r="B143" s="3" t="s">
        <v>717</v>
      </c>
      <c r="C143" s="3" t="s">
        <v>335</v>
      </c>
      <c r="D143" s="45" t="s">
        <v>2547</v>
      </c>
      <c r="E143" s="3">
        <v>1.4999850001500001E-4</v>
      </c>
    </row>
    <row r="144" spans="1:5" x14ac:dyDescent="0.35">
      <c r="A144" s="3" t="s">
        <v>2204</v>
      </c>
      <c r="B144" s="3" t="s">
        <v>331</v>
      </c>
      <c r="C144" s="3" t="s">
        <v>332</v>
      </c>
      <c r="D144" s="45" t="s">
        <v>2547</v>
      </c>
      <c r="E144" s="3">
        <v>1.4999850001500001E-4</v>
      </c>
    </row>
    <row r="145" spans="1:5" x14ac:dyDescent="0.35">
      <c r="A145" s="3" t="s">
        <v>2204</v>
      </c>
      <c r="B145" s="3" t="s">
        <v>331</v>
      </c>
      <c r="C145" s="3" t="s">
        <v>333</v>
      </c>
      <c r="D145" s="45" t="s">
        <v>2547</v>
      </c>
      <c r="E145" s="3">
        <v>1.4999850001500001E-4</v>
      </c>
    </row>
    <row r="146" spans="1:5" x14ac:dyDescent="0.35">
      <c r="A146" s="3" t="s">
        <v>2204</v>
      </c>
      <c r="B146" s="3" t="s">
        <v>331</v>
      </c>
      <c r="C146" s="3" t="s">
        <v>334</v>
      </c>
      <c r="D146" s="45" t="s">
        <v>2547</v>
      </c>
      <c r="E146" s="3">
        <v>1.4999850001500001E-4</v>
      </c>
    </row>
    <row r="147" spans="1:5" x14ac:dyDescent="0.35">
      <c r="A147" s="3" t="s">
        <v>2204</v>
      </c>
      <c r="B147" s="3" t="s">
        <v>331</v>
      </c>
      <c r="C147" s="3" t="s">
        <v>335</v>
      </c>
      <c r="D147" s="45" t="s">
        <v>2547</v>
      </c>
      <c r="E147" s="3">
        <v>1.4999850001500001E-4</v>
      </c>
    </row>
    <row r="148" spans="1:5" x14ac:dyDescent="0.35">
      <c r="A148" s="3" t="s">
        <v>2204</v>
      </c>
      <c r="B148" s="3" t="s">
        <v>332</v>
      </c>
      <c r="C148" s="3" t="s">
        <v>333</v>
      </c>
      <c r="D148" s="45" t="s">
        <v>2547</v>
      </c>
      <c r="E148" s="3">
        <v>1.4999850001500001E-4</v>
      </c>
    </row>
    <row r="149" spans="1:5" x14ac:dyDescent="0.35">
      <c r="A149" s="3" t="s">
        <v>2204</v>
      </c>
      <c r="B149" s="3" t="s">
        <v>332</v>
      </c>
      <c r="C149" s="3" t="s">
        <v>334</v>
      </c>
      <c r="D149" s="45" t="s">
        <v>2547</v>
      </c>
      <c r="E149" s="3">
        <v>1.4999850001500001E-4</v>
      </c>
    </row>
    <row r="150" spans="1:5" x14ac:dyDescent="0.35">
      <c r="A150" s="3" t="s">
        <v>2204</v>
      </c>
      <c r="B150" s="3" t="s">
        <v>332</v>
      </c>
      <c r="C150" s="3" t="s">
        <v>335</v>
      </c>
      <c r="D150" s="45" t="s">
        <v>2547</v>
      </c>
      <c r="E150" s="3">
        <v>1.4999850001500001E-4</v>
      </c>
    </row>
    <row r="151" spans="1:5" x14ac:dyDescent="0.35">
      <c r="A151" s="3" t="s">
        <v>2204</v>
      </c>
      <c r="B151" s="3" t="s">
        <v>333</v>
      </c>
      <c r="C151" s="3" t="s">
        <v>334</v>
      </c>
      <c r="D151" s="45" t="s">
        <v>2547</v>
      </c>
      <c r="E151" s="3">
        <v>1.4999850001500001E-4</v>
      </c>
    </row>
    <row r="152" spans="1:5" x14ac:dyDescent="0.35">
      <c r="A152" s="3" t="s">
        <v>2204</v>
      </c>
      <c r="B152" s="3" t="s">
        <v>333</v>
      </c>
      <c r="C152" s="3" t="s">
        <v>335</v>
      </c>
      <c r="D152" s="45" t="s">
        <v>2547</v>
      </c>
      <c r="E152" s="3">
        <v>1.4999850001500001E-4</v>
      </c>
    </row>
    <row r="153" spans="1:5" x14ac:dyDescent="0.35">
      <c r="A153" s="3" t="s">
        <v>2204</v>
      </c>
      <c r="B153" s="3" t="s">
        <v>334</v>
      </c>
      <c r="C153" s="3" t="s">
        <v>335</v>
      </c>
      <c r="D153" s="4">
        <v>4.5039549604504001E-2</v>
      </c>
      <c r="E153" s="3">
        <v>0.67559324406755905</v>
      </c>
    </row>
    <row r="154" spans="1:5" x14ac:dyDescent="0.35">
      <c r="A154" s="3" t="s">
        <v>691</v>
      </c>
      <c r="B154" s="3" t="s">
        <v>717</v>
      </c>
      <c r="C154" s="3" t="s">
        <v>331</v>
      </c>
      <c r="D154" s="4">
        <v>1.8999810001900001E-4</v>
      </c>
      <c r="E154" s="3">
        <v>2.8499715002849998E-3</v>
      </c>
    </row>
    <row r="155" spans="1:5" x14ac:dyDescent="0.35">
      <c r="A155" s="3" t="s">
        <v>691</v>
      </c>
      <c r="B155" s="3" t="s">
        <v>717</v>
      </c>
      <c r="C155" s="3" t="s">
        <v>332</v>
      </c>
      <c r="D155" s="45" t="s">
        <v>2547</v>
      </c>
      <c r="E155" s="3">
        <v>1.4999850001500001E-4</v>
      </c>
    </row>
    <row r="156" spans="1:5" x14ac:dyDescent="0.35">
      <c r="A156" s="3" t="s">
        <v>691</v>
      </c>
      <c r="B156" s="3" t="s">
        <v>717</v>
      </c>
      <c r="C156" s="3" t="s">
        <v>333</v>
      </c>
      <c r="D156" s="45" t="s">
        <v>2547</v>
      </c>
      <c r="E156" s="3">
        <v>1.4999850001500001E-4</v>
      </c>
    </row>
    <row r="157" spans="1:5" x14ac:dyDescent="0.35">
      <c r="A157" s="3" t="s">
        <v>691</v>
      </c>
      <c r="B157" s="3" t="s">
        <v>717</v>
      </c>
      <c r="C157" s="3" t="s">
        <v>334</v>
      </c>
      <c r="D157" s="4">
        <v>6.7539324606753895E-2</v>
      </c>
      <c r="E157" s="3">
        <v>1</v>
      </c>
    </row>
    <row r="158" spans="1:5" x14ac:dyDescent="0.35">
      <c r="A158" s="3" t="s">
        <v>691</v>
      </c>
      <c r="B158" s="3" t="s">
        <v>717</v>
      </c>
      <c r="C158" s="3" t="s">
        <v>335</v>
      </c>
      <c r="D158" s="45" t="s">
        <v>2547</v>
      </c>
      <c r="E158" s="3">
        <v>1.4999850001500001E-4</v>
      </c>
    </row>
    <row r="159" spans="1:5" x14ac:dyDescent="0.35">
      <c r="A159" s="3" t="s">
        <v>691</v>
      </c>
      <c r="B159" s="3" t="s">
        <v>331</v>
      </c>
      <c r="C159" s="3" t="s">
        <v>332</v>
      </c>
      <c r="D159" s="45" t="s">
        <v>2547</v>
      </c>
      <c r="E159" s="3">
        <v>1.4999850001500001E-4</v>
      </c>
    </row>
    <row r="160" spans="1:5" x14ac:dyDescent="0.35">
      <c r="A160" s="3" t="s">
        <v>691</v>
      </c>
      <c r="B160" s="3" t="s">
        <v>331</v>
      </c>
      <c r="C160" s="3" t="s">
        <v>333</v>
      </c>
      <c r="D160" s="45" t="s">
        <v>2547</v>
      </c>
      <c r="E160" s="3">
        <v>1.4999850001500001E-4</v>
      </c>
    </row>
    <row r="161" spans="1:5" x14ac:dyDescent="0.35">
      <c r="A161" s="3" t="s">
        <v>691</v>
      </c>
      <c r="B161" s="3" t="s">
        <v>331</v>
      </c>
      <c r="C161" s="3" t="s">
        <v>334</v>
      </c>
      <c r="D161" s="4">
        <v>0.761272387276127</v>
      </c>
      <c r="E161" s="3">
        <v>1</v>
      </c>
    </row>
    <row r="162" spans="1:5" x14ac:dyDescent="0.35">
      <c r="A162" s="3" t="s">
        <v>691</v>
      </c>
      <c r="B162" s="3" t="s">
        <v>331</v>
      </c>
      <c r="C162" s="3" t="s">
        <v>335</v>
      </c>
      <c r="D162" s="4">
        <v>3.6099639003610001E-3</v>
      </c>
      <c r="E162" s="3">
        <v>5.4149458505414999E-2</v>
      </c>
    </row>
    <row r="163" spans="1:5" x14ac:dyDescent="0.35">
      <c r="A163" s="3" t="s">
        <v>691</v>
      </c>
      <c r="B163" s="3" t="s">
        <v>332</v>
      </c>
      <c r="C163" s="3" t="s">
        <v>333</v>
      </c>
      <c r="D163" s="4">
        <v>0.15313846861531399</v>
      </c>
      <c r="E163" s="3">
        <v>1</v>
      </c>
    </row>
    <row r="164" spans="1:5" x14ac:dyDescent="0.35">
      <c r="A164" s="3" t="s">
        <v>691</v>
      </c>
      <c r="B164" s="3" t="s">
        <v>332</v>
      </c>
      <c r="C164" s="3" t="s">
        <v>334</v>
      </c>
      <c r="D164" s="45" t="s">
        <v>2547</v>
      </c>
      <c r="E164" s="3">
        <v>1.4999850001500001E-4</v>
      </c>
    </row>
    <row r="165" spans="1:5" x14ac:dyDescent="0.35">
      <c r="A165" s="3" t="s">
        <v>691</v>
      </c>
      <c r="B165" s="3" t="s">
        <v>332</v>
      </c>
      <c r="C165" s="3" t="s">
        <v>335</v>
      </c>
      <c r="D165" s="45" t="s">
        <v>2547</v>
      </c>
      <c r="E165" s="3">
        <v>1.4999850001500001E-4</v>
      </c>
    </row>
    <row r="166" spans="1:5" x14ac:dyDescent="0.35">
      <c r="A166" s="3" t="s">
        <v>691</v>
      </c>
      <c r="B166" s="3" t="s">
        <v>333</v>
      </c>
      <c r="C166" s="3" t="s">
        <v>334</v>
      </c>
      <c r="D166" s="45" t="s">
        <v>2547</v>
      </c>
      <c r="E166" s="3">
        <v>1.4999850001500001E-4</v>
      </c>
    </row>
    <row r="167" spans="1:5" x14ac:dyDescent="0.35">
      <c r="A167" s="3" t="s">
        <v>691</v>
      </c>
      <c r="B167" s="3" t="s">
        <v>333</v>
      </c>
      <c r="C167" s="3" t="s">
        <v>335</v>
      </c>
      <c r="D167" s="45" t="s">
        <v>2552</v>
      </c>
      <c r="E167" s="3">
        <v>4.49995500045E-4</v>
      </c>
    </row>
    <row r="168" spans="1:5" x14ac:dyDescent="0.35">
      <c r="A168" s="3" t="s">
        <v>691</v>
      </c>
      <c r="B168" s="3" t="s">
        <v>334</v>
      </c>
      <c r="C168" s="3" t="s">
        <v>335</v>
      </c>
      <c r="D168" s="4">
        <v>1.1469885301147001E-2</v>
      </c>
      <c r="E168" s="3">
        <v>0.172048279517205</v>
      </c>
    </row>
    <row r="169" spans="1:5" x14ac:dyDescent="0.35">
      <c r="A169" s="3" t="s">
        <v>707</v>
      </c>
      <c r="B169" s="3" t="s">
        <v>717</v>
      </c>
      <c r="C169" s="3" t="s">
        <v>331</v>
      </c>
      <c r="D169" s="45" t="s">
        <v>2547</v>
      </c>
      <c r="E169" s="3">
        <v>1.4999850001500001E-4</v>
      </c>
    </row>
    <row r="170" spans="1:5" x14ac:dyDescent="0.35">
      <c r="A170" s="3" t="s">
        <v>707</v>
      </c>
      <c r="B170" s="3" t="s">
        <v>717</v>
      </c>
      <c r="C170" s="3" t="s">
        <v>332</v>
      </c>
      <c r="D170" s="45" t="s">
        <v>2547</v>
      </c>
      <c r="E170" s="3">
        <v>1.4999850001500001E-4</v>
      </c>
    </row>
    <row r="171" spans="1:5" x14ac:dyDescent="0.35">
      <c r="A171" s="3" t="s">
        <v>707</v>
      </c>
      <c r="B171" s="3" t="s">
        <v>717</v>
      </c>
      <c r="C171" s="3" t="s">
        <v>333</v>
      </c>
      <c r="D171" s="45" t="s">
        <v>2547</v>
      </c>
      <c r="E171" s="3">
        <v>1.4999850001500001E-4</v>
      </c>
    </row>
    <row r="172" spans="1:5" x14ac:dyDescent="0.35">
      <c r="A172" s="3" t="s">
        <v>707</v>
      </c>
      <c r="B172" s="3" t="s">
        <v>717</v>
      </c>
      <c r="C172" s="3" t="s">
        <v>334</v>
      </c>
      <c r="D172" s="45" t="s">
        <v>2547</v>
      </c>
      <c r="E172" s="3">
        <v>1.4999850001500001E-4</v>
      </c>
    </row>
    <row r="173" spans="1:5" x14ac:dyDescent="0.35">
      <c r="A173" s="3" t="s">
        <v>707</v>
      </c>
      <c r="B173" s="3" t="s">
        <v>717</v>
      </c>
      <c r="C173" s="3" t="s">
        <v>335</v>
      </c>
      <c r="D173" s="45" t="s">
        <v>2547</v>
      </c>
      <c r="E173" s="3">
        <v>1.4999850001500001E-4</v>
      </c>
    </row>
    <row r="174" spans="1:5" x14ac:dyDescent="0.35">
      <c r="A174" s="3" t="s">
        <v>707</v>
      </c>
      <c r="B174" s="3" t="s">
        <v>331</v>
      </c>
      <c r="C174" s="3" t="s">
        <v>332</v>
      </c>
      <c r="D174" s="4">
        <v>2.959970400296E-3</v>
      </c>
      <c r="E174" s="3">
        <v>4.4399556004439997E-2</v>
      </c>
    </row>
    <row r="175" spans="1:5" x14ac:dyDescent="0.35">
      <c r="A175" s="3" t="s">
        <v>707</v>
      </c>
      <c r="B175" s="3" t="s">
        <v>331</v>
      </c>
      <c r="C175" s="3" t="s">
        <v>333</v>
      </c>
      <c r="D175" s="45" t="s">
        <v>2547</v>
      </c>
      <c r="E175" s="3">
        <v>1.4999850001500001E-4</v>
      </c>
    </row>
    <row r="176" spans="1:5" x14ac:dyDescent="0.35">
      <c r="A176" s="3" t="s">
        <v>707</v>
      </c>
      <c r="B176" s="3" t="s">
        <v>331</v>
      </c>
      <c r="C176" s="3" t="s">
        <v>334</v>
      </c>
      <c r="D176" s="4">
        <v>0.31018689813101902</v>
      </c>
      <c r="E176" s="3">
        <v>1</v>
      </c>
    </row>
    <row r="177" spans="1:5" x14ac:dyDescent="0.35">
      <c r="A177" s="3" t="s">
        <v>707</v>
      </c>
      <c r="B177" s="3" t="s">
        <v>331</v>
      </c>
      <c r="C177" s="3" t="s">
        <v>335</v>
      </c>
      <c r="D177" s="4">
        <v>6.3809361906380896E-2</v>
      </c>
      <c r="E177" s="3">
        <v>0.95714042859571402</v>
      </c>
    </row>
    <row r="178" spans="1:5" x14ac:dyDescent="0.35">
      <c r="A178" s="3" t="s">
        <v>707</v>
      </c>
      <c r="B178" s="3" t="s">
        <v>332</v>
      </c>
      <c r="C178" s="3" t="s">
        <v>333</v>
      </c>
      <c r="D178" s="4">
        <v>4.5229547704522997E-2</v>
      </c>
      <c r="E178" s="3">
        <v>0.67844321556784404</v>
      </c>
    </row>
    <row r="179" spans="1:5" x14ac:dyDescent="0.35">
      <c r="A179" s="3" t="s">
        <v>707</v>
      </c>
      <c r="B179" s="3" t="s">
        <v>332</v>
      </c>
      <c r="C179" s="3" t="s">
        <v>334</v>
      </c>
      <c r="D179" s="4">
        <v>1.7099829001710001E-3</v>
      </c>
      <c r="E179" s="3">
        <v>2.5649743502564999E-2</v>
      </c>
    </row>
    <row r="180" spans="1:5" x14ac:dyDescent="0.35">
      <c r="A180" s="3" t="s">
        <v>707</v>
      </c>
      <c r="B180" s="3" t="s">
        <v>332</v>
      </c>
      <c r="C180" s="3" t="s">
        <v>335</v>
      </c>
      <c r="D180" s="4">
        <v>0.87158128418715797</v>
      </c>
      <c r="E180" s="3">
        <v>1</v>
      </c>
    </row>
    <row r="181" spans="1:5" x14ac:dyDescent="0.35">
      <c r="A181" s="3" t="s">
        <v>707</v>
      </c>
      <c r="B181" s="3" t="s">
        <v>333</v>
      </c>
      <c r="C181" s="3" t="s">
        <v>334</v>
      </c>
      <c r="D181" s="45" t="s">
        <v>2547</v>
      </c>
      <c r="E181" s="3">
        <v>1.4999850001500001E-4</v>
      </c>
    </row>
    <row r="182" spans="1:5" x14ac:dyDescent="0.35">
      <c r="A182" s="3" t="s">
        <v>707</v>
      </c>
      <c r="B182" s="3" t="s">
        <v>333</v>
      </c>
      <c r="C182" s="3" t="s">
        <v>335</v>
      </c>
      <c r="D182" s="4">
        <v>8.2979170208297898E-2</v>
      </c>
      <c r="E182" s="3">
        <v>1</v>
      </c>
    </row>
    <row r="183" spans="1:5" x14ac:dyDescent="0.35">
      <c r="A183" s="3" t="s">
        <v>707</v>
      </c>
      <c r="B183" s="3" t="s">
        <v>334</v>
      </c>
      <c r="C183" s="3" t="s">
        <v>335</v>
      </c>
      <c r="D183" s="4">
        <v>2.1139788602114001E-2</v>
      </c>
      <c r="E183" s="3">
        <v>0.31709682903170999</v>
      </c>
    </row>
    <row r="184" spans="1:5" x14ac:dyDescent="0.35">
      <c r="A184" s="8" t="s">
        <v>3102</v>
      </c>
    </row>
  </sheetData>
  <autoFilter ref="A3:E123" xr:uid="{ABB22D81-9E13-4BCD-B417-76673748540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206D-4D49-4EAB-A3D8-2E701B362479}">
  <dimension ref="A1:I91"/>
  <sheetViews>
    <sheetView workbookViewId="0"/>
  </sheetViews>
  <sheetFormatPr defaultColWidth="8.6328125" defaultRowHeight="15.5" x14ac:dyDescent="0.35"/>
  <cols>
    <col min="1" max="1" width="28.81640625" style="8" customWidth="1"/>
    <col min="2" max="9" width="14.6328125" style="8" customWidth="1"/>
    <col min="10" max="16384" width="8.6328125" style="8"/>
  </cols>
  <sheetData>
    <row r="1" spans="1:9" s="15" customFormat="1" ht="15" x14ac:dyDescent="0.3">
      <c r="A1" s="37" t="s">
        <v>3137</v>
      </c>
      <c r="B1" s="37"/>
      <c r="C1" s="37"/>
      <c r="D1" s="37"/>
      <c r="E1" s="37"/>
      <c r="F1" s="37"/>
      <c r="G1" s="37"/>
      <c r="H1" s="37"/>
    </row>
    <row r="3" spans="1:9" x14ac:dyDescent="0.35">
      <c r="A3" s="3"/>
      <c r="B3" s="72" t="s">
        <v>717</v>
      </c>
      <c r="C3" s="68" t="s">
        <v>2891</v>
      </c>
      <c r="D3" s="68"/>
      <c r="E3" s="68"/>
      <c r="F3" s="68"/>
      <c r="G3" s="68"/>
      <c r="H3" s="68"/>
      <c r="I3" s="72" t="s">
        <v>689</v>
      </c>
    </row>
    <row r="4" spans="1:9" x14ac:dyDescent="0.35">
      <c r="A4" s="3" t="s">
        <v>0</v>
      </c>
      <c r="B4" s="71"/>
      <c r="C4" s="3" t="s">
        <v>331</v>
      </c>
      <c r="D4" s="3" t="s">
        <v>332</v>
      </c>
      <c r="E4" s="3" t="s">
        <v>333</v>
      </c>
      <c r="F4" s="3" t="s">
        <v>334</v>
      </c>
      <c r="G4" s="3" t="s">
        <v>335</v>
      </c>
      <c r="H4" s="3" t="s">
        <v>1145</v>
      </c>
      <c r="I4" s="71"/>
    </row>
    <row r="5" spans="1:9" x14ac:dyDescent="0.35">
      <c r="A5" s="3" t="s">
        <v>2713</v>
      </c>
      <c r="B5" s="25" t="s">
        <v>2714</v>
      </c>
      <c r="C5" s="25" t="s">
        <v>2722</v>
      </c>
      <c r="D5" s="25" t="s">
        <v>2723</v>
      </c>
      <c r="E5" s="25" t="s">
        <v>2724</v>
      </c>
      <c r="F5" s="25" t="s">
        <v>2725</v>
      </c>
      <c r="G5" s="25" t="s">
        <v>2726</v>
      </c>
      <c r="H5" s="25" t="s">
        <v>2727</v>
      </c>
      <c r="I5" s="25" t="s">
        <v>2728</v>
      </c>
    </row>
    <row r="6" spans="1:9" x14ac:dyDescent="0.35">
      <c r="A6" s="20" t="s">
        <v>2</v>
      </c>
      <c r="B6" s="21"/>
      <c r="C6" s="21"/>
      <c r="D6" s="21"/>
      <c r="E6" s="21"/>
      <c r="F6" s="21"/>
      <c r="G6" s="21"/>
      <c r="H6" s="21"/>
      <c r="I6" s="22"/>
    </row>
    <row r="7" spans="1:9" x14ac:dyDescent="0.35">
      <c r="A7" s="3" t="s">
        <v>2684</v>
      </c>
      <c r="B7" s="14" t="s">
        <v>2025</v>
      </c>
      <c r="C7" s="14" t="s">
        <v>2133</v>
      </c>
      <c r="D7" s="14" t="s">
        <v>991</v>
      </c>
      <c r="E7" s="14" t="s">
        <v>2134</v>
      </c>
      <c r="F7" s="14" t="s">
        <v>1054</v>
      </c>
      <c r="G7" s="14" t="s">
        <v>1044</v>
      </c>
      <c r="H7" s="14" t="s">
        <v>2136</v>
      </c>
      <c r="I7" s="14" t="s">
        <v>2135</v>
      </c>
    </row>
    <row r="8" spans="1:9" x14ac:dyDescent="0.35">
      <c r="A8" s="3" t="s">
        <v>2685</v>
      </c>
      <c r="B8" s="3" t="s">
        <v>2030</v>
      </c>
      <c r="C8" s="3" t="s">
        <v>1118</v>
      </c>
      <c r="D8" s="3" t="s">
        <v>995</v>
      </c>
      <c r="E8" s="3" t="s">
        <v>2137</v>
      </c>
      <c r="F8" s="3" t="s">
        <v>1049</v>
      </c>
      <c r="G8" s="3" t="s">
        <v>1038</v>
      </c>
      <c r="H8" s="3" t="s">
        <v>2139</v>
      </c>
      <c r="I8" s="3" t="s">
        <v>2138</v>
      </c>
    </row>
    <row r="9" spans="1:9" x14ac:dyDescent="0.35">
      <c r="A9" s="3" t="s">
        <v>11</v>
      </c>
      <c r="B9" s="3"/>
      <c r="C9" s="3"/>
      <c r="D9" s="3"/>
      <c r="E9" s="3"/>
      <c r="F9" s="3"/>
      <c r="G9" s="3"/>
      <c r="H9" s="3"/>
      <c r="I9" s="3"/>
    </row>
    <row r="10" spans="1:9" x14ac:dyDescent="0.35">
      <c r="A10" s="3" t="s">
        <v>12</v>
      </c>
      <c r="B10" s="3" t="s">
        <v>744</v>
      </c>
      <c r="C10" s="3" t="s">
        <v>394</v>
      </c>
      <c r="D10" s="3" t="s">
        <v>395</v>
      </c>
      <c r="E10" s="3" t="s">
        <v>396</v>
      </c>
      <c r="F10" s="3" t="s">
        <v>397</v>
      </c>
      <c r="G10" s="3" t="s">
        <v>398</v>
      </c>
      <c r="H10" s="3" t="s">
        <v>2095</v>
      </c>
      <c r="I10" s="3" t="s">
        <v>989</v>
      </c>
    </row>
    <row r="11" spans="1:9" x14ac:dyDescent="0.35">
      <c r="A11" s="3" t="s">
        <v>16</v>
      </c>
      <c r="B11" s="3" t="s">
        <v>746</v>
      </c>
      <c r="C11" s="3" t="s">
        <v>399</v>
      </c>
      <c r="D11" s="3" t="s">
        <v>400</v>
      </c>
      <c r="E11" s="3" t="s">
        <v>401</v>
      </c>
      <c r="F11" s="3" t="s">
        <v>402</v>
      </c>
      <c r="G11" s="3" t="s">
        <v>403</v>
      </c>
      <c r="H11" s="3" t="s">
        <v>2096</v>
      </c>
      <c r="I11" s="3" t="s">
        <v>746</v>
      </c>
    </row>
    <row r="12" spans="1:9" x14ac:dyDescent="0.35">
      <c r="A12" s="3" t="s">
        <v>2202</v>
      </c>
      <c r="B12" s="21"/>
      <c r="C12" s="21"/>
      <c r="D12" s="21"/>
      <c r="E12" s="21"/>
      <c r="F12" s="21"/>
      <c r="G12" s="21"/>
      <c r="H12" s="21"/>
      <c r="I12" s="22"/>
    </row>
    <row r="13" spans="1:9" x14ac:dyDescent="0.35">
      <c r="A13" s="3" t="s">
        <v>34</v>
      </c>
      <c r="B13" s="3" t="s">
        <v>943</v>
      </c>
      <c r="C13" s="3" t="s">
        <v>1012</v>
      </c>
      <c r="D13" s="3" t="s">
        <v>211</v>
      </c>
      <c r="E13" s="3" t="s">
        <v>1125</v>
      </c>
      <c r="F13" s="3" t="s">
        <v>211</v>
      </c>
      <c r="G13" s="3" t="s">
        <v>1126</v>
      </c>
      <c r="H13" s="3" t="s">
        <v>2123</v>
      </c>
      <c r="I13" s="3" t="s">
        <v>1127</v>
      </c>
    </row>
    <row r="14" spans="1:9" x14ac:dyDescent="0.35">
      <c r="A14" s="3" t="s">
        <v>39</v>
      </c>
      <c r="B14" s="3" t="s">
        <v>946</v>
      </c>
      <c r="C14" s="3" t="s">
        <v>211</v>
      </c>
      <c r="D14" s="3" t="s">
        <v>211</v>
      </c>
      <c r="E14" s="3" t="s">
        <v>1125</v>
      </c>
      <c r="F14" s="3" t="s">
        <v>211</v>
      </c>
      <c r="G14" s="3" t="s">
        <v>1126</v>
      </c>
      <c r="H14" s="3" t="s">
        <v>1597</v>
      </c>
      <c r="I14" s="3" t="s">
        <v>1128</v>
      </c>
    </row>
    <row r="15" spans="1:9" x14ac:dyDescent="0.35">
      <c r="A15" s="3" t="s">
        <v>44</v>
      </c>
      <c r="B15" s="3" t="s">
        <v>941</v>
      </c>
      <c r="C15" s="3" t="s">
        <v>1012</v>
      </c>
      <c r="D15" s="3" t="s">
        <v>211</v>
      </c>
      <c r="E15" s="3" t="s">
        <v>1129</v>
      </c>
      <c r="F15" s="3" t="s">
        <v>1021</v>
      </c>
      <c r="G15" s="3" t="s">
        <v>211</v>
      </c>
      <c r="H15" s="3" t="s">
        <v>2124</v>
      </c>
      <c r="I15" s="3" t="s">
        <v>1130</v>
      </c>
    </row>
    <row r="16" spans="1:9" x14ac:dyDescent="0.35">
      <c r="A16" s="3" t="s">
        <v>49</v>
      </c>
      <c r="B16" s="3" t="s">
        <v>946</v>
      </c>
      <c r="C16" s="3" t="s">
        <v>1131</v>
      </c>
      <c r="D16" s="3" t="s">
        <v>1013</v>
      </c>
      <c r="E16" s="3" t="s">
        <v>1116</v>
      </c>
      <c r="F16" s="3" t="s">
        <v>1021</v>
      </c>
      <c r="G16" s="3" t="s">
        <v>211</v>
      </c>
      <c r="H16" s="3" t="s">
        <v>2125</v>
      </c>
      <c r="I16" s="3" t="s">
        <v>1132</v>
      </c>
    </row>
    <row r="17" spans="1:9" x14ac:dyDescent="0.35">
      <c r="A17" s="3" t="s">
        <v>54</v>
      </c>
      <c r="B17" s="3" t="s">
        <v>958</v>
      </c>
      <c r="C17" s="3" t="s">
        <v>1133</v>
      </c>
      <c r="D17" s="3" t="s">
        <v>1019</v>
      </c>
      <c r="E17" s="3" t="s">
        <v>1134</v>
      </c>
      <c r="F17" s="3" t="s">
        <v>1003</v>
      </c>
      <c r="G17" s="3" t="s">
        <v>1135</v>
      </c>
      <c r="H17" s="3" t="s">
        <v>1516</v>
      </c>
      <c r="I17" s="3" t="s">
        <v>1136</v>
      </c>
    </row>
    <row r="18" spans="1:9" x14ac:dyDescent="0.35">
      <c r="A18" s="3" t="s">
        <v>2203</v>
      </c>
      <c r="B18" s="21"/>
      <c r="C18" s="21"/>
      <c r="D18" s="21"/>
      <c r="E18" s="21"/>
      <c r="F18" s="21"/>
      <c r="G18" s="21"/>
      <c r="H18" s="21"/>
      <c r="I18" s="22"/>
    </row>
    <row r="19" spans="1:9" x14ac:dyDescent="0.35">
      <c r="A19" s="3" t="s">
        <v>59</v>
      </c>
      <c r="B19" s="3" t="s">
        <v>965</v>
      </c>
      <c r="C19" s="3" t="s">
        <v>1124</v>
      </c>
      <c r="D19" s="3" t="s">
        <v>1013</v>
      </c>
      <c r="E19" s="3" t="s">
        <v>1116</v>
      </c>
      <c r="F19" s="3" t="s">
        <v>1021</v>
      </c>
      <c r="G19" s="3" t="s">
        <v>211</v>
      </c>
      <c r="H19" s="3" t="s">
        <v>1693</v>
      </c>
      <c r="I19" s="3" t="s">
        <v>1137</v>
      </c>
    </row>
    <row r="20" spans="1:9" x14ac:dyDescent="0.35">
      <c r="A20" s="3" t="s">
        <v>64</v>
      </c>
      <c r="B20" s="3" t="s">
        <v>970</v>
      </c>
      <c r="C20" s="3" t="s">
        <v>1138</v>
      </c>
      <c r="D20" s="3" t="s">
        <v>1019</v>
      </c>
      <c r="E20" s="3" t="s">
        <v>1139</v>
      </c>
      <c r="F20" s="3" t="s">
        <v>1015</v>
      </c>
      <c r="G20" s="3" t="s">
        <v>1140</v>
      </c>
      <c r="H20" s="3" t="s">
        <v>2126</v>
      </c>
      <c r="I20" s="3" t="s">
        <v>1141</v>
      </c>
    </row>
    <row r="21" spans="1:9" x14ac:dyDescent="0.35">
      <c r="A21" s="3" t="s">
        <v>20</v>
      </c>
      <c r="B21" s="21"/>
      <c r="C21" s="21"/>
      <c r="D21" s="21"/>
      <c r="E21" s="21"/>
      <c r="F21" s="21"/>
      <c r="G21" s="21"/>
      <c r="H21" s="21"/>
      <c r="I21" s="22"/>
    </row>
    <row r="22" spans="1:9" x14ac:dyDescent="0.35">
      <c r="A22" s="3" t="s">
        <v>12</v>
      </c>
      <c r="B22" s="3" t="s">
        <v>1895</v>
      </c>
      <c r="C22" s="3" t="s">
        <v>404</v>
      </c>
      <c r="D22" s="3" t="s">
        <v>405</v>
      </c>
      <c r="E22" s="3" t="s">
        <v>2037</v>
      </c>
      <c r="F22" s="3" t="s">
        <v>406</v>
      </c>
      <c r="G22" s="3" t="s">
        <v>2038</v>
      </c>
      <c r="H22" s="3" t="s">
        <v>2040</v>
      </c>
      <c r="I22" s="3" t="s">
        <v>2039</v>
      </c>
    </row>
    <row r="23" spans="1:9" x14ac:dyDescent="0.35">
      <c r="A23" s="3" t="s">
        <v>16</v>
      </c>
      <c r="B23" s="3" t="s">
        <v>1901</v>
      </c>
      <c r="C23" s="3" t="s">
        <v>407</v>
      </c>
      <c r="D23" s="3" t="s">
        <v>408</v>
      </c>
      <c r="E23" s="3" t="s">
        <v>2041</v>
      </c>
      <c r="F23" s="3" t="s">
        <v>409</v>
      </c>
      <c r="G23" s="3" t="s">
        <v>2042</v>
      </c>
      <c r="H23" s="3" t="s">
        <v>2044</v>
      </c>
      <c r="I23" s="3" t="s">
        <v>2043</v>
      </c>
    </row>
    <row r="24" spans="1:9" x14ac:dyDescent="0.35">
      <c r="A24" s="3" t="s">
        <v>2539</v>
      </c>
      <c r="B24" s="21"/>
      <c r="C24" s="21"/>
      <c r="D24" s="21"/>
      <c r="E24" s="21"/>
      <c r="F24" s="21"/>
      <c r="G24" s="21"/>
      <c r="H24" s="21"/>
      <c r="I24" s="22"/>
    </row>
    <row r="25" spans="1:9" x14ac:dyDescent="0.35">
      <c r="A25" s="3" t="s">
        <v>12</v>
      </c>
      <c r="B25" s="3" t="s">
        <v>726</v>
      </c>
      <c r="C25" s="3" t="s">
        <v>410</v>
      </c>
      <c r="D25" s="3" t="s">
        <v>411</v>
      </c>
      <c r="E25" s="3" t="s">
        <v>981</v>
      </c>
      <c r="F25" s="3" t="s">
        <v>412</v>
      </c>
      <c r="G25" s="3" t="s">
        <v>413</v>
      </c>
      <c r="H25" s="3" t="s">
        <v>2045</v>
      </c>
      <c r="I25" s="3" t="s">
        <v>982</v>
      </c>
    </row>
    <row r="26" spans="1:9" x14ac:dyDescent="0.35">
      <c r="A26" s="3" t="s">
        <v>16</v>
      </c>
      <c r="B26" s="3" t="s">
        <v>731</v>
      </c>
      <c r="C26" s="3" t="s">
        <v>414</v>
      </c>
      <c r="D26" s="3" t="s">
        <v>415</v>
      </c>
      <c r="E26" s="3" t="s">
        <v>983</v>
      </c>
      <c r="F26" s="3" t="s">
        <v>416</v>
      </c>
      <c r="G26" s="3" t="s">
        <v>417</v>
      </c>
      <c r="H26" s="3" t="s">
        <v>2046</v>
      </c>
      <c r="I26" s="3" t="s">
        <v>984</v>
      </c>
    </row>
    <row r="27" spans="1:9" x14ac:dyDescent="0.35">
      <c r="A27" s="3" t="s">
        <v>82</v>
      </c>
      <c r="B27" s="21"/>
      <c r="C27" s="21"/>
      <c r="D27" s="21"/>
      <c r="E27" s="21"/>
      <c r="F27" s="21"/>
      <c r="G27" s="21"/>
      <c r="H27" s="21"/>
      <c r="I27" s="22"/>
    </row>
    <row r="28" spans="1:9" x14ac:dyDescent="0.35">
      <c r="A28" s="3" t="s">
        <v>12</v>
      </c>
      <c r="B28" s="3" t="s">
        <v>736</v>
      </c>
      <c r="C28" s="3" t="s">
        <v>418</v>
      </c>
      <c r="D28" s="3" t="s">
        <v>419</v>
      </c>
      <c r="E28" s="3" t="s">
        <v>420</v>
      </c>
      <c r="F28" s="3" t="s">
        <v>421</v>
      </c>
      <c r="G28" s="3" t="s">
        <v>422</v>
      </c>
      <c r="H28" s="3" t="s">
        <v>2047</v>
      </c>
      <c r="I28" s="3" t="s">
        <v>985</v>
      </c>
    </row>
    <row r="29" spans="1:9" x14ac:dyDescent="0.35">
      <c r="A29" s="3" t="s">
        <v>16</v>
      </c>
      <c r="B29" s="3" t="s">
        <v>738</v>
      </c>
      <c r="C29" s="3" t="s">
        <v>423</v>
      </c>
      <c r="D29" s="3" t="s">
        <v>424</v>
      </c>
      <c r="E29" s="3" t="s">
        <v>425</v>
      </c>
      <c r="F29" s="3" t="s">
        <v>426</v>
      </c>
      <c r="G29" s="3" t="s">
        <v>427</v>
      </c>
      <c r="H29" s="3" t="s">
        <v>2048</v>
      </c>
      <c r="I29" s="3" t="s">
        <v>986</v>
      </c>
    </row>
    <row r="30" spans="1:9" x14ac:dyDescent="0.35">
      <c r="A30" s="3" t="s">
        <v>95</v>
      </c>
      <c r="B30" s="21"/>
      <c r="C30" s="21"/>
      <c r="D30" s="21"/>
      <c r="E30" s="21"/>
      <c r="F30" s="21"/>
      <c r="G30" s="21"/>
      <c r="H30" s="21"/>
      <c r="I30" s="22"/>
    </row>
    <row r="31" spans="1:9" x14ac:dyDescent="0.35">
      <c r="A31" s="3" t="s">
        <v>12</v>
      </c>
      <c r="B31" s="3" t="s">
        <v>740</v>
      </c>
      <c r="C31" s="3" t="s">
        <v>428</v>
      </c>
      <c r="D31" s="3" t="s">
        <v>429</v>
      </c>
      <c r="E31" s="3" t="s">
        <v>430</v>
      </c>
      <c r="F31" s="3" t="s">
        <v>431</v>
      </c>
      <c r="G31" s="3" t="s">
        <v>432</v>
      </c>
      <c r="H31" s="3" t="s">
        <v>2049</v>
      </c>
      <c r="I31" s="3" t="s">
        <v>987</v>
      </c>
    </row>
    <row r="32" spans="1:9" x14ac:dyDescent="0.35">
      <c r="A32" s="3" t="s">
        <v>16</v>
      </c>
      <c r="B32" s="3" t="s">
        <v>742</v>
      </c>
      <c r="C32" s="3" t="s">
        <v>433</v>
      </c>
      <c r="D32" s="3" t="s">
        <v>434</v>
      </c>
      <c r="E32" s="3" t="s">
        <v>435</v>
      </c>
      <c r="F32" s="3" t="s">
        <v>436</v>
      </c>
      <c r="G32" s="3" t="s">
        <v>437</v>
      </c>
      <c r="H32" s="3" t="s">
        <v>2050</v>
      </c>
      <c r="I32" s="3" t="s">
        <v>988</v>
      </c>
    </row>
    <row r="33" spans="1:9" x14ac:dyDescent="0.35">
      <c r="A33" s="3" t="s">
        <v>328</v>
      </c>
      <c r="B33" s="21"/>
      <c r="C33" s="21"/>
      <c r="D33" s="21"/>
      <c r="E33" s="21"/>
      <c r="F33" s="21"/>
      <c r="G33" s="21"/>
      <c r="H33" s="21"/>
      <c r="I33" s="22"/>
    </row>
    <row r="34" spans="1:9" x14ac:dyDescent="0.35">
      <c r="A34" s="3" t="s">
        <v>12</v>
      </c>
      <c r="B34" s="3" t="s">
        <v>1912</v>
      </c>
      <c r="C34" s="3" t="s">
        <v>2051</v>
      </c>
      <c r="D34" s="3" t="s">
        <v>2052</v>
      </c>
      <c r="E34" s="3" t="s">
        <v>2053</v>
      </c>
      <c r="F34" s="3" t="s">
        <v>2054</v>
      </c>
      <c r="G34" s="3" t="s">
        <v>2055</v>
      </c>
      <c r="H34" s="3" t="s">
        <v>2057</v>
      </c>
      <c r="I34" s="3" t="s">
        <v>2056</v>
      </c>
    </row>
    <row r="35" spans="1:9" x14ac:dyDescent="0.35">
      <c r="A35" s="3" t="s">
        <v>16</v>
      </c>
      <c r="B35" s="3" t="s">
        <v>1920</v>
      </c>
      <c r="C35" s="3" t="s">
        <v>2058</v>
      </c>
      <c r="D35" s="3" t="s">
        <v>2059</v>
      </c>
      <c r="E35" s="3" t="s">
        <v>2060</v>
      </c>
      <c r="F35" s="3" t="s">
        <v>2061</v>
      </c>
      <c r="G35" s="3" t="s">
        <v>2062</v>
      </c>
      <c r="H35" s="3" t="s">
        <v>2064</v>
      </c>
      <c r="I35" s="3" t="s">
        <v>2063</v>
      </c>
    </row>
    <row r="36" spans="1:9" x14ac:dyDescent="0.35">
      <c r="A36" s="3" t="s">
        <v>120</v>
      </c>
      <c r="B36" s="21"/>
      <c r="C36" s="21"/>
      <c r="D36" s="21"/>
      <c r="E36" s="21"/>
      <c r="F36" s="21"/>
      <c r="G36" s="21"/>
      <c r="H36" s="21"/>
      <c r="I36" s="22"/>
    </row>
    <row r="37" spans="1:9" x14ac:dyDescent="0.35">
      <c r="A37" s="3" t="s">
        <v>12</v>
      </c>
      <c r="B37" s="3" t="s">
        <v>1928</v>
      </c>
      <c r="C37" s="3" t="s">
        <v>438</v>
      </c>
      <c r="D37" s="3" t="s">
        <v>439</v>
      </c>
      <c r="E37" s="3" t="s">
        <v>440</v>
      </c>
      <c r="F37" s="3" t="s">
        <v>441</v>
      </c>
      <c r="G37" s="3" t="s">
        <v>2065</v>
      </c>
      <c r="H37" s="3" t="s">
        <v>2067</v>
      </c>
      <c r="I37" s="3" t="s">
        <v>2066</v>
      </c>
    </row>
    <row r="38" spans="1:9" x14ac:dyDescent="0.35">
      <c r="A38" s="3" t="s">
        <v>16</v>
      </c>
      <c r="B38" s="3" t="s">
        <v>1934</v>
      </c>
      <c r="C38" s="3" t="s">
        <v>442</v>
      </c>
      <c r="D38" s="3" t="s">
        <v>443</v>
      </c>
      <c r="E38" s="3" t="s">
        <v>444</v>
      </c>
      <c r="F38" s="3" t="s">
        <v>445</v>
      </c>
      <c r="G38" s="3" t="s">
        <v>2068</v>
      </c>
      <c r="H38" s="3" t="s">
        <v>2070</v>
      </c>
      <c r="I38" s="3" t="s">
        <v>2069</v>
      </c>
    </row>
    <row r="39" spans="1:9" x14ac:dyDescent="0.35">
      <c r="A39" s="3" t="s">
        <v>133</v>
      </c>
      <c r="B39" s="21"/>
      <c r="C39" s="21"/>
      <c r="D39" s="21"/>
      <c r="E39" s="21"/>
      <c r="F39" s="21"/>
      <c r="G39" s="21"/>
      <c r="H39" s="21"/>
      <c r="I39" s="22"/>
    </row>
    <row r="40" spans="1:9" x14ac:dyDescent="0.35">
      <c r="A40" s="3" t="s">
        <v>12</v>
      </c>
      <c r="B40" s="3" t="s">
        <v>1940</v>
      </c>
      <c r="C40" s="3" t="s">
        <v>446</v>
      </c>
      <c r="D40" s="3" t="s">
        <v>447</v>
      </c>
      <c r="E40" s="3" t="s">
        <v>448</v>
      </c>
      <c r="F40" s="3" t="s">
        <v>449</v>
      </c>
      <c r="G40" s="3" t="s">
        <v>2071</v>
      </c>
      <c r="H40" s="3" t="s">
        <v>2073</v>
      </c>
      <c r="I40" s="3" t="s">
        <v>2072</v>
      </c>
    </row>
    <row r="41" spans="1:9" x14ac:dyDescent="0.35">
      <c r="A41" s="3" t="s">
        <v>16</v>
      </c>
      <c r="B41" s="3" t="s">
        <v>1946</v>
      </c>
      <c r="C41" s="3" t="s">
        <v>450</v>
      </c>
      <c r="D41" s="3" t="s">
        <v>451</v>
      </c>
      <c r="E41" s="3" t="s">
        <v>452</v>
      </c>
      <c r="F41" s="3" t="s">
        <v>453</v>
      </c>
      <c r="G41" s="3" t="s">
        <v>2074</v>
      </c>
      <c r="H41" s="3" t="s">
        <v>2076</v>
      </c>
      <c r="I41" s="3" t="s">
        <v>2075</v>
      </c>
    </row>
    <row r="42" spans="1:9" x14ac:dyDescent="0.35">
      <c r="A42" s="3" t="s">
        <v>146</v>
      </c>
      <c r="B42" s="21"/>
      <c r="C42" s="21"/>
      <c r="D42" s="21"/>
      <c r="E42" s="21"/>
      <c r="F42" s="21"/>
      <c r="G42" s="21"/>
      <c r="H42" s="21"/>
      <c r="I42" s="22"/>
    </row>
    <row r="43" spans="1:9" x14ac:dyDescent="0.35">
      <c r="A43" s="3" t="s">
        <v>12</v>
      </c>
      <c r="B43" s="3" t="s">
        <v>1952</v>
      </c>
      <c r="C43" s="3" t="s">
        <v>2077</v>
      </c>
      <c r="D43" s="3" t="s">
        <v>2078</v>
      </c>
      <c r="E43" s="3" t="s">
        <v>2079</v>
      </c>
      <c r="F43" s="3" t="s">
        <v>454</v>
      </c>
      <c r="G43" s="3" t="s">
        <v>2080</v>
      </c>
      <c r="H43" s="3" t="s">
        <v>2082</v>
      </c>
      <c r="I43" s="3" t="s">
        <v>2081</v>
      </c>
    </row>
    <row r="44" spans="1:9" x14ac:dyDescent="0.35">
      <c r="A44" s="3" t="s">
        <v>16</v>
      </c>
      <c r="B44" s="3" t="s">
        <v>1959</v>
      </c>
      <c r="C44" s="3" t="s">
        <v>2083</v>
      </c>
      <c r="D44" s="3" t="s">
        <v>2084</v>
      </c>
      <c r="E44" s="3" t="s">
        <v>2085</v>
      </c>
      <c r="F44" s="3" t="s">
        <v>455</v>
      </c>
      <c r="G44" s="3" t="s">
        <v>2086</v>
      </c>
      <c r="H44" s="3" t="s">
        <v>2088</v>
      </c>
      <c r="I44" s="3" t="s">
        <v>2087</v>
      </c>
    </row>
    <row r="45" spans="1:9" x14ac:dyDescent="0.35">
      <c r="A45" s="3" t="s">
        <v>171</v>
      </c>
      <c r="B45" s="21"/>
      <c r="C45" s="21"/>
      <c r="D45" s="21"/>
      <c r="E45" s="21"/>
      <c r="F45" s="21"/>
      <c r="G45" s="21"/>
      <c r="H45" s="21"/>
      <c r="I45" s="22"/>
    </row>
    <row r="46" spans="1:9" x14ac:dyDescent="0.35">
      <c r="A46" s="3" t="s">
        <v>12</v>
      </c>
      <c r="B46" s="3" t="s">
        <v>1966</v>
      </c>
      <c r="C46" s="3" t="s">
        <v>2089</v>
      </c>
      <c r="D46" s="3" t="s">
        <v>456</v>
      </c>
      <c r="E46" s="3" t="s">
        <v>457</v>
      </c>
      <c r="F46" s="3" t="s">
        <v>458</v>
      </c>
      <c r="G46" s="3" t="s">
        <v>459</v>
      </c>
      <c r="H46" s="3" t="s">
        <v>2091</v>
      </c>
      <c r="I46" s="3" t="s">
        <v>2090</v>
      </c>
    </row>
    <row r="47" spans="1:9" x14ac:dyDescent="0.35">
      <c r="A47" s="3" t="s">
        <v>16</v>
      </c>
      <c r="B47" s="3" t="s">
        <v>1971</v>
      </c>
      <c r="C47" s="3" t="s">
        <v>2092</v>
      </c>
      <c r="D47" s="3" t="s">
        <v>460</v>
      </c>
      <c r="E47" s="3" t="s">
        <v>461</v>
      </c>
      <c r="F47" s="3" t="s">
        <v>462</v>
      </c>
      <c r="G47" s="3" t="s">
        <v>463</v>
      </c>
      <c r="H47" s="3" t="s">
        <v>2094</v>
      </c>
      <c r="I47" s="3" t="s">
        <v>2093</v>
      </c>
    </row>
    <row r="48" spans="1:9" x14ac:dyDescent="0.35">
      <c r="A48" s="3" t="s">
        <v>2204</v>
      </c>
      <c r="B48" s="21"/>
      <c r="C48" s="21"/>
      <c r="D48" s="21"/>
      <c r="E48" s="21"/>
      <c r="F48" s="21"/>
      <c r="G48" s="21"/>
      <c r="H48" s="21"/>
      <c r="I48" s="22"/>
    </row>
    <row r="49" spans="1:9" x14ac:dyDescent="0.35">
      <c r="A49" s="3" t="s">
        <v>197</v>
      </c>
      <c r="B49" s="3" t="s">
        <v>748</v>
      </c>
      <c r="C49" s="3" t="s">
        <v>990</v>
      </c>
      <c r="D49" s="3" t="s">
        <v>991</v>
      </c>
      <c r="E49" s="3" t="s">
        <v>211</v>
      </c>
      <c r="F49" s="3" t="s">
        <v>992</v>
      </c>
      <c r="G49" s="3" t="s">
        <v>993</v>
      </c>
      <c r="H49" s="3" t="s">
        <v>2097</v>
      </c>
      <c r="I49" s="3" t="s">
        <v>994</v>
      </c>
    </row>
    <row r="50" spans="1:9" x14ac:dyDescent="0.35">
      <c r="A50" s="3" t="s">
        <v>202</v>
      </c>
      <c r="B50" s="3" t="s">
        <v>754</v>
      </c>
      <c r="C50" s="3" t="s">
        <v>211</v>
      </c>
      <c r="D50" s="3" t="s">
        <v>995</v>
      </c>
      <c r="E50" s="3" t="s">
        <v>996</v>
      </c>
      <c r="F50" s="3" t="s">
        <v>997</v>
      </c>
      <c r="G50" s="3" t="s">
        <v>998</v>
      </c>
      <c r="H50" s="3" t="s">
        <v>2098</v>
      </c>
      <c r="I50" s="3" t="s">
        <v>999</v>
      </c>
    </row>
    <row r="51" spans="1:9" x14ac:dyDescent="0.35">
      <c r="A51" s="3" t="s">
        <v>2210</v>
      </c>
      <c r="B51" s="21"/>
      <c r="C51" s="21"/>
      <c r="D51" s="21"/>
      <c r="E51" s="21"/>
      <c r="F51" s="21"/>
      <c r="G51" s="21"/>
      <c r="H51" s="21"/>
      <c r="I51" s="22"/>
    </row>
    <row r="52" spans="1:9" x14ac:dyDescent="0.35">
      <c r="A52" s="3" t="s">
        <v>197</v>
      </c>
      <c r="B52" s="3" t="s">
        <v>760</v>
      </c>
      <c r="C52" s="3" t="s">
        <v>1000</v>
      </c>
      <c r="D52" s="3" t="s">
        <v>1001</v>
      </c>
      <c r="E52" s="3" t="s">
        <v>1002</v>
      </c>
      <c r="F52" s="3" t="s">
        <v>1003</v>
      </c>
      <c r="G52" s="3" t="s">
        <v>1004</v>
      </c>
      <c r="H52" s="3" t="s">
        <v>2099</v>
      </c>
      <c r="I52" s="3" t="s">
        <v>1005</v>
      </c>
    </row>
    <row r="53" spans="1:9" x14ac:dyDescent="0.35">
      <c r="A53" s="3" t="s">
        <v>202</v>
      </c>
      <c r="B53" s="3" t="s">
        <v>211</v>
      </c>
      <c r="C53" s="3" t="s">
        <v>1006</v>
      </c>
      <c r="D53" s="3" t="s">
        <v>1007</v>
      </c>
      <c r="E53" s="3" t="s">
        <v>1008</v>
      </c>
      <c r="F53" s="3" t="s">
        <v>1009</v>
      </c>
      <c r="G53" s="3" t="s">
        <v>1010</v>
      </c>
      <c r="H53" s="3" t="s">
        <v>2100</v>
      </c>
      <c r="I53" s="3" t="s">
        <v>1011</v>
      </c>
    </row>
    <row r="54" spans="1:9" x14ac:dyDescent="0.35">
      <c r="A54" s="3" t="s">
        <v>2209</v>
      </c>
      <c r="B54" s="21"/>
      <c r="C54" s="21"/>
      <c r="D54" s="21"/>
      <c r="E54" s="21"/>
      <c r="F54" s="21"/>
      <c r="G54" s="21"/>
      <c r="H54" s="21"/>
      <c r="I54" s="22"/>
    </row>
    <row r="55" spans="1:9" x14ac:dyDescent="0.35">
      <c r="A55" s="3" t="s">
        <v>197</v>
      </c>
      <c r="B55" s="3" t="s">
        <v>760</v>
      </c>
      <c r="C55" s="3" t="s">
        <v>1012</v>
      </c>
      <c r="D55" s="3" t="s">
        <v>1013</v>
      </c>
      <c r="E55" s="3" t="s">
        <v>1014</v>
      </c>
      <c r="F55" s="3" t="s">
        <v>1015</v>
      </c>
      <c r="G55" s="3" t="s">
        <v>1016</v>
      </c>
      <c r="H55" s="3" t="s">
        <v>2101</v>
      </c>
      <c r="I55" s="3" t="s">
        <v>1017</v>
      </c>
    </row>
    <row r="56" spans="1:9" x14ac:dyDescent="0.35">
      <c r="A56" s="3" t="s">
        <v>202</v>
      </c>
      <c r="B56" s="3" t="s">
        <v>211</v>
      </c>
      <c r="C56" s="3" t="s">
        <v>1018</v>
      </c>
      <c r="D56" s="3" t="s">
        <v>1019</v>
      </c>
      <c r="E56" s="3" t="s">
        <v>1020</v>
      </c>
      <c r="F56" s="3" t="s">
        <v>1021</v>
      </c>
      <c r="G56" s="3" t="s">
        <v>1022</v>
      </c>
      <c r="H56" s="3" t="s">
        <v>2102</v>
      </c>
      <c r="I56" s="3" t="s">
        <v>1023</v>
      </c>
    </row>
    <row r="57" spans="1:9" x14ac:dyDescent="0.35">
      <c r="A57" s="3" t="s">
        <v>2542</v>
      </c>
      <c r="B57" s="21"/>
      <c r="C57" s="21"/>
      <c r="D57" s="21"/>
      <c r="E57" s="21"/>
      <c r="F57" s="21"/>
      <c r="G57" s="21"/>
      <c r="H57" s="21"/>
      <c r="I57" s="22"/>
    </row>
    <row r="58" spans="1:9" x14ac:dyDescent="0.35">
      <c r="A58" s="3" t="s">
        <v>197</v>
      </c>
      <c r="B58" s="3" t="s">
        <v>784</v>
      </c>
      <c r="C58" s="3" t="s">
        <v>1024</v>
      </c>
      <c r="D58" s="3" t="s">
        <v>1025</v>
      </c>
      <c r="E58" s="3" t="s">
        <v>1026</v>
      </c>
      <c r="F58" s="3" t="s">
        <v>1027</v>
      </c>
      <c r="G58" s="3" t="s">
        <v>998</v>
      </c>
      <c r="H58" s="3" t="s">
        <v>2103</v>
      </c>
      <c r="I58" s="3" t="s">
        <v>1028</v>
      </c>
    </row>
    <row r="59" spans="1:9" x14ac:dyDescent="0.35">
      <c r="A59" s="3" t="s">
        <v>202</v>
      </c>
      <c r="B59" s="3" t="s">
        <v>791</v>
      </c>
      <c r="C59" s="3" t="s">
        <v>1029</v>
      </c>
      <c r="D59" s="3" t="s">
        <v>1030</v>
      </c>
      <c r="E59" s="3" t="s">
        <v>1031</v>
      </c>
      <c r="F59" s="3" t="s">
        <v>1032</v>
      </c>
      <c r="G59" s="3" t="s">
        <v>993</v>
      </c>
      <c r="H59" s="3" t="s">
        <v>2104</v>
      </c>
      <c r="I59" s="3" t="s">
        <v>1033</v>
      </c>
    </row>
    <row r="60" spans="1:9" x14ac:dyDescent="0.35">
      <c r="A60" s="3" t="s">
        <v>691</v>
      </c>
      <c r="B60" s="21"/>
      <c r="C60" s="21"/>
      <c r="D60" s="21"/>
      <c r="E60" s="21"/>
      <c r="F60" s="21"/>
      <c r="G60" s="21"/>
      <c r="H60" s="21"/>
      <c r="I60" s="22"/>
    </row>
    <row r="61" spans="1:9" x14ac:dyDescent="0.35">
      <c r="A61" s="3" t="s">
        <v>197</v>
      </c>
      <c r="B61" s="3" t="s">
        <v>798</v>
      </c>
      <c r="C61" s="3" t="s">
        <v>1034</v>
      </c>
      <c r="D61" s="3" t="s">
        <v>1035</v>
      </c>
      <c r="E61" s="3" t="s">
        <v>1036</v>
      </c>
      <c r="F61" s="3" t="s">
        <v>1037</v>
      </c>
      <c r="G61" s="3" t="s">
        <v>1038</v>
      </c>
      <c r="H61" s="3" t="s">
        <v>2105</v>
      </c>
      <c r="I61" s="3" t="s">
        <v>1039</v>
      </c>
    </row>
    <row r="62" spans="1:9" x14ac:dyDescent="0.35">
      <c r="A62" s="3" t="s">
        <v>202</v>
      </c>
      <c r="B62" s="3" t="s">
        <v>805</v>
      </c>
      <c r="C62" s="3" t="s">
        <v>1040</v>
      </c>
      <c r="D62" s="3" t="s">
        <v>1041</v>
      </c>
      <c r="E62" s="3" t="s">
        <v>1042</v>
      </c>
      <c r="F62" s="3" t="s">
        <v>1043</v>
      </c>
      <c r="G62" s="3" t="s">
        <v>1044</v>
      </c>
      <c r="H62" s="3" t="s">
        <v>2106</v>
      </c>
      <c r="I62" s="3" t="s">
        <v>1045</v>
      </c>
    </row>
    <row r="63" spans="1:9" x14ac:dyDescent="0.35">
      <c r="A63" s="3" t="s">
        <v>390</v>
      </c>
      <c r="B63" s="21"/>
      <c r="C63" s="21"/>
      <c r="D63" s="21"/>
      <c r="E63" s="21"/>
      <c r="F63" s="21"/>
      <c r="G63" s="21"/>
      <c r="H63" s="21"/>
      <c r="I63" s="22"/>
    </row>
    <row r="64" spans="1:9" x14ac:dyDescent="0.35">
      <c r="A64" s="3" t="s">
        <v>197</v>
      </c>
      <c r="B64" s="3" t="s">
        <v>812</v>
      </c>
      <c r="C64" s="3" t="s">
        <v>1046</v>
      </c>
      <c r="D64" s="3" t="s">
        <v>1047</v>
      </c>
      <c r="E64" s="3" t="s">
        <v>1048</v>
      </c>
      <c r="F64" s="3" t="s">
        <v>1049</v>
      </c>
      <c r="G64" s="3" t="s">
        <v>1016</v>
      </c>
      <c r="H64" s="3" t="s">
        <v>2107</v>
      </c>
      <c r="I64" s="3" t="s">
        <v>1050</v>
      </c>
    </row>
    <row r="65" spans="1:9" x14ac:dyDescent="0.35">
      <c r="A65" s="3" t="s">
        <v>202</v>
      </c>
      <c r="B65" s="3" t="s">
        <v>818</v>
      </c>
      <c r="C65" s="3" t="s">
        <v>1051</v>
      </c>
      <c r="D65" s="3" t="s">
        <v>1052</v>
      </c>
      <c r="E65" s="3" t="s">
        <v>1053</v>
      </c>
      <c r="F65" s="3" t="s">
        <v>1054</v>
      </c>
      <c r="G65" s="3" t="s">
        <v>1022</v>
      </c>
      <c r="H65" s="3" t="s">
        <v>2108</v>
      </c>
      <c r="I65" s="3" t="s">
        <v>1055</v>
      </c>
    </row>
    <row r="66" spans="1:9" x14ac:dyDescent="0.35">
      <c r="A66" s="3" t="s">
        <v>2544</v>
      </c>
      <c r="B66" s="21"/>
      <c r="C66" s="21"/>
      <c r="D66" s="21"/>
      <c r="E66" s="21"/>
      <c r="F66" s="21"/>
      <c r="G66" s="21"/>
      <c r="H66" s="21"/>
      <c r="I66" s="22"/>
    </row>
    <row r="67" spans="1:9" x14ac:dyDescent="0.35">
      <c r="A67" s="3" t="s">
        <v>197</v>
      </c>
      <c r="B67" s="3" t="s">
        <v>824</v>
      </c>
      <c r="C67" s="3" t="s">
        <v>1056</v>
      </c>
      <c r="D67" s="3" t="s">
        <v>1025</v>
      </c>
      <c r="E67" s="3" t="s">
        <v>1048</v>
      </c>
      <c r="F67" s="3" t="s">
        <v>1057</v>
      </c>
      <c r="G67" s="3" t="s">
        <v>1004</v>
      </c>
      <c r="H67" s="3" t="s">
        <v>2109</v>
      </c>
      <c r="I67" s="3" t="s">
        <v>1058</v>
      </c>
    </row>
    <row r="68" spans="1:9" x14ac:dyDescent="0.35">
      <c r="A68" s="3" t="s">
        <v>202</v>
      </c>
      <c r="B68" s="3" t="s">
        <v>830</v>
      </c>
      <c r="C68" s="3" t="s">
        <v>1059</v>
      </c>
      <c r="D68" s="3" t="s">
        <v>1030</v>
      </c>
      <c r="E68" s="3" t="s">
        <v>1053</v>
      </c>
      <c r="F68" s="3" t="s">
        <v>1060</v>
      </c>
      <c r="G68" s="3" t="s">
        <v>1010</v>
      </c>
      <c r="H68" s="3" t="s">
        <v>2110</v>
      </c>
      <c r="I68" s="3" t="s">
        <v>1061</v>
      </c>
    </row>
    <row r="69" spans="1:9" x14ac:dyDescent="0.35">
      <c r="A69" s="3" t="s">
        <v>2208</v>
      </c>
      <c r="B69" s="21"/>
      <c r="C69" s="21"/>
      <c r="D69" s="21"/>
      <c r="E69" s="21"/>
      <c r="F69" s="21"/>
      <c r="G69" s="21"/>
      <c r="H69" s="21"/>
      <c r="I69" s="22"/>
    </row>
    <row r="70" spans="1:9" x14ac:dyDescent="0.35">
      <c r="A70" s="3" t="s">
        <v>197</v>
      </c>
      <c r="B70" s="3" t="s">
        <v>836</v>
      </c>
      <c r="C70" s="3" t="s">
        <v>1062</v>
      </c>
      <c r="D70" s="3" t="s">
        <v>1041</v>
      </c>
      <c r="E70" s="3" t="s">
        <v>1063</v>
      </c>
      <c r="F70" s="3" t="s">
        <v>1064</v>
      </c>
      <c r="G70" s="3" t="s">
        <v>1065</v>
      </c>
      <c r="H70" s="3" t="s">
        <v>2111</v>
      </c>
      <c r="I70" s="3" t="s">
        <v>1066</v>
      </c>
    </row>
    <row r="71" spans="1:9" x14ac:dyDescent="0.35">
      <c r="A71" s="3" t="s">
        <v>202</v>
      </c>
      <c r="B71" s="3" t="s">
        <v>843</v>
      </c>
      <c r="C71" s="3" t="s">
        <v>1067</v>
      </c>
      <c r="D71" s="3" t="s">
        <v>1035</v>
      </c>
      <c r="E71" s="3" t="s">
        <v>1068</v>
      </c>
      <c r="F71" s="3" t="s">
        <v>1069</v>
      </c>
      <c r="G71" s="3" t="s">
        <v>1070</v>
      </c>
      <c r="H71" s="3" t="s">
        <v>2112</v>
      </c>
      <c r="I71" s="3" t="s">
        <v>1071</v>
      </c>
    </row>
    <row r="72" spans="1:9" x14ac:dyDescent="0.35">
      <c r="A72" s="3" t="s">
        <v>2678</v>
      </c>
      <c r="B72" s="21"/>
      <c r="C72" s="21"/>
      <c r="D72" s="21"/>
      <c r="E72" s="21"/>
      <c r="F72" s="21"/>
      <c r="G72" s="21"/>
      <c r="H72" s="21"/>
      <c r="I72" s="22"/>
    </row>
    <row r="73" spans="1:9" x14ac:dyDescent="0.35">
      <c r="A73" s="3" t="s">
        <v>197</v>
      </c>
      <c r="B73" s="3" t="s">
        <v>850</v>
      </c>
      <c r="C73" s="3" t="s">
        <v>1072</v>
      </c>
      <c r="D73" s="3" t="s">
        <v>1030</v>
      </c>
      <c r="E73" s="3" t="s">
        <v>1073</v>
      </c>
      <c r="F73" s="3" t="s">
        <v>1074</v>
      </c>
      <c r="G73" s="3" t="s">
        <v>1075</v>
      </c>
      <c r="H73" s="3" t="s">
        <v>2113</v>
      </c>
      <c r="I73" s="3" t="s">
        <v>1076</v>
      </c>
    </row>
    <row r="74" spans="1:9" x14ac:dyDescent="0.35">
      <c r="A74" s="3" t="s">
        <v>202</v>
      </c>
      <c r="B74" s="3" t="s">
        <v>856</v>
      </c>
      <c r="C74" s="3" t="s">
        <v>1077</v>
      </c>
      <c r="D74" s="3" t="s">
        <v>1025</v>
      </c>
      <c r="E74" s="3" t="s">
        <v>1078</v>
      </c>
      <c r="F74" s="3" t="s">
        <v>1079</v>
      </c>
      <c r="G74" s="3" t="s">
        <v>1080</v>
      </c>
      <c r="H74" s="3" t="s">
        <v>2114</v>
      </c>
      <c r="I74" s="3" t="s">
        <v>1081</v>
      </c>
    </row>
    <row r="75" spans="1:9" x14ac:dyDescent="0.35">
      <c r="A75" s="3" t="s">
        <v>2206</v>
      </c>
      <c r="B75" s="21"/>
      <c r="C75" s="21"/>
      <c r="D75" s="21"/>
      <c r="E75" s="21"/>
      <c r="F75" s="21"/>
      <c r="G75" s="21"/>
      <c r="H75" s="21"/>
      <c r="I75" s="22"/>
    </row>
    <row r="76" spans="1:9" x14ac:dyDescent="0.35">
      <c r="A76" s="3" t="s">
        <v>197</v>
      </c>
      <c r="B76" s="3" t="s">
        <v>862</v>
      </c>
      <c r="C76" s="3" t="s">
        <v>1082</v>
      </c>
      <c r="D76" s="3" t="s">
        <v>1083</v>
      </c>
      <c r="E76" s="3" t="s">
        <v>1084</v>
      </c>
      <c r="F76" s="3" t="s">
        <v>1085</v>
      </c>
      <c r="G76" s="3" t="s">
        <v>1086</v>
      </c>
      <c r="H76" s="3" t="s">
        <v>2115</v>
      </c>
      <c r="I76" s="3" t="s">
        <v>1087</v>
      </c>
    </row>
    <row r="77" spans="1:9" x14ac:dyDescent="0.35">
      <c r="A77" s="3" t="s">
        <v>202</v>
      </c>
      <c r="B77" s="3" t="s">
        <v>869</v>
      </c>
      <c r="C77" s="3" t="s">
        <v>1088</v>
      </c>
      <c r="D77" s="3" t="s">
        <v>1089</v>
      </c>
      <c r="E77" s="3" t="s">
        <v>1090</v>
      </c>
      <c r="F77" s="3" t="s">
        <v>211</v>
      </c>
      <c r="G77" s="3" t="s">
        <v>1091</v>
      </c>
      <c r="H77" s="3" t="s">
        <v>2116</v>
      </c>
      <c r="I77" s="3" t="s">
        <v>1092</v>
      </c>
    </row>
    <row r="78" spans="1:9" x14ac:dyDescent="0.35">
      <c r="A78" s="3" t="s">
        <v>2205</v>
      </c>
      <c r="B78" s="21"/>
      <c r="C78" s="21"/>
      <c r="D78" s="21"/>
      <c r="E78" s="21"/>
      <c r="F78" s="21"/>
      <c r="G78" s="21"/>
      <c r="H78" s="21"/>
      <c r="I78" s="22"/>
    </row>
    <row r="79" spans="1:9" x14ac:dyDescent="0.35">
      <c r="A79" s="3" t="s">
        <v>197</v>
      </c>
      <c r="B79" s="3" t="s">
        <v>876</v>
      </c>
      <c r="C79" s="3" t="s">
        <v>1093</v>
      </c>
      <c r="D79" s="3" t="s">
        <v>1094</v>
      </c>
      <c r="E79" s="3" t="s">
        <v>1008</v>
      </c>
      <c r="F79" s="3" t="s">
        <v>1095</v>
      </c>
      <c r="G79" s="3" t="s">
        <v>1096</v>
      </c>
      <c r="H79" s="3" t="s">
        <v>2117</v>
      </c>
      <c r="I79" s="3" t="s">
        <v>1097</v>
      </c>
    </row>
    <row r="80" spans="1:9" x14ac:dyDescent="0.35">
      <c r="A80" s="3" t="s">
        <v>202</v>
      </c>
      <c r="B80" s="3" t="s">
        <v>883</v>
      </c>
      <c r="C80" s="3" t="s">
        <v>1098</v>
      </c>
      <c r="D80" s="3" t="s">
        <v>211</v>
      </c>
      <c r="E80" s="3" t="s">
        <v>1002</v>
      </c>
      <c r="F80" s="3" t="s">
        <v>1099</v>
      </c>
      <c r="G80" s="3" t="s">
        <v>1100</v>
      </c>
      <c r="H80" s="3" t="s">
        <v>2118</v>
      </c>
      <c r="I80" s="3" t="s">
        <v>1101</v>
      </c>
    </row>
    <row r="81" spans="1:9" x14ac:dyDescent="0.35">
      <c r="A81" s="3" t="s">
        <v>2541</v>
      </c>
      <c r="B81" s="21"/>
      <c r="C81" s="21"/>
      <c r="D81" s="21"/>
      <c r="E81" s="21"/>
      <c r="F81" s="21"/>
      <c r="G81" s="21"/>
      <c r="H81" s="21"/>
      <c r="I81" s="22"/>
    </row>
    <row r="82" spans="1:9" x14ac:dyDescent="0.35">
      <c r="A82" s="3" t="s">
        <v>197</v>
      </c>
      <c r="B82" s="3" t="s">
        <v>890</v>
      </c>
      <c r="C82" s="3" t="s">
        <v>1102</v>
      </c>
      <c r="D82" s="3" t="s">
        <v>1103</v>
      </c>
      <c r="E82" s="3" t="s">
        <v>1104</v>
      </c>
      <c r="F82" s="3" t="s">
        <v>1105</v>
      </c>
      <c r="G82" s="3" t="s">
        <v>1010</v>
      </c>
      <c r="H82" s="3" t="s">
        <v>2119</v>
      </c>
      <c r="I82" s="3" t="s">
        <v>1106</v>
      </c>
    </row>
    <row r="83" spans="1:9" x14ac:dyDescent="0.35">
      <c r="A83" s="3" t="s">
        <v>202</v>
      </c>
      <c r="B83" s="3" t="s">
        <v>895</v>
      </c>
      <c r="C83" s="3" t="s">
        <v>1107</v>
      </c>
      <c r="D83" s="3" t="s">
        <v>1108</v>
      </c>
      <c r="E83" s="3" t="s">
        <v>1109</v>
      </c>
      <c r="F83" s="3" t="s">
        <v>1110</v>
      </c>
      <c r="G83" s="3" t="s">
        <v>1004</v>
      </c>
      <c r="H83" s="3" t="s">
        <v>2120</v>
      </c>
      <c r="I83" s="3" t="s">
        <v>1111</v>
      </c>
    </row>
    <row r="84" spans="1:9" x14ac:dyDescent="0.35">
      <c r="A84" s="3" t="s">
        <v>326</v>
      </c>
      <c r="B84" s="21"/>
      <c r="C84" s="21"/>
      <c r="D84" s="21"/>
      <c r="E84" s="21"/>
      <c r="F84" s="21"/>
      <c r="G84" s="21"/>
      <c r="H84" s="21"/>
      <c r="I84" s="22"/>
    </row>
    <row r="85" spans="1:9" x14ac:dyDescent="0.35">
      <c r="A85" s="3" t="s">
        <v>197</v>
      </c>
      <c r="B85" s="3" t="s">
        <v>760</v>
      </c>
      <c r="C85" s="3" t="s">
        <v>1112</v>
      </c>
      <c r="D85" s="3" t="s">
        <v>1113</v>
      </c>
      <c r="E85" s="3" t="s">
        <v>1063</v>
      </c>
      <c r="F85" s="3" t="s">
        <v>1003</v>
      </c>
      <c r="G85" s="3" t="s">
        <v>1114</v>
      </c>
      <c r="H85" s="3" t="s">
        <v>2121</v>
      </c>
      <c r="I85" s="3" t="s">
        <v>1115</v>
      </c>
    </row>
    <row r="86" spans="1:9" x14ac:dyDescent="0.35">
      <c r="A86" s="3" t="s">
        <v>292</v>
      </c>
      <c r="B86" s="3" t="s">
        <v>211</v>
      </c>
      <c r="C86" s="3" t="s">
        <v>1012</v>
      </c>
      <c r="D86" s="3" t="s">
        <v>211</v>
      </c>
      <c r="E86" s="3" t="s">
        <v>1116</v>
      </c>
      <c r="F86" s="3" t="s">
        <v>1021</v>
      </c>
      <c r="G86" s="3" t="s">
        <v>211</v>
      </c>
      <c r="H86" s="3" t="s">
        <v>1569</v>
      </c>
      <c r="I86" s="3" t="s">
        <v>1117</v>
      </c>
    </row>
    <row r="87" spans="1:9" x14ac:dyDescent="0.35">
      <c r="A87" s="3" t="s">
        <v>295</v>
      </c>
      <c r="B87" s="3" t="s">
        <v>211</v>
      </c>
      <c r="C87" s="3" t="s">
        <v>1118</v>
      </c>
      <c r="D87" s="3" t="s">
        <v>1119</v>
      </c>
      <c r="E87" s="3" t="s">
        <v>1120</v>
      </c>
      <c r="F87" s="3" t="s">
        <v>1021</v>
      </c>
      <c r="G87" s="3" t="s">
        <v>1121</v>
      </c>
      <c r="H87" s="3" t="s">
        <v>2122</v>
      </c>
      <c r="I87" s="3" t="s">
        <v>1122</v>
      </c>
    </row>
    <row r="88" spans="1:9" x14ac:dyDescent="0.35">
      <c r="A88" s="3" t="s">
        <v>707</v>
      </c>
      <c r="B88" s="21"/>
      <c r="C88" s="21"/>
      <c r="D88" s="21"/>
      <c r="E88" s="21"/>
      <c r="F88" s="21"/>
      <c r="G88" s="21"/>
      <c r="H88" s="21"/>
      <c r="I88" s="22"/>
    </row>
    <row r="89" spans="1:9" x14ac:dyDescent="0.35">
      <c r="A89" s="3" t="s">
        <v>197</v>
      </c>
      <c r="B89" s="3" t="s">
        <v>760</v>
      </c>
      <c r="C89" s="3" t="s">
        <v>2127</v>
      </c>
      <c r="D89" s="3" t="s">
        <v>1052</v>
      </c>
      <c r="E89" s="3" t="s">
        <v>1084</v>
      </c>
      <c r="F89" s="3" t="s">
        <v>2128</v>
      </c>
      <c r="G89" s="3" t="s">
        <v>1096</v>
      </c>
      <c r="H89" s="3" t="s">
        <v>2130</v>
      </c>
      <c r="I89" s="3" t="s">
        <v>2129</v>
      </c>
    </row>
    <row r="90" spans="1:9" x14ac:dyDescent="0.35">
      <c r="A90" s="3" t="s">
        <v>202</v>
      </c>
      <c r="B90" s="3" t="s">
        <v>211</v>
      </c>
      <c r="C90" s="3" t="s">
        <v>2131</v>
      </c>
      <c r="D90" s="3" t="s">
        <v>1047</v>
      </c>
      <c r="E90" s="3" t="s">
        <v>1090</v>
      </c>
      <c r="F90" s="3" t="s">
        <v>1123</v>
      </c>
      <c r="G90" s="3" t="s">
        <v>1100</v>
      </c>
      <c r="H90" s="3" t="s">
        <v>2132</v>
      </c>
      <c r="I90" s="3" t="s">
        <v>1143</v>
      </c>
    </row>
    <row r="91" spans="1:9" ht="33" customHeight="1" x14ac:dyDescent="0.35">
      <c r="A91" s="75" t="s">
        <v>2879</v>
      </c>
      <c r="B91" s="76"/>
      <c r="C91" s="76"/>
      <c r="D91" s="76"/>
      <c r="E91" s="76"/>
      <c r="F91" s="76"/>
      <c r="G91" s="76"/>
      <c r="H91" s="76"/>
      <c r="I91" s="76"/>
    </row>
  </sheetData>
  <mergeCells count="4">
    <mergeCell ref="C3:H3"/>
    <mergeCell ref="A91:I91"/>
    <mergeCell ref="B3:B4"/>
    <mergeCell ref="I3: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E217-2051-48B6-9FF7-84D297F861FE}">
  <dimension ref="A1:I91"/>
  <sheetViews>
    <sheetView workbookViewId="0"/>
  </sheetViews>
  <sheetFormatPr defaultColWidth="8.6328125" defaultRowHeight="15.5" x14ac:dyDescent="0.35"/>
  <cols>
    <col min="1" max="1" width="23.6328125" style="8" customWidth="1"/>
    <col min="2" max="9" width="13.1796875" style="8" customWidth="1"/>
    <col min="10" max="16384" width="8.6328125" style="8"/>
  </cols>
  <sheetData>
    <row r="1" spans="1:9" s="15" customFormat="1" ht="15" x14ac:dyDescent="0.3">
      <c r="A1" s="37" t="s">
        <v>3151</v>
      </c>
      <c r="B1" s="37"/>
      <c r="C1" s="37"/>
      <c r="D1" s="37"/>
      <c r="E1" s="37"/>
      <c r="F1" s="37"/>
      <c r="G1" s="37"/>
      <c r="H1" s="37"/>
      <c r="I1" s="37"/>
    </row>
    <row r="3" spans="1:9" x14ac:dyDescent="0.35">
      <c r="A3" s="3"/>
      <c r="B3" s="72" t="s">
        <v>717</v>
      </c>
      <c r="C3" s="68" t="s">
        <v>2891</v>
      </c>
      <c r="D3" s="68"/>
      <c r="E3" s="68"/>
      <c r="F3" s="68"/>
      <c r="G3" s="68"/>
      <c r="H3" s="68"/>
      <c r="I3" s="72" t="s">
        <v>689</v>
      </c>
    </row>
    <row r="4" spans="1:9" x14ac:dyDescent="0.35">
      <c r="A4" s="3" t="s">
        <v>0</v>
      </c>
      <c r="B4" s="71"/>
      <c r="C4" s="3" t="s">
        <v>331</v>
      </c>
      <c r="D4" s="3" t="s">
        <v>332</v>
      </c>
      <c r="E4" s="3" t="s">
        <v>333</v>
      </c>
      <c r="F4" s="3" t="s">
        <v>334</v>
      </c>
      <c r="G4" s="3" t="s">
        <v>335</v>
      </c>
      <c r="H4" s="3" t="s">
        <v>1145</v>
      </c>
      <c r="I4" s="71"/>
    </row>
    <row r="5" spans="1:9" x14ac:dyDescent="0.35">
      <c r="A5" s="3" t="s">
        <v>2713</v>
      </c>
      <c r="B5" s="3" t="s">
        <v>2714</v>
      </c>
      <c r="C5" s="3" t="s">
        <v>2729</v>
      </c>
      <c r="D5" s="3" t="s">
        <v>2730</v>
      </c>
      <c r="E5" s="3" t="s">
        <v>2731</v>
      </c>
      <c r="F5" s="3" t="s">
        <v>2732</v>
      </c>
      <c r="G5" s="3" t="s">
        <v>2733</v>
      </c>
      <c r="H5" s="3" t="s">
        <v>2727</v>
      </c>
      <c r="I5" s="3" t="s">
        <v>2728</v>
      </c>
    </row>
    <row r="6" spans="1:9" x14ac:dyDescent="0.35">
      <c r="A6" s="3" t="s">
        <v>2</v>
      </c>
      <c r="B6" s="3"/>
      <c r="C6" s="3"/>
      <c r="D6" s="3"/>
      <c r="E6" s="3"/>
      <c r="F6" s="3"/>
      <c r="G6" s="3"/>
      <c r="H6" s="3"/>
      <c r="I6" s="3"/>
    </row>
    <row r="7" spans="1:9" x14ac:dyDescent="0.35">
      <c r="A7" s="3" t="s">
        <v>2684</v>
      </c>
      <c r="B7" s="3" t="s">
        <v>2025</v>
      </c>
      <c r="C7" s="3" t="s">
        <v>2140</v>
      </c>
      <c r="D7" s="3" t="s">
        <v>211</v>
      </c>
      <c r="E7" s="3" t="s">
        <v>1267</v>
      </c>
      <c r="F7" s="3" t="s">
        <v>1190</v>
      </c>
      <c r="G7" s="3" t="s">
        <v>1214</v>
      </c>
      <c r="H7" s="3" t="s">
        <v>2136</v>
      </c>
      <c r="I7" s="3" t="s">
        <v>2135</v>
      </c>
    </row>
    <row r="8" spans="1:9" x14ac:dyDescent="0.35">
      <c r="A8" s="3" t="s">
        <v>2685</v>
      </c>
      <c r="B8" s="3" t="s">
        <v>2030</v>
      </c>
      <c r="C8" s="3" t="s">
        <v>2141</v>
      </c>
      <c r="D8" s="3" t="s">
        <v>1268</v>
      </c>
      <c r="E8" s="3" t="s">
        <v>211</v>
      </c>
      <c r="F8" s="3" t="s">
        <v>1195</v>
      </c>
      <c r="G8" s="3" t="s">
        <v>1210</v>
      </c>
      <c r="H8" s="3" t="s">
        <v>2139</v>
      </c>
      <c r="I8" s="3" t="s">
        <v>2138</v>
      </c>
    </row>
    <row r="9" spans="1:9" x14ac:dyDescent="0.35">
      <c r="A9" s="3" t="s">
        <v>11</v>
      </c>
      <c r="B9" s="3"/>
      <c r="C9" s="3"/>
      <c r="D9" s="3"/>
      <c r="E9" s="3"/>
      <c r="F9" s="3"/>
      <c r="G9" s="3"/>
      <c r="H9" s="3"/>
      <c r="I9" s="3"/>
    </row>
    <row r="10" spans="1:9" x14ac:dyDescent="0.35">
      <c r="A10" s="3" t="s">
        <v>12</v>
      </c>
      <c r="B10" s="3" t="s">
        <v>744</v>
      </c>
      <c r="C10" s="3" t="s">
        <v>464</v>
      </c>
      <c r="D10" s="3" t="s">
        <v>465</v>
      </c>
      <c r="E10" s="3" t="s">
        <v>466</v>
      </c>
      <c r="F10" s="3" t="s">
        <v>467</v>
      </c>
      <c r="G10" s="3" t="s">
        <v>468</v>
      </c>
      <c r="H10" s="3" t="s">
        <v>2095</v>
      </c>
      <c r="I10" s="3" t="s">
        <v>989</v>
      </c>
    </row>
    <row r="11" spans="1:9" x14ac:dyDescent="0.35">
      <c r="A11" s="3" t="s">
        <v>16</v>
      </c>
      <c r="B11" s="3" t="s">
        <v>746</v>
      </c>
      <c r="C11" s="3" t="s">
        <v>469</v>
      </c>
      <c r="D11" s="3" t="s">
        <v>400</v>
      </c>
      <c r="E11" s="3" t="s">
        <v>401</v>
      </c>
      <c r="F11" s="3" t="s">
        <v>470</v>
      </c>
      <c r="G11" s="3" t="s">
        <v>471</v>
      </c>
      <c r="H11" s="3" t="s">
        <v>2096</v>
      </c>
      <c r="I11" s="3" t="s">
        <v>746</v>
      </c>
    </row>
    <row r="12" spans="1:9" x14ac:dyDescent="0.35">
      <c r="A12" s="3" t="s">
        <v>2202</v>
      </c>
      <c r="B12" s="3"/>
      <c r="C12" s="3"/>
      <c r="D12" s="3"/>
      <c r="E12" s="3"/>
      <c r="F12" s="3"/>
      <c r="G12" s="3"/>
      <c r="H12" s="3"/>
      <c r="I12" s="3"/>
    </row>
    <row r="13" spans="1:9" x14ac:dyDescent="0.35">
      <c r="A13" s="3" t="s">
        <v>34</v>
      </c>
      <c r="B13" s="3" t="s">
        <v>943</v>
      </c>
      <c r="C13" s="3" t="s">
        <v>770</v>
      </c>
      <c r="D13" s="3" t="s">
        <v>1254</v>
      </c>
      <c r="E13" s="3" t="s">
        <v>1255</v>
      </c>
      <c r="F13" s="3" t="s">
        <v>211</v>
      </c>
      <c r="G13" s="3" t="s">
        <v>211</v>
      </c>
      <c r="H13" s="3" t="s">
        <v>2123</v>
      </c>
      <c r="I13" s="3" t="s">
        <v>1127</v>
      </c>
    </row>
    <row r="14" spans="1:9" x14ac:dyDescent="0.35">
      <c r="A14" s="3" t="s">
        <v>39</v>
      </c>
      <c r="B14" s="3" t="s">
        <v>946</v>
      </c>
      <c r="C14" s="3" t="s">
        <v>211</v>
      </c>
      <c r="D14" s="3" t="s">
        <v>1254</v>
      </c>
      <c r="E14" s="3" t="s">
        <v>770</v>
      </c>
      <c r="F14" s="3" t="s">
        <v>211</v>
      </c>
      <c r="G14" s="3" t="s">
        <v>1256</v>
      </c>
      <c r="H14" s="3" t="s">
        <v>1597</v>
      </c>
      <c r="I14" s="3" t="s">
        <v>1128</v>
      </c>
    </row>
    <row r="15" spans="1:9" x14ac:dyDescent="0.35">
      <c r="A15" s="3" t="s">
        <v>44</v>
      </c>
      <c r="B15" s="3" t="s">
        <v>941</v>
      </c>
      <c r="C15" s="3" t="s">
        <v>770</v>
      </c>
      <c r="D15" s="3" t="s">
        <v>1170</v>
      </c>
      <c r="E15" s="3" t="s">
        <v>1255</v>
      </c>
      <c r="F15" s="3" t="s">
        <v>1168</v>
      </c>
      <c r="G15" s="3" t="s">
        <v>211</v>
      </c>
      <c r="H15" s="3" t="s">
        <v>2124</v>
      </c>
      <c r="I15" s="3" t="s">
        <v>1130</v>
      </c>
    </row>
    <row r="16" spans="1:9" x14ac:dyDescent="0.35">
      <c r="A16" s="3" t="s">
        <v>49</v>
      </c>
      <c r="B16" s="3" t="s">
        <v>946</v>
      </c>
      <c r="C16" s="3" t="s">
        <v>1156</v>
      </c>
      <c r="D16" s="3" t="s">
        <v>1254</v>
      </c>
      <c r="E16" s="3" t="s">
        <v>1257</v>
      </c>
      <c r="F16" s="3" t="s">
        <v>1168</v>
      </c>
      <c r="G16" s="3" t="s">
        <v>211</v>
      </c>
      <c r="H16" s="3" t="s">
        <v>2125</v>
      </c>
      <c r="I16" s="3" t="s">
        <v>1132</v>
      </c>
    </row>
    <row r="17" spans="1:9" x14ac:dyDescent="0.35">
      <c r="A17" s="3" t="s">
        <v>54</v>
      </c>
      <c r="B17" s="3" t="s">
        <v>958</v>
      </c>
      <c r="C17" s="3" t="s">
        <v>1258</v>
      </c>
      <c r="D17" s="3" t="s">
        <v>1259</v>
      </c>
      <c r="E17" s="3" t="s">
        <v>1260</v>
      </c>
      <c r="F17" s="3" t="s">
        <v>1261</v>
      </c>
      <c r="G17" s="3" t="s">
        <v>1262</v>
      </c>
      <c r="H17" s="3" t="s">
        <v>1516</v>
      </c>
      <c r="I17" s="3" t="s">
        <v>1136</v>
      </c>
    </row>
    <row r="18" spans="1:9" x14ac:dyDescent="0.35">
      <c r="A18" s="3" t="s">
        <v>2203</v>
      </c>
      <c r="B18" s="3"/>
      <c r="C18" s="3"/>
      <c r="D18" s="3"/>
      <c r="E18" s="3"/>
      <c r="F18" s="3"/>
      <c r="G18" s="3"/>
      <c r="H18" s="3"/>
      <c r="I18" s="3"/>
    </row>
    <row r="19" spans="1:9" x14ac:dyDescent="0.35">
      <c r="A19" s="3" t="s">
        <v>59</v>
      </c>
      <c r="B19" s="3" t="s">
        <v>965</v>
      </c>
      <c r="C19" s="3" t="s">
        <v>948</v>
      </c>
      <c r="D19" s="3" t="s">
        <v>1254</v>
      </c>
      <c r="E19" s="3" t="s">
        <v>1247</v>
      </c>
      <c r="F19" s="3" t="s">
        <v>1168</v>
      </c>
      <c r="G19" s="3" t="s">
        <v>211</v>
      </c>
      <c r="H19" s="3" t="s">
        <v>1693</v>
      </c>
      <c r="I19" s="3" t="s">
        <v>1137</v>
      </c>
    </row>
    <row r="20" spans="1:9" x14ac:dyDescent="0.35">
      <c r="A20" s="3" t="s">
        <v>64</v>
      </c>
      <c r="B20" s="3" t="s">
        <v>970</v>
      </c>
      <c r="C20" s="3" t="s">
        <v>1263</v>
      </c>
      <c r="D20" s="3" t="s">
        <v>1264</v>
      </c>
      <c r="E20" s="3" t="s">
        <v>1265</v>
      </c>
      <c r="F20" s="3" t="s">
        <v>1163</v>
      </c>
      <c r="G20" s="3" t="s">
        <v>1266</v>
      </c>
      <c r="H20" s="3" t="s">
        <v>2126</v>
      </c>
      <c r="I20" s="3" t="s">
        <v>1141</v>
      </c>
    </row>
    <row r="21" spans="1:9" x14ac:dyDescent="0.35">
      <c r="A21" s="3" t="s">
        <v>20</v>
      </c>
      <c r="B21" s="3"/>
      <c r="C21" s="3"/>
      <c r="D21" s="3"/>
      <c r="E21" s="3"/>
      <c r="F21" s="3"/>
      <c r="G21" s="3"/>
      <c r="H21" s="3"/>
      <c r="I21" s="3"/>
    </row>
    <row r="22" spans="1:9" x14ac:dyDescent="0.35">
      <c r="A22" s="3" t="s">
        <v>12</v>
      </c>
      <c r="B22" s="3" t="s">
        <v>1895</v>
      </c>
      <c r="C22" s="3" t="s">
        <v>472</v>
      </c>
      <c r="D22" s="3" t="s">
        <v>2142</v>
      </c>
      <c r="E22" s="3" t="s">
        <v>473</v>
      </c>
      <c r="F22" s="3" t="s">
        <v>474</v>
      </c>
      <c r="G22" s="3" t="s">
        <v>2143</v>
      </c>
      <c r="H22" s="3" t="s">
        <v>2040</v>
      </c>
      <c r="I22" s="3" t="s">
        <v>2039</v>
      </c>
    </row>
    <row r="23" spans="1:9" x14ac:dyDescent="0.35">
      <c r="A23" s="3" t="s">
        <v>16</v>
      </c>
      <c r="B23" s="3" t="s">
        <v>1901</v>
      </c>
      <c r="C23" s="3" t="s">
        <v>475</v>
      </c>
      <c r="D23" s="3" t="s">
        <v>2144</v>
      </c>
      <c r="E23" s="3" t="s">
        <v>476</v>
      </c>
      <c r="F23" s="3" t="s">
        <v>477</v>
      </c>
      <c r="G23" s="3" t="s">
        <v>2145</v>
      </c>
      <c r="H23" s="3" t="s">
        <v>2044</v>
      </c>
      <c r="I23" s="3" t="s">
        <v>2043</v>
      </c>
    </row>
    <row r="24" spans="1:9" x14ac:dyDescent="0.35">
      <c r="A24" s="3" t="s">
        <v>2539</v>
      </c>
      <c r="B24" s="3"/>
      <c r="C24" s="3"/>
      <c r="D24" s="3"/>
      <c r="E24" s="3"/>
      <c r="F24" s="3"/>
      <c r="G24" s="3"/>
      <c r="H24" s="3"/>
      <c r="I24" s="3"/>
    </row>
    <row r="25" spans="1:9" x14ac:dyDescent="0.35">
      <c r="A25" s="3" t="s">
        <v>12</v>
      </c>
      <c r="B25" s="3" t="s">
        <v>726</v>
      </c>
      <c r="C25" s="3" t="s">
        <v>478</v>
      </c>
      <c r="D25" s="3" t="s">
        <v>479</v>
      </c>
      <c r="E25" s="3" t="s">
        <v>1149</v>
      </c>
      <c r="F25" s="3" t="s">
        <v>480</v>
      </c>
      <c r="G25" s="3" t="s">
        <v>481</v>
      </c>
      <c r="H25" s="3" t="s">
        <v>2045</v>
      </c>
      <c r="I25" s="3" t="s">
        <v>982</v>
      </c>
    </row>
    <row r="26" spans="1:9" x14ac:dyDescent="0.35">
      <c r="A26" s="3" t="s">
        <v>16</v>
      </c>
      <c r="B26" s="3" t="s">
        <v>731</v>
      </c>
      <c r="C26" s="3" t="s">
        <v>482</v>
      </c>
      <c r="D26" s="3" t="s">
        <v>483</v>
      </c>
      <c r="E26" s="3" t="s">
        <v>1150</v>
      </c>
      <c r="F26" s="3" t="s">
        <v>484</v>
      </c>
      <c r="G26" s="3" t="s">
        <v>485</v>
      </c>
      <c r="H26" s="3" t="s">
        <v>2046</v>
      </c>
      <c r="I26" s="3" t="s">
        <v>984</v>
      </c>
    </row>
    <row r="27" spans="1:9" x14ac:dyDescent="0.35">
      <c r="A27" s="3" t="s">
        <v>82</v>
      </c>
      <c r="B27" s="3"/>
      <c r="C27" s="3"/>
      <c r="D27" s="3"/>
      <c r="E27" s="3"/>
      <c r="F27" s="3"/>
      <c r="G27" s="3"/>
      <c r="H27" s="3"/>
      <c r="I27" s="3"/>
    </row>
    <row r="28" spans="1:9" x14ac:dyDescent="0.35">
      <c r="A28" s="3" t="s">
        <v>12</v>
      </c>
      <c r="B28" s="3" t="s">
        <v>736</v>
      </c>
      <c r="C28" s="3" t="s">
        <v>486</v>
      </c>
      <c r="D28" s="3" t="s">
        <v>487</v>
      </c>
      <c r="E28" s="3" t="s">
        <v>488</v>
      </c>
      <c r="F28" s="3" t="s">
        <v>489</v>
      </c>
      <c r="G28" s="3" t="s">
        <v>490</v>
      </c>
      <c r="H28" s="3" t="s">
        <v>2047</v>
      </c>
      <c r="I28" s="3" t="s">
        <v>985</v>
      </c>
    </row>
    <row r="29" spans="1:9" x14ac:dyDescent="0.35">
      <c r="A29" s="3" t="s">
        <v>16</v>
      </c>
      <c r="B29" s="3" t="s">
        <v>738</v>
      </c>
      <c r="C29" s="3" t="s">
        <v>491</v>
      </c>
      <c r="D29" s="3" t="s">
        <v>492</v>
      </c>
      <c r="E29" s="3" t="s">
        <v>493</v>
      </c>
      <c r="F29" s="3" t="s">
        <v>494</v>
      </c>
      <c r="G29" s="3" t="s">
        <v>495</v>
      </c>
      <c r="H29" s="3" t="s">
        <v>2048</v>
      </c>
      <c r="I29" s="3" t="s">
        <v>986</v>
      </c>
    </row>
    <row r="30" spans="1:9" x14ac:dyDescent="0.35">
      <c r="A30" s="3" t="s">
        <v>95</v>
      </c>
      <c r="B30" s="3"/>
      <c r="C30" s="3"/>
      <c r="D30" s="3"/>
      <c r="E30" s="3"/>
      <c r="F30" s="3"/>
      <c r="G30" s="3"/>
      <c r="H30" s="3"/>
      <c r="I30" s="3"/>
    </row>
    <row r="31" spans="1:9" x14ac:dyDescent="0.35">
      <c r="A31" s="3" t="s">
        <v>12</v>
      </c>
      <c r="B31" s="3" t="s">
        <v>740</v>
      </c>
      <c r="C31" s="3" t="s">
        <v>496</v>
      </c>
      <c r="D31" s="3" t="s">
        <v>497</v>
      </c>
      <c r="E31" s="3" t="s">
        <v>498</v>
      </c>
      <c r="F31" s="3" t="s">
        <v>499</v>
      </c>
      <c r="G31" s="3" t="s">
        <v>500</v>
      </c>
      <c r="H31" s="3" t="s">
        <v>2049</v>
      </c>
      <c r="I31" s="3" t="s">
        <v>987</v>
      </c>
    </row>
    <row r="32" spans="1:9" x14ac:dyDescent="0.35">
      <c r="A32" s="3" t="s">
        <v>16</v>
      </c>
      <c r="B32" s="3" t="s">
        <v>742</v>
      </c>
      <c r="C32" s="3" t="s">
        <v>501</v>
      </c>
      <c r="D32" s="3" t="s">
        <v>502</v>
      </c>
      <c r="E32" s="3" t="s">
        <v>503</v>
      </c>
      <c r="F32" s="3" t="s">
        <v>504</v>
      </c>
      <c r="G32" s="3" t="s">
        <v>505</v>
      </c>
      <c r="H32" s="3" t="s">
        <v>2050</v>
      </c>
      <c r="I32" s="3" t="s">
        <v>988</v>
      </c>
    </row>
    <row r="33" spans="1:9" x14ac:dyDescent="0.35">
      <c r="A33" s="3" t="s">
        <v>328</v>
      </c>
      <c r="B33" s="3"/>
      <c r="C33" s="3"/>
      <c r="D33" s="3"/>
      <c r="E33" s="3"/>
      <c r="F33" s="3"/>
      <c r="G33" s="3"/>
      <c r="H33" s="3"/>
      <c r="I33" s="3"/>
    </row>
    <row r="34" spans="1:9" x14ac:dyDescent="0.35">
      <c r="A34" s="3" t="s">
        <v>12</v>
      </c>
      <c r="B34" s="3" t="s">
        <v>1912</v>
      </c>
      <c r="C34" s="3" t="s">
        <v>2146</v>
      </c>
      <c r="D34" s="3" t="s">
        <v>2147</v>
      </c>
      <c r="E34" s="3" t="s">
        <v>2148</v>
      </c>
      <c r="F34" s="3" t="s">
        <v>2149</v>
      </c>
      <c r="G34" s="3" t="s">
        <v>2150</v>
      </c>
      <c r="H34" s="3" t="s">
        <v>2057</v>
      </c>
      <c r="I34" s="3" t="s">
        <v>2056</v>
      </c>
    </row>
    <row r="35" spans="1:9" x14ac:dyDescent="0.35">
      <c r="A35" s="3" t="s">
        <v>16</v>
      </c>
      <c r="B35" s="3" t="s">
        <v>1920</v>
      </c>
      <c r="C35" s="3" t="s">
        <v>2151</v>
      </c>
      <c r="D35" s="3" t="s">
        <v>2152</v>
      </c>
      <c r="E35" s="3" t="s">
        <v>2153</v>
      </c>
      <c r="F35" s="3" t="s">
        <v>2154</v>
      </c>
      <c r="G35" s="3" t="s">
        <v>2062</v>
      </c>
      <c r="H35" s="3" t="s">
        <v>2064</v>
      </c>
      <c r="I35" s="3" t="s">
        <v>2063</v>
      </c>
    </row>
    <row r="36" spans="1:9" x14ac:dyDescent="0.35">
      <c r="A36" s="3" t="s">
        <v>120</v>
      </c>
      <c r="B36" s="3"/>
      <c r="C36" s="3"/>
      <c r="D36" s="3"/>
      <c r="E36" s="3"/>
      <c r="F36" s="3"/>
      <c r="G36" s="3"/>
      <c r="H36" s="3"/>
      <c r="I36" s="3"/>
    </row>
    <row r="37" spans="1:9" x14ac:dyDescent="0.35">
      <c r="A37" s="3" t="s">
        <v>12</v>
      </c>
      <c r="B37" s="3" t="s">
        <v>1928</v>
      </c>
      <c r="C37" s="3" t="s">
        <v>506</v>
      </c>
      <c r="D37" s="3" t="s">
        <v>507</v>
      </c>
      <c r="E37" s="3" t="s">
        <v>508</v>
      </c>
      <c r="F37" s="3" t="s">
        <v>509</v>
      </c>
      <c r="G37" s="3" t="s">
        <v>2155</v>
      </c>
      <c r="H37" s="3" t="s">
        <v>2067</v>
      </c>
      <c r="I37" s="3" t="s">
        <v>2066</v>
      </c>
    </row>
    <row r="38" spans="1:9" x14ac:dyDescent="0.35">
      <c r="A38" s="3" t="s">
        <v>16</v>
      </c>
      <c r="B38" s="3" t="s">
        <v>1934</v>
      </c>
      <c r="C38" s="3" t="s">
        <v>510</v>
      </c>
      <c r="D38" s="3" t="s">
        <v>511</v>
      </c>
      <c r="E38" s="3" t="s">
        <v>512</v>
      </c>
      <c r="F38" s="3" t="s">
        <v>513</v>
      </c>
      <c r="G38" s="3" t="s">
        <v>2156</v>
      </c>
      <c r="H38" s="3" t="s">
        <v>2070</v>
      </c>
      <c r="I38" s="3" t="s">
        <v>2069</v>
      </c>
    </row>
    <row r="39" spans="1:9" x14ac:dyDescent="0.35">
      <c r="A39" s="3" t="s">
        <v>133</v>
      </c>
      <c r="B39" s="3"/>
      <c r="C39" s="3"/>
      <c r="D39" s="3"/>
      <c r="E39" s="3"/>
      <c r="F39" s="3"/>
      <c r="G39" s="3"/>
      <c r="H39" s="3"/>
      <c r="I39" s="3"/>
    </row>
    <row r="40" spans="1:9" x14ac:dyDescent="0.35">
      <c r="A40" s="3" t="s">
        <v>12</v>
      </c>
      <c r="B40" s="3" t="s">
        <v>1940</v>
      </c>
      <c r="C40" s="3" t="s">
        <v>514</v>
      </c>
      <c r="D40" s="3" t="s">
        <v>515</v>
      </c>
      <c r="E40" s="3" t="s">
        <v>516</v>
      </c>
      <c r="F40" s="3" t="s">
        <v>517</v>
      </c>
      <c r="G40" s="3" t="s">
        <v>2157</v>
      </c>
      <c r="H40" s="3" t="s">
        <v>2073</v>
      </c>
      <c r="I40" s="3" t="s">
        <v>2072</v>
      </c>
    </row>
    <row r="41" spans="1:9" x14ac:dyDescent="0.35">
      <c r="A41" s="3" t="s">
        <v>16</v>
      </c>
      <c r="B41" s="3" t="s">
        <v>1946</v>
      </c>
      <c r="C41" s="3" t="s">
        <v>450</v>
      </c>
      <c r="D41" s="3" t="s">
        <v>518</v>
      </c>
      <c r="E41" s="3" t="s">
        <v>452</v>
      </c>
      <c r="F41" s="3" t="s">
        <v>519</v>
      </c>
      <c r="G41" s="3" t="s">
        <v>2158</v>
      </c>
      <c r="H41" s="3" t="s">
        <v>2076</v>
      </c>
      <c r="I41" s="3" t="s">
        <v>2075</v>
      </c>
    </row>
    <row r="42" spans="1:9" x14ac:dyDescent="0.35">
      <c r="A42" s="3" t="s">
        <v>146</v>
      </c>
      <c r="B42" s="3"/>
      <c r="C42" s="3"/>
      <c r="D42" s="3"/>
      <c r="E42" s="3"/>
      <c r="F42" s="3"/>
      <c r="G42" s="3"/>
      <c r="H42" s="3"/>
      <c r="I42" s="3"/>
    </row>
    <row r="43" spans="1:9" x14ac:dyDescent="0.35">
      <c r="A43" s="3" t="s">
        <v>12</v>
      </c>
      <c r="B43" s="3" t="s">
        <v>1952</v>
      </c>
      <c r="C43" s="3" t="s">
        <v>2159</v>
      </c>
      <c r="D43" s="3" t="s">
        <v>2160</v>
      </c>
      <c r="E43" s="3" t="s">
        <v>2161</v>
      </c>
      <c r="F43" s="3" t="s">
        <v>520</v>
      </c>
      <c r="G43" s="3" t="s">
        <v>2162</v>
      </c>
      <c r="H43" s="3" t="s">
        <v>2082</v>
      </c>
      <c r="I43" s="3" t="s">
        <v>2081</v>
      </c>
    </row>
    <row r="44" spans="1:9" x14ac:dyDescent="0.35">
      <c r="A44" s="3" t="s">
        <v>16</v>
      </c>
      <c r="B44" s="3" t="s">
        <v>1959</v>
      </c>
      <c r="C44" s="3" t="s">
        <v>2163</v>
      </c>
      <c r="D44" s="3" t="s">
        <v>2164</v>
      </c>
      <c r="E44" s="3" t="s">
        <v>2085</v>
      </c>
      <c r="F44" s="3" t="s">
        <v>521</v>
      </c>
      <c r="G44" s="3" t="s">
        <v>2165</v>
      </c>
      <c r="H44" s="3" t="s">
        <v>2088</v>
      </c>
      <c r="I44" s="3" t="s">
        <v>2087</v>
      </c>
    </row>
    <row r="45" spans="1:9" x14ac:dyDescent="0.35">
      <c r="A45" s="3" t="s">
        <v>171</v>
      </c>
      <c r="B45" s="3"/>
      <c r="C45" s="3"/>
      <c r="D45" s="3"/>
      <c r="E45" s="3"/>
      <c r="F45" s="3"/>
      <c r="G45" s="3"/>
      <c r="H45" s="3"/>
      <c r="I45" s="3"/>
    </row>
    <row r="46" spans="1:9" x14ac:dyDescent="0.35">
      <c r="A46" s="3" t="s">
        <v>12</v>
      </c>
      <c r="B46" s="3" t="s">
        <v>1966</v>
      </c>
      <c r="C46" s="3" t="s">
        <v>2166</v>
      </c>
      <c r="D46" s="3" t="s">
        <v>522</v>
      </c>
      <c r="E46" s="3" t="s">
        <v>523</v>
      </c>
      <c r="F46" s="3" t="s">
        <v>524</v>
      </c>
      <c r="G46" s="3" t="s">
        <v>525</v>
      </c>
      <c r="H46" s="3" t="s">
        <v>2091</v>
      </c>
      <c r="I46" s="3" t="s">
        <v>2090</v>
      </c>
    </row>
    <row r="47" spans="1:9" x14ac:dyDescent="0.35">
      <c r="A47" s="3" t="s">
        <v>16</v>
      </c>
      <c r="B47" s="3" t="s">
        <v>1971</v>
      </c>
      <c r="C47" s="3" t="s">
        <v>2167</v>
      </c>
      <c r="D47" s="3" t="s">
        <v>526</v>
      </c>
      <c r="E47" s="3" t="s">
        <v>527</v>
      </c>
      <c r="F47" s="3" t="s">
        <v>528</v>
      </c>
      <c r="G47" s="3" t="s">
        <v>529</v>
      </c>
      <c r="H47" s="3" t="s">
        <v>2094</v>
      </c>
      <c r="I47" s="3" t="s">
        <v>2093</v>
      </c>
    </row>
    <row r="48" spans="1:9" x14ac:dyDescent="0.35">
      <c r="A48" s="3" t="s">
        <v>2204</v>
      </c>
      <c r="B48" s="3"/>
      <c r="C48" s="3"/>
      <c r="D48" s="3"/>
      <c r="E48" s="3"/>
      <c r="F48" s="3"/>
      <c r="G48" s="3"/>
      <c r="H48" s="3"/>
      <c r="I48" s="3"/>
    </row>
    <row r="49" spans="1:9" x14ac:dyDescent="0.35">
      <c r="A49" s="3" t="s">
        <v>197</v>
      </c>
      <c r="B49" s="3" t="s">
        <v>748</v>
      </c>
      <c r="C49" s="3" t="s">
        <v>1151</v>
      </c>
      <c r="D49" s="3" t="s">
        <v>1152</v>
      </c>
      <c r="E49" s="3" t="s">
        <v>1153</v>
      </c>
      <c r="F49" s="3" t="s">
        <v>1154</v>
      </c>
      <c r="G49" s="3" t="s">
        <v>1155</v>
      </c>
      <c r="H49" s="3" t="s">
        <v>2097</v>
      </c>
      <c r="I49" s="3" t="s">
        <v>994</v>
      </c>
    </row>
    <row r="50" spans="1:9" x14ac:dyDescent="0.35">
      <c r="A50" s="3" t="s">
        <v>202</v>
      </c>
      <c r="B50" s="3" t="s">
        <v>754</v>
      </c>
      <c r="C50" s="3" t="s">
        <v>1156</v>
      </c>
      <c r="D50" s="3" t="s">
        <v>1157</v>
      </c>
      <c r="E50" s="3" t="s">
        <v>1158</v>
      </c>
      <c r="F50" s="3" t="s">
        <v>1159</v>
      </c>
      <c r="G50" s="3" t="s">
        <v>1155</v>
      </c>
      <c r="H50" s="3" t="s">
        <v>2098</v>
      </c>
      <c r="I50" s="3" t="s">
        <v>999</v>
      </c>
    </row>
    <row r="51" spans="1:9" x14ac:dyDescent="0.35">
      <c r="A51" s="3" t="s">
        <v>2210</v>
      </c>
      <c r="B51" s="3"/>
      <c r="C51" s="3"/>
      <c r="D51" s="3"/>
      <c r="E51" s="3"/>
      <c r="F51" s="3"/>
      <c r="G51" s="3"/>
      <c r="H51" s="3"/>
      <c r="I51" s="3"/>
    </row>
    <row r="52" spans="1:9" x14ac:dyDescent="0.35">
      <c r="A52" s="3" t="s">
        <v>197</v>
      </c>
      <c r="B52" s="3" t="s">
        <v>760</v>
      </c>
      <c r="C52" s="3" t="s">
        <v>1160</v>
      </c>
      <c r="D52" s="3" t="s">
        <v>1161</v>
      </c>
      <c r="E52" s="3" t="s">
        <v>1162</v>
      </c>
      <c r="F52" s="3" t="s">
        <v>1163</v>
      </c>
      <c r="G52" s="3" t="s">
        <v>1164</v>
      </c>
      <c r="H52" s="3" t="s">
        <v>2099</v>
      </c>
      <c r="I52" s="3" t="s">
        <v>1005</v>
      </c>
    </row>
    <row r="53" spans="1:9" x14ac:dyDescent="0.35">
      <c r="A53" s="3" t="s">
        <v>202</v>
      </c>
      <c r="B53" s="3" t="s">
        <v>211</v>
      </c>
      <c r="C53" s="3" t="s">
        <v>1165</v>
      </c>
      <c r="D53" s="3" t="s">
        <v>1166</v>
      </c>
      <c r="E53" s="3" t="s">
        <v>1167</v>
      </c>
      <c r="F53" s="3" t="s">
        <v>1168</v>
      </c>
      <c r="G53" s="3" t="s">
        <v>1169</v>
      </c>
      <c r="H53" s="3" t="s">
        <v>2100</v>
      </c>
      <c r="I53" s="3" t="s">
        <v>1011</v>
      </c>
    </row>
    <row r="54" spans="1:9" x14ac:dyDescent="0.35">
      <c r="A54" s="3" t="s">
        <v>2209</v>
      </c>
      <c r="B54" s="3"/>
      <c r="C54" s="3"/>
      <c r="D54" s="3"/>
      <c r="E54" s="3"/>
      <c r="F54" s="3"/>
      <c r="G54" s="3"/>
      <c r="H54" s="3"/>
      <c r="I54" s="3"/>
    </row>
    <row r="55" spans="1:9" x14ac:dyDescent="0.35">
      <c r="A55" s="3" t="s">
        <v>197</v>
      </c>
      <c r="B55" s="3" t="s">
        <v>760</v>
      </c>
      <c r="C55" s="3" t="s">
        <v>873</v>
      </c>
      <c r="D55" s="3" t="s">
        <v>1170</v>
      </c>
      <c r="E55" s="3" t="s">
        <v>1171</v>
      </c>
      <c r="F55" s="3" t="s">
        <v>1172</v>
      </c>
      <c r="G55" s="3" t="s">
        <v>1173</v>
      </c>
      <c r="H55" s="3" t="s">
        <v>2101</v>
      </c>
      <c r="I55" s="3" t="s">
        <v>1017</v>
      </c>
    </row>
    <row r="56" spans="1:9" x14ac:dyDescent="0.35">
      <c r="A56" s="3" t="s">
        <v>202</v>
      </c>
      <c r="B56" s="3" t="s">
        <v>211</v>
      </c>
      <c r="C56" s="3" t="s">
        <v>1174</v>
      </c>
      <c r="D56" s="3" t="s">
        <v>1175</v>
      </c>
      <c r="E56" s="3" t="s">
        <v>1176</v>
      </c>
      <c r="F56" s="3" t="s">
        <v>1177</v>
      </c>
      <c r="G56" s="3" t="s">
        <v>1178</v>
      </c>
      <c r="H56" s="3" t="s">
        <v>2102</v>
      </c>
      <c r="I56" s="3" t="s">
        <v>1023</v>
      </c>
    </row>
    <row r="57" spans="1:9" x14ac:dyDescent="0.35">
      <c r="A57" s="3" t="s">
        <v>2542</v>
      </c>
      <c r="B57" s="3"/>
      <c r="C57" s="3"/>
      <c r="D57" s="3"/>
      <c r="E57" s="3"/>
      <c r="F57" s="3"/>
      <c r="G57" s="3"/>
      <c r="H57" s="3"/>
      <c r="I57" s="3"/>
    </row>
    <row r="58" spans="1:9" x14ac:dyDescent="0.35">
      <c r="A58" s="3" t="s">
        <v>197</v>
      </c>
      <c r="B58" s="3" t="s">
        <v>784</v>
      </c>
      <c r="C58" s="3" t="s">
        <v>1179</v>
      </c>
      <c r="D58" s="3" t="s">
        <v>1180</v>
      </c>
      <c r="E58" s="3" t="s">
        <v>1181</v>
      </c>
      <c r="F58" s="3" t="s">
        <v>1182</v>
      </c>
      <c r="G58" s="3" t="s">
        <v>1155</v>
      </c>
      <c r="H58" s="3" t="s">
        <v>2103</v>
      </c>
      <c r="I58" s="3" t="s">
        <v>1028</v>
      </c>
    </row>
    <row r="59" spans="1:9" x14ac:dyDescent="0.35">
      <c r="A59" s="3" t="s">
        <v>202</v>
      </c>
      <c r="B59" s="3" t="s">
        <v>791</v>
      </c>
      <c r="C59" s="3" t="s">
        <v>1183</v>
      </c>
      <c r="D59" s="3" t="s">
        <v>1184</v>
      </c>
      <c r="E59" s="3" t="s">
        <v>1185</v>
      </c>
      <c r="F59" s="3" t="s">
        <v>1186</v>
      </c>
      <c r="G59" s="3" t="s">
        <v>1155</v>
      </c>
      <c r="H59" s="3" t="s">
        <v>2104</v>
      </c>
      <c r="I59" s="3" t="s">
        <v>1033</v>
      </c>
    </row>
    <row r="60" spans="1:9" x14ac:dyDescent="0.35">
      <c r="A60" s="3" t="s">
        <v>691</v>
      </c>
      <c r="B60" s="3"/>
      <c r="C60" s="3"/>
      <c r="D60" s="3"/>
      <c r="E60" s="3"/>
      <c r="F60" s="3"/>
      <c r="G60" s="3"/>
      <c r="H60" s="3"/>
      <c r="I60" s="3"/>
    </row>
    <row r="61" spans="1:9" x14ac:dyDescent="0.35">
      <c r="A61" s="3" t="s">
        <v>197</v>
      </c>
      <c r="B61" s="3" t="s">
        <v>798</v>
      </c>
      <c r="C61" s="3" t="s">
        <v>1187</v>
      </c>
      <c r="D61" s="3" t="s">
        <v>1188</v>
      </c>
      <c r="E61" s="3" t="s">
        <v>1189</v>
      </c>
      <c r="F61" s="3" t="s">
        <v>1190</v>
      </c>
      <c r="G61" s="3" t="s">
        <v>1191</v>
      </c>
      <c r="H61" s="3" t="s">
        <v>2105</v>
      </c>
      <c r="I61" s="3" t="s">
        <v>1039</v>
      </c>
    </row>
    <row r="62" spans="1:9" x14ac:dyDescent="0.35">
      <c r="A62" s="3" t="s">
        <v>202</v>
      </c>
      <c r="B62" s="3" t="s">
        <v>805</v>
      </c>
      <c r="C62" s="3" t="s">
        <v>1192</v>
      </c>
      <c r="D62" s="3" t="s">
        <v>1193</v>
      </c>
      <c r="E62" s="3" t="s">
        <v>1194</v>
      </c>
      <c r="F62" s="3" t="s">
        <v>1195</v>
      </c>
      <c r="G62" s="3" t="s">
        <v>1196</v>
      </c>
      <c r="H62" s="3" t="s">
        <v>2106</v>
      </c>
      <c r="I62" s="3" t="s">
        <v>1045</v>
      </c>
    </row>
    <row r="63" spans="1:9" x14ac:dyDescent="0.35">
      <c r="A63" s="3" t="s">
        <v>390</v>
      </c>
      <c r="B63" s="3"/>
      <c r="C63" s="3"/>
      <c r="D63" s="3"/>
      <c r="E63" s="3"/>
      <c r="F63" s="3"/>
      <c r="G63" s="3"/>
      <c r="H63" s="3"/>
      <c r="I63" s="3"/>
    </row>
    <row r="64" spans="1:9" x14ac:dyDescent="0.35">
      <c r="A64" s="3" t="s">
        <v>197</v>
      </c>
      <c r="B64" s="3" t="s">
        <v>812</v>
      </c>
      <c r="C64" s="3" t="s">
        <v>1197</v>
      </c>
      <c r="D64" s="3" t="s">
        <v>1198</v>
      </c>
      <c r="E64" s="3" t="s">
        <v>1199</v>
      </c>
      <c r="F64" s="3" t="s">
        <v>1200</v>
      </c>
      <c r="G64" s="3" t="s">
        <v>1201</v>
      </c>
      <c r="H64" s="3" t="s">
        <v>2107</v>
      </c>
      <c r="I64" s="3" t="s">
        <v>1050</v>
      </c>
    </row>
    <row r="65" spans="1:9" x14ac:dyDescent="0.35">
      <c r="A65" s="3" t="s">
        <v>202</v>
      </c>
      <c r="B65" s="3" t="s">
        <v>818</v>
      </c>
      <c r="C65" s="3" t="s">
        <v>1202</v>
      </c>
      <c r="D65" s="3" t="s">
        <v>1203</v>
      </c>
      <c r="E65" s="3" t="s">
        <v>1204</v>
      </c>
      <c r="F65" s="3" t="s">
        <v>1205</v>
      </c>
      <c r="G65" s="3" t="s">
        <v>1206</v>
      </c>
      <c r="H65" s="3" t="s">
        <v>2108</v>
      </c>
      <c r="I65" s="3" t="s">
        <v>1055</v>
      </c>
    </row>
    <row r="66" spans="1:9" x14ac:dyDescent="0.35">
      <c r="A66" s="3" t="s">
        <v>2544</v>
      </c>
      <c r="B66" s="3"/>
      <c r="C66" s="3"/>
      <c r="D66" s="3"/>
      <c r="E66" s="3"/>
      <c r="F66" s="3"/>
      <c r="G66" s="3"/>
      <c r="H66" s="3"/>
      <c r="I66" s="3"/>
    </row>
    <row r="67" spans="1:9" x14ac:dyDescent="0.35">
      <c r="A67" s="3" t="s">
        <v>197</v>
      </c>
      <c r="B67" s="3" t="s">
        <v>824</v>
      </c>
      <c r="C67" s="3" t="s">
        <v>1207</v>
      </c>
      <c r="D67" s="3" t="s">
        <v>1208</v>
      </c>
      <c r="E67" s="3" t="s">
        <v>1209</v>
      </c>
      <c r="F67" s="3" t="s">
        <v>1200</v>
      </c>
      <c r="G67" s="3" t="s">
        <v>1210</v>
      </c>
      <c r="H67" s="3" t="s">
        <v>2109</v>
      </c>
      <c r="I67" s="3" t="s">
        <v>1058</v>
      </c>
    </row>
    <row r="68" spans="1:9" x14ac:dyDescent="0.35">
      <c r="A68" s="3" t="s">
        <v>202</v>
      </c>
      <c r="B68" s="3" t="s">
        <v>830</v>
      </c>
      <c r="C68" s="3" t="s">
        <v>1211</v>
      </c>
      <c r="D68" s="3" t="s">
        <v>1212</v>
      </c>
      <c r="E68" s="3" t="s">
        <v>1213</v>
      </c>
      <c r="F68" s="3" t="s">
        <v>1205</v>
      </c>
      <c r="G68" s="3" t="s">
        <v>1214</v>
      </c>
      <c r="H68" s="3" t="s">
        <v>2110</v>
      </c>
      <c r="I68" s="3" t="s">
        <v>1061</v>
      </c>
    </row>
    <row r="69" spans="1:9" x14ac:dyDescent="0.35">
      <c r="A69" s="3" t="s">
        <v>2208</v>
      </c>
      <c r="B69" s="3"/>
      <c r="C69" s="3"/>
      <c r="D69" s="3"/>
      <c r="E69" s="3"/>
      <c r="F69" s="3"/>
      <c r="G69" s="3"/>
      <c r="H69" s="3"/>
      <c r="I69" s="3"/>
    </row>
    <row r="70" spans="1:9" x14ac:dyDescent="0.35">
      <c r="A70" s="3" t="s">
        <v>197</v>
      </c>
      <c r="B70" s="3" t="s">
        <v>836</v>
      </c>
      <c r="C70" s="3" t="s">
        <v>1215</v>
      </c>
      <c r="D70" s="3" t="s">
        <v>1216</v>
      </c>
      <c r="E70" s="3" t="s">
        <v>1181</v>
      </c>
      <c r="F70" s="3" t="s">
        <v>1182</v>
      </c>
      <c r="G70" s="3" t="s">
        <v>1214</v>
      </c>
      <c r="H70" s="3" t="s">
        <v>2111</v>
      </c>
      <c r="I70" s="3" t="s">
        <v>1066</v>
      </c>
    </row>
    <row r="71" spans="1:9" x14ac:dyDescent="0.35">
      <c r="A71" s="3" t="s">
        <v>202</v>
      </c>
      <c r="B71" s="3" t="s">
        <v>843</v>
      </c>
      <c r="C71" s="3" t="s">
        <v>1217</v>
      </c>
      <c r="D71" s="3" t="s">
        <v>1218</v>
      </c>
      <c r="E71" s="3" t="s">
        <v>1185</v>
      </c>
      <c r="F71" s="3" t="s">
        <v>1186</v>
      </c>
      <c r="G71" s="3" t="s">
        <v>1210</v>
      </c>
      <c r="H71" s="3" t="s">
        <v>2112</v>
      </c>
      <c r="I71" s="3" t="s">
        <v>1071</v>
      </c>
    </row>
    <row r="72" spans="1:9" x14ac:dyDescent="0.35">
      <c r="A72" s="3" t="s">
        <v>2207</v>
      </c>
      <c r="B72" s="3"/>
      <c r="C72" s="3"/>
      <c r="D72" s="3"/>
      <c r="E72" s="3"/>
      <c r="F72" s="3"/>
      <c r="G72" s="3"/>
      <c r="H72" s="3"/>
      <c r="I72" s="3"/>
    </row>
    <row r="73" spans="1:9" x14ac:dyDescent="0.35">
      <c r="A73" s="3" t="s">
        <v>197</v>
      </c>
      <c r="B73" s="3" t="s">
        <v>850</v>
      </c>
      <c r="C73" s="3" t="s">
        <v>1219</v>
      </c>
      <c r="D73" s="3" t="s">
        <v>1220</v>
      </c>
      <c r="E73" s="3" t="s">
        <v>1221</v>
      </c>
      <c r="F73" s="3" t="s">
        <v>1182</v>
      </c>
      <c r="G73" s="3" t="s">
        <v>1222</v>
      </c>
      <c r="H73" s="3" t="s">
        <v>2113</v>
      </c>
      <c r="I73" s="3" t="s">
        <v>1076</v>
      </c>
    </row>
    <row r="74" spans="1:9" x14ac:dyDescent="0.35">
      <c r="A74" s="3" t="s">
        <v>202</v>
      </c>
      <c r="B74" s="3" t="s">
        <v>856</v>
      </c>
      <c r="C74" s="3" t="s">
        <v>1223</v>
      </c>
      <c r="D74" s="3" t="s">
        <v>1224</v>
      </c>
      <c r="E74" s="3" t="s">
        <v>1225</v>
      </c>
      <c r="F74" s="3" t="s">
        <v>1186</v>
      </c>
      <c r="G74" s="3" t="s">
        <v>1226</v>
      </c>
      <c r="H74" s="3" t="s">
        <v>2114</v>
      </c>
      <c r="I74" s="3" t="s">
        <v>1081</v>
      </c>
    </row>
    <row r="75" spans="1:9" x14ac:dyDescent="0.35">
      <c r="A75" s="3" t="s">
        <v>2206</v>
      </c>
      <c r="B75" s="3"/>
      <c r="C75" s="3"/>
      <c r="D75" s="3"/>
      <c r="E75" s="3"/>
      <c r="F75" s="3"/>
      <c r="G75" s="3"/>
      <c r="H75" s="3"/>
      <c r="I75" s="3"/>
    </row>
    <row r="76" spans="1:9" x14ac:dyDescent="0.35">
      <c r="A76" s="3" t="s">
        <v>197</v>
      </c>
      <c r="B76" s="3" t="s">
        <v>862</v>
      </c>
      <c r="C76" s="3" t="s">
        <v>1227</v>
      </c>
      <c r="D76" s="3" t="s">
        <v>1228</v>
      </c>
      <c r="E76" s="3" t="s">
        <v>1229</v>
      </c>
      <c r="F76" s="3" t="s">
        <v>1163</v>
      </c>
      <c r="G76" s="3" t="s">
        <v>1230</v>
      </c>
      <c r="H76" s="3" t="s">
        <v>2115</v>
      </c>
      <c r="I76" s="3" t="s">
        <v>1087</v>
      </c>
    </row>
    <row r="77" spans="1:9" x14ac:dyDescent="0.35">
      <c r="A77" s="3" t="s">
        <v>202</v>
      </c>
      <c r="B77" s="3" t="s">
        <v>869</v>
      </c>
      <c r="C77" s="3" t="s">
        <v>1231</v>
      </c>
      <c r="D77" s="3" t="s">
        <v>1232</v>
      </c>
      <c r="E77" s="3" t="s">
        <v>1233</v>
      </c>
      <c r="F77" s="3" t="s">
        <v>1168</v>
      </c>
      <c r="G77" s="3" t="s">
        <v>1234</v>
      </c>
      <c r="H77" s="3" t="s">
        <v>2116</v>
      </c>
      <c r="I77" s="3" t="s">
        <v>1092</v>
      </c>
    </row>
    <row r="78" spans="1:9" x14ac:dyDescent="0.35">
      <c r="A78" s="3" t="s">
        <v>2205</v>
      </c>
      <c r="B78" s="3"/>
      <c r="C78" s="3"/>
      <c r="D78" s="3"/>
      <c r="E78" s="3"/>
      <c r="F78" s="3"/>
      <c r="G78" s="3"/>
      <c r="H78" s="3"/>
      <c r="I78" s="3"/>
    </row>
    <row r="79" spans="1:9" x14ac:dyDescent="0.35">
      <c r="A79" s="3" t="s">
        <v>197</v>
      </c>
      <c r="B79" s="3" t="s">
        <v>876</v>
      </c>
      <c r="C79" s="3" t="s">
        <v>1235</v>
      </c>
      <c r="D79" s="3" t="s">
        <v>1236</v>
      </c>
      <c r="E79" s="3" t="s">
        <v>1237</v>
      </c>
      <c r="F79" s="3" t="s">
        <v>1190</v>
      </c>
      <c r="G79" s="3" t="s">
        <v>1178</v>
      </c>
      <c r="H79" s="3" t="s">
        <v>2117</v>
      </c>
      <c r="I79" s="3" t="s">
        <v>1097</v>
      </c>
    </row>
    <row r="80" spans="1:9" x14ac:dyDescent="0.35">
      <c r="A80" s="3" t="s">
        <v>202</v>
      </c>
      <c r="B80" s="3" t="s">
        <v>883</v>
      </c>
      <c r="C80" s="3" t="s">
        <v>1238</v>
      </c>
      <c r="D80" s="3" t="s">
        <v>1239</v>
      </c>
      <c r="E80" s="3" t="s">
        <v>1240</v>
      </c>
      <c r="F80" s="3" t="s">
        <v>1195</v>
      </c>
      <c r="G80" s="3" t="s">
        <v>1173</v>
      </c>
      <c r="H80" s="3" t="s">
        <v>2118</v>
      </c>
      <c r="I80" s="3" t="s">
        <v>1101</v>
      </c>
    </row>
    <row r="81" spans="1:9" x14ac:dyDescent="0.35">
      <c r="A81" s="3" t="s">
        <v>2541</v>
      </c>
      <c r="B81" s="3"/>
      <c r="C81" s="3"/>
      <c r="D81" s="3"/>
      <c r="E81" s="3"/>
      <c r="F81" s="3"/>
      <c r="G81" s="3"/>
      <c r="H81" s="3"/>
      <c r="I81" s="3"/>
    </row>
    <row r="82" spans="1:9" x14ac:dyDescent="0.35">
      <c r="A82" s="3" t="s">
        <v>197</v>
      </c>
      <c r="B82" s="3" t="s">
        <v>890</v>
      </c>
      <c r="C82" s="3" t="s">
        <v>1241</v>
      </c>
      <c r="D82" s="3" t="s">
        <v>1216</v>
      </c>
      <c r="E82" s="3" t="s">
        <v>1194</v>
      </c>
      <c r="F82" s="3" t="s">
        <v>1172</v>
      </c>
      <c r="G82" s="3" t="s">
        <v>1222</v>
      </c>
      <c r="H82" s="3" t="s">
        <v>2119</v>
      </c>
      <c r="I82" s="3" t="s">
        <v>1106</v>
      </c>
    </row>
    <row r="83" spans="1:9" x14ac:dyDescent="0.35">
      <c r="A83" s="3" t="s">
        <v>202</v>
      </c>
      <c r="B83" s="3" t="s">
        <v>895</v>
      </c>
      <c r="C83" s="3" t="s">
        <v>1242</v>
      </c>
      <c r="D83" s="3" t="s">
        <v>1218</v>
      </c>
      <c r="E83" s="3" t="s">
        <v>1189</v>
      </c>
      <c r="F83" s="3" t="s">
        <v>1177</v>
      </c>
      <c r="G83" s="3" t="s">
        <v>1226</v>
      </c>
      <c r="H83" s="3" t="s">
        <v>2120</v>
      </c>
      <c r="I83" s="3" t="s">
        <v>1111</v>
      </c>
    </row>
    <row r="84" spans="1:9" x14ac:dyDescent="0.35">
      <c r="A84" s="3" t="s">
        <v>326</v>
      </c>
      <c r="B84" s="3"/>
      <c r="C84" s="3"/>
      <c r="D84" s="3"/>
      <c r="E84" s="3"/>
      <c r="F84" s="3"/>
      <c r="G84" s="3"/>
      <c r="H84" s="3"/>
      <c r="I84" s="3"/>
    </row>
    <row r="85" spans="1:9" x14ac:dyDescent="0.35">
      <c r="A85" s="3" t="s">
        <v>197</v>
      </c>
      <c r="B85" s="3" t="s">
        <v>760</v>
      </c>
      <c r="C85" s="3" t="s">
        <v>1243</v>
      </c>
      <c r="D85" s="3" t="s">
        <v>1180</v>
      </c>
      <c r="E85" s="3" t="s">
        <v>1244</v>
      </c>
      <c r="F85" s="3" t="s">
        <v>1245</v>
      </c>
      <c r="G85" s="3" t="s">
        <v>1246</v>
      </c>
      <c r="H85" s="3" t="s">
        <v>2121</v>
      </c>
      <c r="I85" s="3" t="s">
        <v>1115</v>
      </c>
    </row>
    <row r="86" spans="1:9" x14ac:dyDescent="0.35">
      <c r="A86" s="3" t="s">
        <v>292</v>
      </c>
      <c r="B86" s="3" t="s">
        <v>211</v>
      </c>
      <c r="C86" s="3" t="s">
        <v>948</v>
      </c>
      <c r="D86" s="3" t="s">
        <v>211</v>
      </c>
      <c r="E86" s="3" t="s">
        <v>1247</v>
      </c>
      <c r="F86" s="3" t="s">
        <v>211</v>
      </c>
      <c r="G86" s="3" t="s">
        <v>211</v>
      </c>
      <c r="H86" s="3" t="s">
        <v>1569</v>
      </c>
      <c r="I86" s="3" t="s">
        <v>1117</v>
      </c>
    </row>
    <row r="87" spans="1:9" x14ac:dyDescent="0.35">
      <c r="A87" s="3" t="s">
        <v>295</v>
      </c>
      <c r="B87" s="3" t="s">
        <v>211</v>
      </c>
      <c r="C87" s="3" t="s">
        <v>1248</v>
      </c>
      <c r="D87" s="3" t="s">
        <v>1184</v>
      </c>
      <c r="E87" s="3" t="s">
        <v>1249</v>
      </c>
      <c r="F87" s="3" t="s">
        <v>1250</v>
      </c>
      <c r="G87" s="3" t="s">
        <v>1251</v>
      </c>
      <c r="H87" s="3" t="s">
        <v>2122</v>
      </c>
      <c r="I87" s="3" t="s">
        <v>1122</v>
      </c>
    </row>
    <row r="88" spans="1:9" x14ac:dyDescent="0.35">
      <c r="A88" s="3" t="s">
        <v>707</v>
      </c>
      <c r="B88" s="3"/>
      <c r="C88" s="3"/>
      <c r="D88" s="3"/>
      <c r="E88" s="3"/>
      <c r="F88" s="3"/>
      <c r="G88" s="3"/>
      <c r="H88" s="3"/>
      <c r="I88" s="3"/>
    </row>
    <row r="89" spans="1:9" x14ac:dyDescent="0.35">
      <c r="A89" s="3" t="s">
        <v>197</v>
      </c>
      <c r="B89" s="3" t="s">
        <v>760</v>
      </c>
      <c r="C89" s="3" t="s">
        <v>2169</v>
      </c>
      <c r="D89" s="3" t="s">
        <v>2170</v>
      </c>
      <c r="E89" s="3" t="s">
        <v>2171</v>
      </c>
      <c r="F89" s="3" t="s">
        <v>2168</v>
      </c>
      <c r="G89" s="3" t="s">
        <v>1178</v>
      </c>
      <c r="H89" s="3" t="s">
        <v>2130</v>
      </c>
      <c r="I89" s="3" t="s">
        <v>2129</v>
      </c>
    </row>
    <row r="90" spans="1:9" x14ac:dyDescent="0.35">
      <c r="A90" s="3" t="s">
        <v>202</v>
      </c>
      <c r="B90" s="3" t="s">
        <v>211</v>
      </c>
      <c r="C90" s="3" t="s">
        <v>2172</v>
      </c>
      <c r="D90" s="3" t="s">
        <v>2173</v>
      </c>
      <c r="E90" s="3" t="s">
        <v>2174</v>
      </c>
      <c r="F90" s="3" t="s">
        <v>1253</v>
      </c>
      <c r="G90" s="3" t="s">
        <v>1173</v>
      </c>
      <c r="H90" s="3" t="s">
        <v>2132</v>
      </c>
      <c r="I90" s="3" t="s">
        <v>1143</v>
      </c>
    </row>
    <row r="91" spans="1:9" ht="54" customHeight="1" x14ac:dyDescent="0.35">
      <c r="A91" s="75" t="s">
        <v>2879</v>
      </c>
      <c r="B91" s="76"/>
      <c r="C91" s="76"/>
      <c r="D91" s="76"/>
      <c r="E91" s="76"/>
      <c r="F91" s="76"/>
      <c r="G91" s="76"/>
      <c r="H91" s="76"/>
      <c r="I91" s="76"/>
    </row>
  </sheetData>
  <mergeCells count="4">
    <mergeCell ref="C3:H3"/>
    <mergeCell ref="A91:I91"/>
    <mergeCell ref="B3:B4"/>
    <mergeCell ref="I3:I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4D313-A3BF-4980-A01C-F1DE5154F84A}">
  <dimension ref="A1:I92"/>
  <sheetViews>
    <sheetView workbookViewId="0"/>
  </sheetViews>
  <sheetFormatPr defaultColWidth="8.6328125" defaultRowHeight="15.5" x14ac:dyDescent="0.35"/>
  <cols>
    <col min="1" max="1" width="23.81640625" style="8" customWidth="1"/>
    <col min="2" max="9" width="16.36328125" style="8" customWidth="1"/>
    <col min="10" max="16384" width="8.6328125" style="8"/>
  </cols>
  <sheetData>
    <row r="1" spans="1:9" s="15" customFormat="1" ht="15" x14ac:dyDescent="0.3">
      <c r="A1" s="37" t="s">
        <v>3138</v>
      </c>
      <c r="B1" s="37"/>
      <c r="C1" s="37"/>
      <c r="D1" s="37"/>
      <c r="E1" s="37"/>
      <c r="F1" s="37"/>
      <c r="G1" s="37"/>
      <c r="H1" s="37"/>
    </row>
    <row r="3" spans="1:9" x14ac:dyDescent="0.35">
      <c r="A3" s="3"/>
      <c r="B3" s="72" t="s">
        <v>717</v>
      </c>
      <c r="C3" s="68" t="s">
        <v>2891</v>
      </c>
      <c r="D3" s="68"/>
      <c r="E3" s="68"/>
      <c r="F3" s="68"/>
      <c r="G3" s="68"/>
      <c r="H3" s="68"/>
      <c r="I3" s="72" t="s">
        <v>689</v>
      </c>
    </row>
    <row r="4" spans="1:9" x14ac:dyDescent="0.35">
      <c r="A4" s="3" t="s">
        <v>0</v>
      </c>
      <c r="B4" s="71"/>
      <c r="C4" s="3" t="s">
        <v>331</v>
      </c>
      <c r="D4" s="3" t="s">
        <v>332</v>
      </c>
      <c r="E4" s="3" t="s">
        <v>333</v>
      </c>
      <c r="F4" s="3" t="s">
        <v>334</v>
      </c>
      <c r="G4" s="3" t="s">
        <v>335</v>
      </c>
      <c r="H4" s="3" t="s">
        <v>1145</v>
      </c>
      <c r="I4" s="71"/>
    </row>
    <row r="5" spans="1:9" x14ac:dyDescent="0.35">
      <c r="A5" s="3" t="s">
        <v>2713</v>
      </c>
      <c r="B5" s="3" t="s">
        <v>725</v>
      </c>
      <c r="C5" s="3" t="s">
        <v>530</v>
      </c>
      <c r="D5" s="3" t="s">
        <v>531</v>
      </c>
      <c r="E5" s="3" t="s">
        <v>532</v>
      </c>
      <c r="F5" s="3" t="s">
        <v>533</v>
      </c>
      <c r="G5" s="3" t="s">
        <v>534</v>
      </c>
      <c r="H5" s="3" t="s">
        <v>2036</v>
      </c>
      <c r="I5" s="3" t="s">
        <v>980</v>
      </c>
    </row>
    <row r="6" spans="1:9" x14ac:dyDescent="0.35">
      <c r="A6" s="3" t="s">
        <v>2</v>
      </c>
      <c r="B6" s="3"/>
      <c r="C6" s="3"/>
      <c r="D6" s="3"/>
      <c r="E6" s="3"/>
      <c r="F6" s="3"/>
      <c r="G6" s="3"/>
      <c r="H6" s="3"/>
      <c r="I6" s="3"/>
    </row>
    <row r="7" spans="1:9" x14ac:dyDescent="0.35">
      <c r="A7" s="3" t="s">
        <v>2684</v>
      </c>
      <c r="B7" s="3" t="s">
        <v>2025</v>
      </c>
      <c r="C7" s="3" t="s">
        <v>1296</v>
      </c>
      <c r="D7" s="3" t="s">
        <v>211</v>
      </c>
      <c r="E7" s="3" t="s">
        <v>1382</v>
      </c>
      <c r="F7" s="3" t="s">
        <v>1358</v>
      </c>
      <c r="G7" s="3" t="s">
        <v>1333</v>
      </c>
      <c r="H7" s="3" t="s">
        <v>2136</v>
      </c>
      <c r="I7" s="3" t="s">
        <v>2135</v>
      </c>
    </row>
    <row r="8" spans="1:9" x14ac:dyDescent="0.35">
      <c r="A8" s="3" t="s">
        <v>2685</v>
      </c>
      <c r="B8" s="3" t="s">
        <v>2030</v>
      </c>
      <c r="C8" s="3" t="s">
        <v>1301</v>
      </c>
      <c r="D8" s="3" t="s">
        <v>1383</v>
      </c>
      <c r="E8" s="3" t="s">
        <v>211</v>
      </c>
      <c r="F8" s="3" t="s">
        <v>1362</v>
      </c>
      <c r="G8" s="3" t="s">
        <v>1328</v>
      </c>
      <c r="H8" s="3" t="s">
        <v>2139</v>
      </c>
      <c r="I8" s="3" t="s">
        <v>2138</v>
      </c>
    </row>
    <row r="9" spans="1:9" x14ac:dyDescent="0.35">
      <c r="A9" s="3" t="s">
        <v>11</v>
      </c>
      <c r="B9" s="3"/>
      <c r="C9" s="3"/>
      <c r="D9" s="3"/>
      <c r="E9" s="3"/>
      <c r="F9" s="3"/>
      <c r="G9" s="3"/>
      <c r="H9" s="3"/>
      <c r="I9" s="3"/>
    </row>
    <row r="10" spans="1:9" x14ac:dyDescent="0.35">
      <c r="A10" s="3" t="s">
        <v>12</v>
      </c>
      <c r="B10" s="3" t="s">
        <v>744</v>
      </c>
      <c r="C10" s="3" t="s">
        <v>535</v>
      </c>
      <c r="D10" s="3" t="s">
        <v>536</v>
      </c>
      <c r="E10" s="3" t="s">
        <v>537</v>
      </c>
      <c r="F10" s="3" t="s">
        <v>538</v>
      </c>
      <c r="G10" s="3" t="s">
        <v>539</v>
      </c>
      <c r="H10" s="3" t="s">
        <v>2095</v>
      </c>
      <c r="I10" s="3" t="s">
        <v>989</v>
      </c>
    </row>
    <row r="11" spans="1:9" x14ac:dyDescent="0.35">
      <c r="A11" s="3" t="s">
        <v>16</v>
      </c>
      <c r="B11" s="3" t="s">
        <v>746</v>
      </c>
      <c r="C11" s="3" t="s">
        <v>540</v>
      </c>
      <c r="D11" s="3" t="s">
        <v>400</v>
      </c>
      <c r="E11" s="3" t="s">
        <v>401</v>
      </c>
      <c r="F11" s="3" t="s">
        <v>541</v>
      </c>
      <c r="G11" s="3" t="s">
        <v>542</v>
      </c>
      <c r="H11" s="3" t="s">
        <v>2096</v>
      </c>
      <c r="I11" s="3" t="s">
        <v>746</v>
      </c>
    </row>
    <row r="12" spans="1:9" x14ac:dyDescent="0.35">
      <c r="A12" s="3" t="s">
        <v>2202</v>
      </c>
      <c r="B12" s="3"/>
      <c r="C12" s="3"/>
      <c r="D12" s="3"/>
      <c r="E12" s="3"/>
      <c r="F12" s="3"/>
      <c r="G12" s="3"/>
      <c r="H12" s="3"/>
      <c r="I12" s="3"/>
    </row>
    <row r="13" spans="1:9" x14ac:dyDescent="0.35">
      <c r="A13" s="3" t="s">
        <v>34</v>
      </c>
      <c r="B13" s="3" t="s">
        <v>943</v>
      </c>
      <c r="C13" s="3" t="s">
        <v>770</v>
      </c>
      <c r="D13" s="3" t="s">
        <v>1254</v>
      </c>
      <c r="E13" s="3" t="s">
        <v>1255</v>
      </c>
      <c r="F13" s="3" t="s">
        <v>211</v>
      </c>
      <c r="G13" s="3" t="s">
        <v>211</v>
      </c>
      <c r="H13" s="3" t="s">
        <v>2123</v>
      </c>
      <c r="I13" s="3" t="s">
        <v>1127</v>
      </c>
    </row>
    <row r="14" spans="1:9" x14ac:dyDescent="0.35">
      <c r="A14" s="3" t="s">
        <v>39</v>
      </c>
      <c r="B14" s="3" t="s">
        <v>946</v>
      </c>
      <c r="C14" s="3" t="s">
        <v>211</v>
      </c>
      <c r="D14" s="3" t="s">
        <v>1254</v>
      </c>
      <c r="E14" s="3" t="s">
        <v>770</v>
      </c>
      <c r="F14" s="3" t="s">
        <v>211</v>
      </c>
      <c r="G14" s="3" t="s">
        <v>1256</v>
      </c>
      <c r="H14" s="3" t="s">
        <v>1597</v>
      </c>
      <c r="I14" s="3" t="s">
        <v>1128</v>
      </c>
    </row>
    <row r="15" spans="1:9" x14ac:dyDescent="0.35">
      <c r="A15" s="3" t="s">
        <v>44</v>
      </c>
      <c r="B15" s="3" t="s">
        <v>941</v>
      </c>
      <c r="C15" s="3" t="s">
        <v>770</v>
      </c>
      <c r="D15" s="3" t="s">
        <v>1170</v>
      </c>
      <c r="E15" s="3" t="s">
        <v>1255</v>
      </c>
      <c r="F15" s="3" t="s">
        <v>1354</v>
      </c>
      <c r="G15" s="3" t="s">
        <v>211</v>
      </c>
      <c r="H15" s="3" t="s">
        <v>2124</v>
      </c>
      <c r="I15" s="3" t="s">
        <v>1130</v>
      </c>
    </row>
    <row r="16" spans="1:9" x14ac:dyDescent="0.35">
      <c r="A16" s="3" t="s">
        <v>49</v>
      </c>
      <c r="B16" s="3" t="s">
        <v>946</v>
      </c>
      <c r="C16" s="3" t="s">
        <v>1156</v>
      </c>
      <c r="D16" s="3" t="s">
        <v>1254</v>
      </c>
      <c r="E16" s="3" t="s">
        <v>1257</v>
      </c>
      <c r="F16" s="3" t="s">
        <v>1354</v>
      </c>
      <c r="G16" s="3" t="s">
        <v>211</v>
      </c>
      <c r="H16" s="3" t="s">
        <v>2125</v>
      </c>
      <c r="I16" s="3" t="s">
        <v>1132</v>
      </c>
    </row>
    <row r="17" spans="1:9" x14ac:dyDescent="0.35">
      <c r="A17" s="3" t="s">
        <v>54</v>
      </c>
      <c r="B17" s="3" t="s">
        <v>958</v>
      </c>
      <c r="C17" s="3" t="s">
        <v>1375</v>
      </c>
      <c r="D17" s="3" t="s">
        <v>1376</v>
      </c>
      <c r="E17" s="3" t="s">
        <v>1351</v>
      </c>
      <c r="F17" s="3" t="s">
        <v>1282</v>
      </c>
      <c r="G17" s="3" t="s">
        <v>1377</v>
      </c>
      <c r="H17" s="3" t="s">
        <v>1516</v>
      </c>
      <c r="I17" s="3" t="s">
        <v>1136</v>
      </c>
    </row>
    <row r="18" spans="1:9" x14ac:dyDescent="0.35">
      <c r="A18" s="3" t="s">
        <v>2203</v>
      </c>
      <c r="B18" s="3"/>
      <c r="C18" s="3"/>
      <c r="D18" s="3"/>
      <c r="E18" s="3"/>
      <c r="F18" s="3"/>
      <c r="G18" s="3"/>
      <c r="H18" s="3"/>
      <c r="I18" s="3"/>
    </row>
    <row r="19" spans="1:9" x14ac:dyDescent="0.35">
      <c r="A19" s="3" t="s">
        <v>59</v>
      </c>
      <c r="B19" s="3" t="s">
        <v>965</v>
      </c>
      <c r="C19" s="3" t="s">
        <v>948</v>
      </c>
      <c r="D19" s="3" t="s">
        <v>1254</v>
      </c>
      <c r="E19" s="3" t="s">
        <v>1247</v>
      </c>
      <c r="F19" s="3" t="s">
        <v>1354</v>
      </c>
      <c r="G19" s="3" t="s">
        <v>211</v>
      </c>
      <c r="H19" s="3" t="s">
        <v>1693</v>
      </c>
      <c r="I19" s="3" t="s">
        <v>1137</v>
      </c>
    </row>
    <row r="20" spans="1:9" x14ac:dyDescent="0.35">
      <c r="A20" s="3" t="s">
        <v>64</v>
      </c>
      <c r="B20" s="3" t="s">
        <v>970</v>
      </c>
      <c r="C20" s="3" t="s">
        <v>1378</v>
      </c>
      <c r="D20" s="3" t="s">
        <v>1379</v>
      </c>
      <c r="E20" s="3" t="s">
        <v>1380</v>
      </c>
      <c r="F20" s="3" t="s">
        <v>1352</v>
      </c>
      <c r="G20" s="3" t="s">
        <v>1381</v>
      </c>
      <c r="H20" s="3" t="s">
        <v>2126</v>
      </c>
      <c r="I20" s="3" t="s">
        <v>1141</v>
      </c>
    </row>
    <row r="21" spans="1:9" x14ac:dyDescent="0.35">
      <c r="A21" s="3" t="s">
        <v>20</v>
      </c>
      <c r="B21" s="3"/>
      <c r="C21" s="3"/>
      <c r="D21" s="3"/>
      <c r="E21" s="3"/>
      <c r="F21" s="3"/>
      <c r="G21" s="3"/>
      <c r="H21" s="3"/>
      <c r="I21" s="3"/>
    </row>
    <row r="22" spans="1:9" x14ac:dyDescent="0.35">
      <c r="A22" s="3" t="s">
        <v>12</v>
      </c>
      <c r="B22" s="3" t="s">
        <v>1895</v>
      </c>
      <c r="C22" s="3" t="s">
        <v>543</v>
      </c>
      <c r="D22" s="3" t="s">
        <v>2175</v>
      </c>
      <c r="E22" s="3" t="s">
        <v>544</v>
      </c>
      <c r="F22" s="3" t="s">
        <v>545</v>
      </c>
      <c r="G22" s="3" t="s">
        <v>2176</v>
      </c>
      <c r="H22" s="3" t="s">
        <v>2040</v>
      </c>
      <c r="I22" s="3" t="s">
        <v>2039</v>
      </c>
    </row>
    <row r="23" spans="1:9" x14ac:dyDescent="0.35">
      <c r="A23" s="3" t="s">
        <v>16</v>
      </c>
      <c r="B23" s="3" t="s">
        <v>1901</v>
      </c>
      <c r="C23" s="3" t="s">
        <v>546</v>
      </c>
      <c r="D23" s="3" t="s">
        <v>2144</v>
      </c>
      <c r="E23" s="3" t="s">
        <v>547</v>
      </c>
      <c r="F23" s="3" t="s">
        <v>548</v>
      </c>
      <c r="G23" s="3" t="s">
        <v>2177</v>
      </c>
      <c r="H23" s="3" t="s">
        <v>2044</v>
      </c>
      <c r="I23" s="3" t="s">
        <v>2043</v>
      </c>
    </row>
    <row r="24" spans="1:9" x14ac:dyDescent="0.35">
      <c r="A24" s="3" t="s">
        <v>2539</v>
      </c>
      <c r="B24" s="3"/>
      <c r="C24" s="3"/>
      <c r="D24" s="3"/>
      <c r="E24" s="3"/>
      <c r="F24" s="3"/>
      <c r="G24" s="3"/>
      <c r="H24" s="3"/>
      <c r="I24" s="3"/>
    </row>
    <row r="25" spans="1:9" x14ac:dyDescent="0.35">
      <c r="A25" s="3" t="s">
        <v>12</v>
      </c>
      <c r="B25" s="3" t="s">
        <v>726</v>
      </c>
      <c r="C25" s="3" t="s">
        <v>549</v>
      </c>
      <c r="D25" s="3" t="s">
        <v>550</v>
      </c>
      <c r="E25" s="3" t="s">
        <v>1269</v>
      </c>
      <c r="F25" s="3" t="s">
        <v>551</v>
      </c>
      <c r="G25" s="3" t="s">
        <v>552</v>
      </c>
      <c r="H25" s="3" t="s">
        <v>2045</v>
      </c>
      <c r="I25" s="3" t="s">
        <v>982</v>
      </c>
    </row>
    <row r="26" spans="1:9" x14ac:dyDescent="0.35">
      <c r="A26" s="3" t="s">
        <v>16</v>
      </c>
      <c r="B26" s="3" t="s">
        <v>731</v>
      </c>
      <c r="C26" s="3" t="s">
        <v>482</v>
      </c>
      <c r="D26" s="3" t="s">
        <v>553</v>
      </c>
      <c r="E26" s="3" t="s">
        <v>1150</v>
      </c>
      <c r="F26" s="3" t="s">
        <v>554</v>
      </c>
      <c r="G26" s="3" t="s">
        <v>555</v>
      </c>
      <c r="H26" s="3" t="s">
        <v>2046</v>
      </c>
      <c r="I26" s="3" t="s">
        <v>984</v>
      </c>
    </row>
    <row r="27" spans="1:9" x14ac:dyDescent="0.35">
      <c r="A27" s="3" t="s">
        <v>82</v>
      </c>
      <c r="B27" s="3"/>
      <c r="C27" s="3"/>
      <c r="D27" s="3"/>
      <c r="E27" s="3"/>
      <c r="F27" s="3"/>
      <c r="G27" s="3"/>
      <c r="H27" s="3"/>
      <c r="I27" s="3"/>
    </row>
    <row r="28" spans="1:9" x14ac:dyDescent="0.35">
      <c r="A28" s="3" t="s">
        <v>12</v>
      </c>
      <c r="B28" s="3" t="s">
        <v>736</v>
      </c>
      <c r="C28" s="3" t="s">
        <v>556</v>
      </c>
      <c r="D28" s="3" t="s">
        <v>557</v>
      </c>
      <c r="E28" s="3" t="s">
        <v>558</v>
      </c>
      <c r="F28" s="3" t="s">
        <v>559</v>
      </c>
      <c r="G28" s="3" t="s">
        <v>560</v>
      </c>
      <c r="H28" s="3" t="s">
        <v>2047</v>
      </c>
      <c r="I28" s="3" t="s">
        <v>985</v>
      </c>
    </row>
    <row r="29" spans="1:9" x14ac:dyDescent="0.35">
      <c r="A29" s="3" t="s">
        <v>16</v>
      </c>
      <c r="B29" s="3" t="s">
        <v>738</v>
      </c>
      <c r="C29" s="3" t="s">
        <v>561</v>
      </c>
      <c r="D29" s="3" t="s">
        <v>562</v>
      </c>
      <c r="E29" s="3" t="s">
        <v>493</v>
      </c>
      <c r="F29" s="3" t="s">
        <v>494</v>
      </c>
      <c r="G29" s="3" t="s">
        <v>563</v>
      </c>
      <c r="H29" s="3" t="s">
        <v>2048</v>
      </c>
      <c r="I29" s="3" t="s">
        <v>986</v>
      </c>
    </row>
    <row r="30" spans="1:9" x14ac:dyDescent="0.35">
      <c r="A30" s="3" t="s">
        <v>95</v>
      </c>
      <c r="B30" s="3"/>
      <c r="C30" s="3"/>
      <c r="D30" s="3"/>
      <c r="E30" s="3"/>
      <c r="F30" s="3"/>
      <c r="G30" s="3"/>
      <c r="H30" s="3"/>
      <c r="I30" s="3"/>
    </row>
    <row r="31" spans="1:9" x14ac:dyDescent="0.35">
      <c r="A31" s="3" t="s">
        <v>12</v>
      </c>
      <c r="B31" s="3" t="s">
        <v>740</v>
      </c>
      <c r="C31" s="3" t="s">
        <v>564</v>
      </c>
      <c r="D31" s="3" t="s">
        <v>565</v>
      </c>
      <c r="E31" s="3" t="s">
        <v>566</v>
      </c>
      <c r="F31" s="3" t="s">
        <v>567</v>
      </c>
      <c r="G31" s="3" t="s">
        <v>568</v>
      </c>
      <c r="H31" s="3" t="s">
        <v>2049</v>
      </c>
      <c r="I31" s="3" t="s">
        <v>987</v>
      </c>
    </row>
    <row r="32" spans="1:9" x14ac:dyDescent="0.35">
      <c r="A32" s="3" t="s">
        <v>16</v>
      </c>
      <c r="B32" s="3" t="s">
        <v>742</v>
      </c>
      <c r="C32" s="3" t="s">
        <v>501</v>
      </c>
      <c r="D32" s="3" t="s">
        <v>502</v>
      </c>
      <c r="E32" s="3" t="s">
        <v>503</v>
      </c>
      <c r="F32" s="3" t="s">
        <v>569</v>
      </c>
      <c r="G32" s="3" t="s">
        <v>570</v>
      </c>
      <c r="H32" s="3" t="s">
        <v>2050</v>
      </c>
      <c r="I32" s="3" t="s">
        <v>988</v>
      </c>
    </row>
    <row r="33" spans="1:9" x14ac:dyDescent="0.35">
      <c r="A33" s="3" t="s">
        <v>328</v>
      </c>
      <c r="B33" s="3"/>
      <c r="C33" s="3"/>
      <c r="D33" s="3"/>
      <c r="E33" s="3"/>
      <c r="F33" s="3"/>
      <c r="G33" s="3"/>
      <c r="H33" s="3"/>
      <c r="I33" s="3"/>
    </row>
    <row r="34" spans="1:9" x14ac:dyDescent="0.35">
      <c r="A34" s="3" t="s">
        <v>12</v>
      </c>
      <c r="B34" s="3" t="s">
        <v>1912</v>
      </c>
      <c r="C34" s="3" t="s">
        <v>2178</v>
      </c>
      <c r="D34" s="3" t="s">
        <v>2179</v>
      </c>
      <c r="E34" s="3" t="s">
        <v>2180</v>
      </c>
      <c r="F34" s="3" t="s">
        <v>2181</v>
      </c>
      <c r="G34" s="3" t="s">
        <v>2182</v>
      </c>
      <c r="H34" s="3" t="s">
        <v>2057</v>
      </c>
      <c r="I34" s="3" t="s">
        <v>2056</v>
      </c>
    </row>
    <row r="35" spans="1:9" x14ac:dyDescent="0.35">
      <c r="A35" s="3" t="s">
        <v>16</v>
      </c>
      <c r="B35" s="3" t="s">
        <v>1920</v>
      </c>
      <c r="C35" s="3" t="s">
        <v>2183</v>
      </c>
      <c r="D35" s="3" t="s">
        <v>2184</v>
      </c>
      <c r="E35" s="3" t="s">
        <v>2185</v>
      </c>
      <c r="F35" s="3" t="s">
        <v>2186</v>
      </c>
      <c r="G35" s="3" t="s">
        <v>2062</v>
      </c>
      <c r="H35" s="3" t="s">
        <v>2064</v>
      </c>
      <c r="I35" s="3" t="s">
        <v>2063</v>
      </c>
    </row>
    <row r="36" spans="1:9" x14ac:dyDescent="0.35">
      <c r="A36" s="3" t="s">
        <v>120</v>
      </c>
      <c r="B36" s="3"/>
      <c r="C36" s="3"/>
      <c r="D36" s="3"/>
      <c r="E36" s="3"/>
      <c r="F36" s="3"/>
      <c r="G36" s="3"/>
      <c r="H36" s="3"/>
      <c r="I36" s="3"/>
    </row>
    <row r="37" spans="1:9" x14ac:dyDescent="0.35">
      <c r="A37" s="3" t="s">
        <v>12</v>
      </c>
      <c r="B37" s="3" t="s">
        <v>1928</v>
      </c>
      <c r="C37" s="3" t="s">
        <v>571</v>
      </c>
      <c r="D37" s="3" t="s">
        <v>572</v>
      </c>
      <c r="E37" s="3" t="s">
        <v>573</v>
      </c>
      <c r="F37" s="3" t="s">
        <v>574</v>
      </c>
      <c r="G37" s="3" t="s">
        <v>2187</v>
      </c>
      <c r="H37" s="3" t="s">
        <v>2067</v>
      </c>
      <c r="I37" s="3" t="s">
        <v>2066</v>
      </c>
    </row>
    <row r="38" spans="1:9" x14ac:dyDescent="0.35">
      <c r="A38" s="3" t="s">
        <v>16</v>
      </c>
      <c r="B38" s="3" t="s">
        <v>1934</v>
      </c>
      <c r="C38" s="3" t="s">
        <v>575</v>
      </c>
      <c r="D38" s="3" t="s">
        <v>511</v>
      </c>
      <c r="E38" s="3" t="s">
        <v>512</v>
      </c>
      <c r="F38" s="3" t="s">
        <v>576</v>
      </c>
      <c r="G38" s="3" t="s">
        <v>2188</v>
      </c>
      <c r="H38" s="3" t="s">
        <v>2070</v>
      </c>
      <c r="I38" s="3" t="s">
        <v>2069</v>
      </c>
    </row>
    <row r="39" spans="1:9" x14ac:dyDescent="0.35">
      <c r="A39" s="3" t="s">
        <v>133</v>
      </c>
      <c r="B39" s="3"/>
      <c r="C39" s="3"/>
      <c r="D39" s="3"/>
      <c r="E39" s="3"/>
      <c r="F39" s="3"/>
      <c r="G39" s="3"/>
      <c r="H39" s="3"/>
      <c r="I39" s="3"/>
    </row>
    <row r="40" spans="1:9" x14ac:dyDescent="0.35">
      <c r="A40" s="3" t="s">
        <v>12</v>
      </c>
      <c r="B40" s="3" t="s">
        <v>1940</v>
      </c>
      <c r="C40" s="3" t="s">
        <v>577</v>
      </c>
      <c r="D40" s="3" t="s">
        <v>578</v>
      </c>
      <c r="E40" s="3" t="s">
        <v>579</v>
      </c>
      <c r="F40" s="3" t="s">
        <v>580</v>
      </c>
      <c r="G40" s="3" t="s">
        <v>2189</v>
      </c>
      <c r="H40" s="3" t="s">
        <v>2073</v>
      </c>
      <c r="I40" s="3" t="s">
        <v>2072</v>
      </c>
    </row>
    <row r="41" spans="1:9" x14ac:dyDescent="0.35">
      <c r="A41" s="3" t="s">
        <v>16</v>
      </c>
      <c r="B41" s="3" t="s">
        <v>1946</v>
      </c>
      <c r="C41" s="3" t="s">
        <v>450</v>
      </c>
      <c r="D41" s="3" t="s">
        <v>581</v>
      </c>
      <c r="E41" s="3" t="s">
        <v>452</v>
      </c>
      <c r="F41" s="3" t="s">
        <v>582</v>
      </c>
      <c r="G41" s="3" t="s">
        <v>2190</v>
      </c>
      <c r="H41" s="3" t="s">
        <v>2076</v>
      </c>
      <c r="I41" s="3" t="s">
        <v>2075</v>
      </c>
    </row>
    <row r="42" spans="1:9" x14ac:dyDescent="0.35">
      <c r="A42" s="3" t="s">
        <v>146</v>
      </c>
      <c r="B42" s="3"/>
      <c r="C42" s="3"/>
      <c r="D42" s="3"/>
      <c r="E42" s="3"/>
      <c r="F42" s="3"/>
      <c r="G42" s="3"/>
      <c r="H42" s="3"/>
      <c r="I42" s="3"/>
    </row>
    <row r="43" spans="1:9" x14ac:dyDescent="0.35">
      <c r="A43" s="3" t="s">
        <v>12</v>
      </c>
      <c r="B43" s="3" t="s">
        <v>1952</v>
      </c>
      <c r="C43" s="3" t="s">
        <v>2191</v>
      </c>
      <c r="D43" s="3" t="s">
        <v>2192</v>
      </c>
      <c r="E43" s="3" t="s">
        <v>2193</v>
      </c>
      <c r="F43" s="3" t="s">
        <v>583</v>
      </c>
      <c r="G43" s="3" t="s">
        <v>2194</v>
      </c>
      <c r="H43" s="3" t="s">
        <v>2082</v>
      </c>
      <c r="I43" s="3" t="s">
        <v>2081</v>
      </c>
    </row>
    <row r="44" spans="1:9" x14ac:dyDescent="0.35">
      <c r="A44" s="3" t="s">
        <v>16</v>
      </c>
      <c r="B44" s="3" t="s">
        <v>1959</v>
      </c>
      <c r="C44" s="3" t="s">
        <v>2163</v>
      </c>
      <c r="D44" s="3" t="s">
        <v>2195</v>
      </c>
      <c r="E44" s="3" t="s">
        <v>2085</v>
      </c>
      <c r="F44" s="3" t="s">
        <v>584</v>
      </c>
      <c r="G44" s="3" t="s">
        <v>2196</v>
      </c>
      <c r="H44" s="3" t="s">
        <v>2088</v>
      </c>
      <c r="I44" s="3" t="s">
        <v>2087</v>
      </c>
    </row>
    <row r="45" spans="1:9" x14ac:dyDescent="0.35">
      <c r="A45" s="3" t="s">
        <v>171</v>
      </c>
      <c r="B45" s="3"/>
      <c r="C45" s="3"/>
      <c r="D45" s="3"/>
      <c r="E45" s="3"/>
      <c r="F45" s="3"/>
      <c r="G45" s="3"/>
      <c r="H45" s="3"/>
      <c r="I45" s="3"/>
    </row>
    <row r="46" spans="1:9" x14ac:dyDescent="0.35">
      <c r="A46" s="3" t="s">
        <v>12</v>
      </c>
      <c r="B46" s="3" t="s">
        <v>1966</v>
      </c>
      <c r="C46" s="3" t="s">
        <v>2197</v>
      </c>
      <c r="D46" s="3" t="s">
        <v>585</v>
      </c>
      <c r="E46" s="3" t="s">
        <v>586</v>
      </c>
      <c r="F46" s="3" t="s">
        <v>587</v>
      </c>
      <c r="G46" s="3" t="s">
        <v>588</v>
      </c>
      <c r="H46" s="3" t="s">
        <v>2091</v>
      </c>
      <c r="I46" s="3" t="s">
        <v>2090</v>
      </c>
    </row>
    <row r="47" spans="1:9" x14ac:dyDescent="0.35">
      <c r="A47" s="3" t="s">
        <v>16</v>
      </c>
      <c r="B47" s="3" t="s">
        <v>1971</v>
      </c>
      <c r="C47" s="3" t="s">
        <v>2167</v>
      </c>
      <c r="D47" s="3" t="s">
        <v>526</v>
      </c>
      <c r="E47" s="3" t="s">
        <v>527</v>
      </c>
      <c r="F47" s="3" t="s">
        <v>528</v>
      </c>
      <c r="G47" s="3" t="s">
        <v>589</v>
      </c>
      <c r="H47" s="3" t="s">
        <v>2094</v>
      </c>
      <c r="I47" s="3" t="s">
        <v>2093</v>
      </c>
    </row>
    <row r="48" spans="1:9" x14ac:dyDescent="0.35">
      <c r="A48" s="3" t="s">
        <v>2204</v>
      </c>
      <c r="B48" s="3"/>
      <c r="C48" s="3"/>
      <c r="D48" s="3"/>
      <c r="E48" s="3"/>
      <c r="F48" s="3"/>
      <c r="G48" s="3"/>
      <c r="H48" s="3"/>
      <c r="I48" s="3"/>
    </row>
    <row r="49" spans="1:9" x14ac:dyDescent="0.35">
      <c r="A49" s="3" t="s">
        <v>197</v>
      </c>
      <c r="B49" s="3" t="s">
        <v>748</v>
      </c>
      <c r="C49" s="3" t="s">
        <v>1270</v>
      </c>
      <c r="D49" s="3" t="s">
        <v>1271</v>
      </c>
      <c r="E49" s="3" t="s">
        <v>1252</v>
      </c>
      <c r="F49" s="3" t="s">
        <v>1272</v>
      </c>
      <c r="G49" s="3" t="s">
        <v>1273</v>
      </c>
      <c r="H49" s="3" t="s">
        <v>2097</v>
      </c>
      <c r="I49" s="3" t="s">
        <v>994</v>
      </c>
    </row>
    <row r="50" spans="1:9" x14ac:dyDescent="0.35">
      <c r="A50" s="3" t="s">
        <v>202</v>
      </c>
      <c r="B50" s="3" t="s">
        <v>754</v>
      </c>
      <c r="C50" s="3" t="s">
        <v>1274</v>
      </c>
      <c r="D50" s="3" t="s">
        <v>1275</v>
      </c>
      <c r="E50" s="3" t="s">
        <v>1276</v>
      </c>
      <c r="F50" s="3" t="s">
        <v>1277</v>
      </c>
      <c r="G50" s="3" t="s">
        <v>1278</v>
      </c>
      <c r="H50" s="3" t="s">
        <v>2098</v>
      </c>
      <c r="I50" s="3" t="s">
        <v>999</v>
      </c>
    </row>
    <row r="51" spans="1:9" x14ac:dyDescent="0.35">
      <c r="A51" s="3" t="s">
        <v>2210</v>
      </c>
      <c r="B51" s="3"/>
      <c r="C51" s="3"/>
      <c r="D51" s="3"/>
      <c r="E51" s="3"/>
      <c r="F51" s="3"/>
      <c r="G51" s="3"/>
      <c r="H51" s="3"/>
      <c r="I51" s="3"/>
    </row>
    <row r="52" spans="1:9" x14ac:dyDescent="0.35">
      <c r="A52" s="3" t="s">
        <v>197</v>
      </c>
      <c r="B52" s="3" t="s">
        <v>760</v>
      </c>
      <c r="C52" s="3" t="s">
        <v>1279</v>
      </c>
      <c r="D52" s="3" t="s">
        <v>1280</v>
      </c>
      <c r="E52" s="3" t="s">
        <v>1281</v>
      </c>
      <c r="F52" s="3" t="s">
        <v>1282</v>
      </c>
      <c r="G52" s="3" t="s">
        <v>1283</v>
      </c>
      <c r="H52" s="3" t="s">
        <v>2099</v>
      </c>
      <c r="I52" s="3" t="s">
        <v>1005</v>
      </c>
    </row>
    <row r="53" spans="1:9" x14ac:dyDescent="0.35">
      <c r="A53" s="3" t="s">
        <v>202</v>
      </c>
      <c r="B53" s="3" t="s">
        <v>211</v>
      </c>
      <c r="C53" s="3" t="s">
        <v>1284</v>
      </c>
      <c r="D53" s="3" t="s">
        <v>1285</v>
      </c>
      <c r="E53" s="3" t="s">
        <v>1286</v>
      </c>
      <c r="F53" s="3" t="s">
        <v>1287</v>
      </c>
      <c r="G53" s="3" t="s">
        <v>1288</v>
      </c>
      <c r="H53" s="3" t="s">
        <v>2100</v>
      </c>
      <c r="I53" s="3" t="s">
        <v>1011</v>
      </c>
    </row>
    <row r="54" spans="1:9" x14ac:dyDescent="0.35">
      <c r="A54" s="3" t="s">
        <v>2209</v>
      </c>
      <c r="B54" s="3"/>
      <c r="C54" s="3"/>
      <c r="D54" s="3"/>
      <c r="E54" s="3"/>
      <c r="F54" s="3"/>
      <c r="G54" s="3"/>
      <c r="H54" s="3"/>
      <c r="I54" s="3"/>
    </row>
    <row r="55" spans="1:9" x14ac:dyDescent="0.35">
      <c r="A55" s="3" t="s">
        <v>197</v>
      </c>
      <c r="B55" s="3" t="s">
        <v>760</v>
      </c>
      <c r="C55" s="3" t="s">
        <v>873</v>
      </c>
      <c r="D55" s="3" t="s">
        <v>1170</v>
      </c>
      <c r="E55" s="3" t="s">
        <v>1257</v>
      </c>
      <c r="F55" s="3" t="s">
        <v>1289</v>
      </c>
      <c r="G55" s="3" t="s">
        <v>1290</v>
      </c>
      <c r="H55" s="3" t="s">
        <v>2101</v>
      </c>
      <c r="I55" s="3" t="s">
        <v>1017</v>
      </c>
    </row>
    <row r="56" spans="1:9" x14ac:dyDescent="0.35">
      <c r="A56" s="3" t="s">
        <v>202</v>
      </c>
      <c r="B56" s="3" t="s">
        <v>211</v>
      </c>
      <c r="C56" s="3" t="s">
        <v>1291</v>
      </c>
      <c r="D56" s="3" t="s">
        <v>1292</v>
      </c>
      <c r="E56" s="3" t="s">
        <v>1293</v>
      </c>
      <c r="F56" s="3" t="s">
        <v>1294</v>
      </c>
      <c r="G56" s="3" t="s">
        <v>1295</v>
      </c>
      <c r="H56" s="3" t="s">
        <v>2102</v>
      </c>
      <c r="I56" s="3" t="s">
        <v>1023</v>
      </c>
    </row>
    <row r="57" spans="1:9" x14ac:dyDescent="0.35">
      <c r="A57" s="3" t="s">
        <v>2542</v>
      </c>
      <c r="B57" s="3"/>
      <c r="C57" s="3"/>
      <c r="D57" s="3"/>
      <c r="E57" s="3"/>
      <c r="F57" s="3"/>
      <c r="G57" s="3"/>
      <c r="H57" s="3"/>
      <c r="I57" s="3"/>
    </row>
    <row r="58" spans="1:9" x14ac:dyDescent="0.35">
      <c r="A58" s="3" t="s">
        <v>197</v>
      </c>
      <c r="B58" s="3" t="s">
        <v>784</v>
      </c>
      <c r="C58" s="3" t="s">
        <v>1296</v>
      </c>
      <c r="D58" s="3" t="s">
        <v>1297</v>
      </c>
      <c r="E58" s="3" t="s">
        <v>1298</v>
      </c>
      <c r="F58" s="3" t="s">
        <v>1299</v>
      </c>
      <c r="G58" s="3" t="s">
        <v>1300</v>
      </c>
      <c r="H58" s="3" t="s">
        <v>2103</v>
      </c>
      <c r="I58" s="3" t="s">
        <v>1028</v>
      </c>
    </row>
    <row r="59" spans="1:9" x14ac:dyDescent="0.35">
      <c r="A59" s="3" t="s">
        <v>202</v>
      </c>
      <c r="B59" s="3" t="s">
        <v>791</v>
      </c>
      <c r="C59" s="3" t="s">
        <v>1301</v>
      </c>
      <c r="D59" s="3" t="s">
        <v>1302</v>
      </c>
      <c r="E59" s="3" t="s">
        <v>1303</v>
      </c>
      <c r="F59" s="3" t="s">
        <v>1304</v>
      </c>
      <c r="G59" s="3" t="s">
        <v>1305</v>
      </c>
      <c r="H59" s="3" t="s">
        <v>2104</v>
      </c>
      <c r="I59" s="3" t="s">
        <v>1033</v>
      </c>
    </row>
    <row r="60" spans="1:9" x14ac:dyDescent="0.35">
      <c r="A60" s="3" t="s">
        <v>691</v>
      </c>
      <c r="B60" s="3"/>
      <c r="C60" s="3"/>
      <c r="D60" s="3"/>
      <c r="E60" s="3"/>
      <c r="F60" s="3"/>
      <c r="G60" s="3"/>
      <c r="H60" s="3"/>
      <c r="I60" s="3"/>
    </row>
    <row r="61" spans="1:9" x14ac:dyDescent="0.35">
      <c r="A61" s="3" t="s">
        <v>197</v>
      </c>
      <c r="B61" s="3" t="s">
        <v>798</v>
      </c>
      <c r="C61" s="3" t="s">
        <v>1306</v>
      </c>
      <c r="D61" s="3" t="s">
        <v>1307</v>
      </c>
      <c r="E61" s="3" t="s">
        <v>1308</v>
      </c>
      <c r="F61" s="3" t="s">
        <v>1309</v>
      </c>
      <c r="G61" s="3" t="s">
        <v>1305</v>
      </c>
      <c r="H61" s="3" t="s">
        <v>2105</v>
      </c>
      <c r="I61" s="3" t="s">
        <v>1039</v>
      </c>
    </row>
    <row r="62" spans="1:9" x14ac:dyDescent="0.35">
      <c r="A62" s="3" t="s">
        <v>202</v>
      </c>
      <c r="B62" s="3" t="s">
        <v>805</v>
      </c>
      <c r="C62" s="3" t="s">
        <v>1310</v>
      </c>
      <c r="D62" s="3" t="s">
        <v>1311</v>
      </c>
      <c r="E62" s="3" t="s">
        <v>1312</v>
      </c>
      <c r="F62" s="3" t="s">
        <v>1313</v>
      </c>
      <c r="G62" s="3" t="s">
        <v>1300</v>
      </c>
      <c r="H62" s="3" t="s">
        <v>2106</v>
      </c>
      <c r="I62" s="3" t="s">
        <v>1045</v>
      </c>
    </row>
    <row r="63" spans="1:9" x14ac:dyDescent="0.35">
      <c r="A63" s="3" t="s">
        <v>390</v>
      </c>
      <c r="B63" s="3"/>
      <c r="C63" s="3"/>
      <c r="D63" s="3"/>
      <c r="E63" s="3"/>
      <c r="F63" s="3"/>
      <c r="G63" s="3"/>
      <c r="H63" s="3"/>
      <c r="I63" s="3"/>
    </row>
    <row r="64" spans="1:9" x14ac:dyDescent="0.35">
      <c r="A64" s="3" t="s">
        <v>197</v>
      </c>
      <c r="B64" s="3" t="s">
        <v>812</v>
      </c>
      <c r="C64" s="3" t="s">
        <v>1314</v>
      </c>
      <c r="D64" s="3" t="s">
        <v>1315</v>
      </c>
      <c r="E64" s="3" t="s">
        <v>1316</v>
      </c>
      <c r="F64" s="3" t="s">
        <v>1317</v>
      </c>
      <c r="G64" s="3" t="s">
        <v>1318</v>
      </c>
      <c r="H64" s="3" t="s">
        <v>2107</v>
      </c>
      <c r="I64" s="3" t="s">
        <v>1050</v>
      </c>
    </row>
    <row r="65" spans="1:9" x14ac:dyDescent="0.35">
      <c r="A65" s="3" t="s">
        <v>202</v>
      </c>
      <c r="B65" s="3" t="s">
        <v>818</v>
      </c>
      <c r="C65" s="3" t="s">
        <v>1319</v>
      </c>
      <c r="D65" s="3" t="s">
        <v>1320</v>
      </c>
      <c r="E65" s="3" t="s">
        <v>1321</v>
      </c>
      <c r="F65" s="3" t="s">
        <v>1322</v>
      </c>
      <c r="G65" s="3" t="s">
        <v>1323</v>
      </c>
      <c r="H65" s="3" t="s">
        <v>2108</v>
      </c>
      <c r="I65" s="3" t="s">
        <v>1055</v>
      </c>
    </row>
    <row r="66" spans="1:9" x14ac:dyDescent="0.35">
      <c r="A66" s="3" t="s">
        <v>2544</v>
      </c>
      <c r="B66" s="3"/>
      <c r="C66" s="3"/>
      <c r="D66" s="3"/>
      <c r="E66" s="3"/>
      <c r="F66" s="3"/>
      <c r="G66" s="3"/>
      <c r="H66" s="3"/>
      <c r="I66" s="3"/>
    </row>
    <row r="67" spans="1:9" x14ac:dyDescent="0.35">
      <c r="A67" s="3" t="s">
        <v>197</v>
      </c>
      <c r="B67" s="3" t="s">
        <v>824</v>
      </c>
      <c r="C67" s="3" t="s">
        <v>1324</v>
      </c>
      <c r="D67" s="3" t="s">
        <v>1325</v>
      </c>
      <c r="E67" s="3" t="s">
        <v>1326</v>
      </c>
      <c r="F67" s="3" t="s">
        <v>1327</v>
      </c>
      <c r="G67" s="3" t="s">
        <v>1328</v>
      </c>
      <c r="H67" s="3" t="s">
        <v>2109</v>
      </c>
      <c r="I67" s="3" t="s">
        <v>1058</v>
      </c>
    </row>
    <row r="68" spans="1:9" x14ac:dyDescent="0.35">
      <c r="A68" s="3" t="s">
        <v>202</v>
      </c>
      <c r="B68" s="3" t="s">
        <v>830</v>
      </c>
      <c r="C68" s="3" t="s">
        <v>1329</v>
      </c>
      <c r="D68" s="3" t="s">
        <v>1330</v>
      </c>
      <c r="E68" s="3" t="s">
        <v>1331</v>
      </c>
      <c r="F68" s="3" t="s">
        <v>1332</v>
      </c>
      <c r="G68" s="3" t="s">
        <v>1333</v>
      </c>
      <c r="H68" s="3" t="s">
        <v>2110</v>
      </c>
      <c r="I68" s="3" t="s">
        <v>1061</v>
      </c>
    </row>
    <row r="69" spans="1:9" x14ac:dyDescent="0.35">
      <c r="A69" s="3" t="s">
        <v>2208</v>
      </c>
      <c r="B69" s="3"/>
      <c r="C69" s="3"/>
      <c r="D69" s="3"/>
      <c r="E69" s="3"/>
      <c r="F69" s="3"/>
      <c r="G69" s="3"/>
      <c r="H69" s="3"/>
      <c r="I69" s="3"/>
    </row>
    <row r="70" spans="1:9" x14ac:dyDescent="0.35">
      <c r="A70" s="3" t="s">
        <v>197</v>
      </c>
      <c r="B70" s="3" t="s">
        <v>836</v>
      </c>
      <c r="C70" s="3" t="s">
        <v>1334</v>
      </c>
      <c r="D70" s="3" t="s">
        <v>1335</v>
      </c>
      <c r="E70" s="3" t="s">
        <v>1336</v>
      </c>
      <c r="F70" s="3" t="s">
        <v>1322</v>
      </c>
      <c r="G70" s="3" t="s">
        <v>1333</v>
      </c>
      <c r="H70" s="3" t="s">
        <v>2111</v>
      </c>
      <c r="I70" s="3" t="s">
        <v>1066</v>
      </c>
    </row>
    <row r="71" spans="1:9" x14ac:dyDescent="0.35">
      <c r="A71" s="3" t="s">
        <v>202</v>
      </c>
      <c r="B71" s="3" t="s">
        <v>843</v>
      </c>
      <c r="C71" s="3" t="s">
        <v>1337</v>
      </c>
      <c r="D71" s="3" t="s">
        <v>1338</v>
      </c>
      <c r="E71" s="3" t="s">
        <v>1339</v>
      </c>
      <c r="F71" s="3" t="s">
        <v>1317</v>
      </c>
      <c r="G71" s="3" t="s">
        <v>1328</v>
      </c>
      <c r="H71" s="3" t="s">
        <v>2112</v>
      </c>
      <c r="I71" s="3" t="s">
        <v>1071</v>
      </c>
    </row>
    <row r="72" spans="1:9" x14ac:dyDescent="0.35">
      <c r="A72" s="3" t="s">
        <v>2207</v>
      </c>
      <c r="B72" s="3"/>
      <c r="C72" s="3"/>
      <c r="D72" s="3"/>
      <c r="E72" s="3"/>
      <c r="F72" s="3"/>
      <c r="G72" s="3"/>
      <c r="H72" s="3"/>
      <c r="I72" s="3"/>
    </row>
    <row r="73" spans="1:9" x14ac:dyDescent="0.35">
      <c r="A73" s="3" t="s">
        <v>197</v>
      </c>
      <c r="B73" s="3" t="s">
        <v>850</v>
      </c>
      <c r="C73" s="3" t="s">
        <v>1340</v>
      </c>
      <c r="D73" s="3" t="s">
        <v>1341</v>
      </c>
      <c r="E73" s="3" t="s">
        <v>1342</v>
      </c>
      <c r="F73" s="3" t="s">
        <v>1343</v>
      </c>
      <c r="G73" s="3" t="s">
        <v>1344</v>
      </c>
      <c r="H73" s="3" t="s">
        <v>2113</v>
      </c>
      <c r="I73" s="3" t="s">
        <v>1076</v>
      </c>
    </row>
    <row r="74" spans="1:9" x14ac:dyDescent="0.35">
      <c r="A74" s="3" t="s">
        <v>202</v>
      </c>
      <c r="B74" s="3" t="s">
        <v>856</v>
      </c>
      <c r="C74" s="3" t="s">
        <v>1345</v>
      </c>
      <c r="D74" s="3" t="s">
        <v>1346</v>
      </c>
      <c r="E74" s="3" t="s">
        <v>1347</v>
      </c>
      <c r="F74" s="3" t="s">
        <v>1348</v>
      </c>
      <c r="G74" s="3" t="s">
        <v>1349</v>
      </c>
      <c r="H74" s="3" t="s">
        <v>2114</v>
      </c>
      <c r="I74" s="3" t="s">
        <v>1081</v>
      </c>
    </row>
    <row r="75" spans="1:9" x14ac:dyDescent="0.35">
      <c r="A75" s="3" t="s">
        <v>2206</v>
      </c>
      <c r="B75" s="3"/>
      <c r="C75" s="3"/>
      <c r="D75" s="3"/>
      <c r="E75" s="3"/>
      <c r="F75" s="3"/>
      <c r="G75" s="3"/>
      <c r="H75" s="3"/>
      <c r="I75" s="3"/>
    </row>
    <row r="76" spans="1:9" x14ac:dyDescent="0.35">
      <c r="A76" s="3" t="s">
        <v>197</v>
      </c>
      <c r="B76" s="3" t="s">
        <v>862</v>
      </c>
      <c r="C76" s="3" t="s">
        <v>1270</v>
      </c>
      <c r="D76" s="3" t="s">
        <v>1350</v>
      </c>
      <c r="E76" s="3" t="s">
        <v>1351</v>
      </c>
      <c r="F76" s="3" t="s">
        <v>1352</v>
      </c>
      <c r="G76" s="3" t="s">
        <v>1295</v>
      </c>
      <c r="H76" s="3" t="s">
        <v>2115</v>
      </c>
      <c r="I76" s="3" t="s">
        <v>1087</v>
      </c>
    </row>
    <row r="77" spans="1:9" x14ac:dyDescent="0.35">
      <c r="A77" s="3" t="s">
        <v>202</v>
      </c>
      <c r="B77" s="3" t="s">
        <v>869</v>
      </c>
      <c r="C77" s="3" t="s">
        <v>1274</v>
      </c>
      <c r="D77" s="3" t="s">
        <v>1232</v>
      </c>
      <c r="E77" s="3" t="s">
        <v>1353</v>
      </c>
      <c r="F77" s="3" t="s">
        <v>1354</v>
      </c>
      <c r="G77" s="3" t="s">
        <v>1290</v>
      </c>
      <c r="H77" s="3" t="s">
        <v>2116</v>
      </c>
      <c r="I77" s="3" t="s">
        <v>1092</v>
      </c>
    </row>
    <row r="78" spans="1:9" x14ac:dyDescent="0.35">
      <c r="A78" s="3" t="s">
        <v>2205</v>
      </c>
      <c r="B78" s="3"/>
      <c r="C78" s="3"/>
      <c r="D78" s="3"/>
      <c r="E78" s="3"/>
      <c r="F78" s="3"/>
      <c r="G78" s="3"/>
      <c r="H78" s="3"/>
      <c r="I78" s="3"/>
    </row>
    <row r="79" spans="1:9" x14ac:dyDescent="0.35">
      <c r="A79" s="3" t="s">
        <v>197</v>
      </c>
      <c r="B79" s="3" t="s">
        <v>876</v>
      </c>
      <c r="C79" s="3" t="s">
        <v>1355</v>
      </c>
      <c r="D79" s="3" t="s">
        <v>1356</v>
      </c>
      <c r="E79" s="3" t="s">
        <v>1357</v>
      </c>
      <c r="F79" s="3" t="s">
        <v>1358</v>
      </c>
      <c r="G79" s="3" t="s">
        <v>1295</v>
      </c>
      <c r="H79" s="3" t="s">
        <v>2117</v>
      </c>
      <c r="I79" s="3" t="s">
        <v>1097</v>
      </c>
    </row>
    <row r="80" spans="1:9" x14ac:dyDescent="0.35">
      <c r="A80" s="3" t="s">
        <v>202</v>
      </c>
      <c r="B80" s="3" t="s">
        <v>883</v>
      </c>
      <c r="C80" s="3" t="s">
        <v>1359</v>
      </c>
      <c r="D80" s="3" t="s">
        <v>1360</v>
      </c>
      <c r="E80" s="3" t="s">
        <v>1361</v>
      </c>
      <c r="F80" s="3" t="s">
        <v>1362</v>
      </c>
      <c r="G80" s="3" t="s">
        <v>1290</v>
      </c>
      <c r="H80" s="3" t="s">
        <v>2118</v>
      </c>
      <c r="I80" s="3" t="s">
        <v>1101</v>
      </c>
    </row>
    <row r="81" spans="1:9" x14ac:dyDescent="0.35">
      <c r="A81" s="3" t="s">
        <v>2541</v>
      </c>
      <c r="B81" s="3"/>
      <c r="C81" s="3"/>
      <c r="D81" s="3"/>
      <c r="E81" s="3"/>
      <c r="F81" s="3"/>
      <c r="G81" s="3"/>
      <c r="H81" s="3"/>
      <c r="I81" s="3"/>
    </row>
    <row r="82" spans="1:9" x14ac:dyDescent="0.35">
      <c r="A82" s="3" t="s">
        <v>197</v>
      </c>
      <c r="B82" s="3" t="s">
        <v>890</v>
      </c>
      <c r="C82" s="3" t="s">
        <v>1363</v>
      </c>
      <c r="D82" s="3" t="s">
        <v>1335</v>
      </c>
      <c r="E82" s="3" t="s">
        <v>1364</v>
      </c>
      <c r="F82" s="3" t="s">
        <v>1365</v>
      </c>
      <c r="G82" s="3" t="s">
        <v>1333</v>
      </c>
      <c r="H82" s="3" t="s">
        <v>2119</v>
      </c>
      <c r="I82" s="3" t="s">
        <v>1106</v>
      </c>
    </row>
    <row r="83" spans="1:9" x14ac:dyDescent="0.35">
      <c r="A83" s="3" t="s">
        <v>202</v>
      </c>
      <c r="B83" s="3" t="s">
        <v>895</v>
      </c>
      <c r="C83" s="3" t="s">
        <v>1366</v>
      </c>
      <c r="D83" s="3" t="s">
        <v>1338</v>
      </c>
      <c r="E83" s="3" t="s">
        <v>1367</v>
      </c>
      <c r="F83" s="3" t="s">
        <v>1368</v>
      </c>
      <c r="G83" s="3" t="s">
        <v>1328</v>
      </c>
      <c r="H83" s="3" t="s">
        <v>2120</v>
      </c>
      <c r="I83" s="3" t="s">
        <v>1111</v>
      </c>
    </row>
    <row r="84" spans="1:9" x14ac:dyDescent="0.35">
      <c r="A84" s="3" t="s">
        <v>2543</v>
      </c>
      <c r="B84" s="3"/>
      <c r="C84" s="3"/>
      <c r="D84" s="3"/>
      <c r="E84" s="3"/>
      <c r="F84" s="3"/>
      <c r="G84" s="3"/>
      <c r="H84" s="3"/>
      <c r="I84" s="3"/>
    </row>
    <row r="85" spans="1:9" x14ac:dyDescent="0.35">
      <c r="A85" s="3" t="s">
        <v>197</v>
      </c>
      <c r="B85" s="3" t="s">
        <v>760</v>
      </c>
      <c r="C85" s="3" t="s">
        <v>1369</v>
      </c>
      <c r="D85" s="3" t="s">
        <v>1297</v>
      </c>
      <c r="E85" s="3" t="s">
        <v>1370</v>
      </c>
      <c r="F85" s="3" t="s">
        <v>1365</v>
      </c>
      <c r="G85" s="3" t="s">
        <v>1273</v>
      </c>
      <c r="H85" s="3" t="s">
        <v>2121</v>
      </c>
      <c r="I85" s="3" t="s">
        <v>1115</v>
      </c>
    </row>
    <row r="86" spans="1:9" x14ac:dyDescent="0.35">
      <c r="A86" s="3" t="s">
        <v>292</v>
      </c>
      <c r="B86" s="3" t="s">
        <v>211</v>
      </c>
      <c r="C86" s="3" t="s">
        <v>948</v>
      </c>
      <c r="D86" s="3" t="s">
        <v>211</v>
      </c>
      <c r="E86" s="3" t="s">
        <v>1255</v>
      </c>
      <c r="F86" s="3" t="s">
        <v>1354</v>
      </c>
      <c r="G86" s="3" t="s">
        <v>211</v>
      </c>
      <c r="H86" s="3" t="s">
        <v>1569</v>
      </c>
      <c r="I86" s="3" t="s">
        <v>1117</v>
      </c>
    </row>
    <row r="87" spans="1:9" x14ac:dyDescent="0.35">
      <c r="A87" s="3" t="s">
        <v>295</v>
      </c>
      <c r="B87" s="3" t="s">
        <v>211</v>
      </c>
      <c r="C87" s="3" t="s">
        <v>1371</v>
      </c>
      <c r="D87" s="3" t="s">
        <v>1302</v>
      </c>
      <c r="E87" s="3" t="s">
        <v>1372</v>
      </c>
      <c r="F87" s="3" t="s">
        <v>1373</v>
      </c>
      <c r="G87" s="3" t="s">
        <v>1278</v>
      </c>
      <c r="H87" s="3" t="s">
        <v>2122</v>
      </c>
      <c r="I87" s="3" t="s">
        <v>1122</v>
      </c>
    </row>
    <row r="88" spans="1:9" x14ac:dyDescent="0.35">
      <c r="A88" s="3" t="s">
        <v>707</v>
      </c>
      <c r="B88" s="3"/>
      <c r="C88" s="3"/>
      <c r="D88" s="3"/>
      <c r="E88" s="3"/>
      <c r="F88" s="3"/>
      <c r="G88" s="3"/>
      <c r="H88" s="3"/>
      <c r="I88" s="3"/>
    </row>
    <row r="89" spans="1:9" x14ac:dyDescent="0.35">
      <c r="A89" s="3" t="s">
        <v>197</v>
      </c>
      <c r="B89" s="3" t="s">
        <v>760</v>
      </c>
      <c r="C89" s="3" t="s">
        <v>2198</v>
      </c>
      <c r="D89" s="3" t="s">
        <v>2199</v>
      </c>
      <c r="E89" s="3" t="s">
        <v>2200</v>
      </c>
      <c r="F89" s="3" t="s">
        <v>1358</v>
      </c>
      <c r="G89" s="3" t="s">
        <v>1295</v>
      </c>
      <c r="H89" s="3" t="s">
        <v>2130</v>
      </c>
      <c r="I89" s="3" t="s">
        <v>2129</v>
      </c>
    </row>
    <row r="90" spans="1:9" x14ac:dyDescent="0.35">
      <c r="A90" s="3" t="s">
        <v>202</v>
      </c>
      <c r="B90" s="3" t="s">
        <v>211</v>
      </c>
      <c r="C90" s="3" t="s">
        <v>1374</v>
      </c>
      <c r="D90" s="3" t="s">
        <v>2173</v>
      </c>
      <c r="E90" s="3" t="s">
        <v>2201</v>
      </c>
      <c r="F90" s="3" t="s">
        <v>1362</v>
      </c>
      <c r="G90" s="3" t="s">
        <v>1290</v>
      </c>
      <c r="H90" s="3" t="s">
        <v>2132</v>
      </c>
      <c r="I90" s="3" t="s">
        <v>1143</v>
      </c>
    </row>
    <row r="91" spans="1:9" ht="32" customHeight="1" x14ac:dyDescent="0.35">
      <c r="A91" s="77" t="s">
        <v>2879</v>
      </c>
      <c r="B91" s="77"/>
      <c r="C91" s="77"/>
      <c r="D91" s="77"/>
      <c r="E91" s="77"/>
      <c r="F91" s="77"/>
      <c r="G91" s="77"/>
      <c r="H91" s="77"/>
      <c r="I91" s="77"/>
    </row>
    <row r="92" spans="1:9" x14ac:dyDescent="0.35">
      <c r="A92" s="78"/>
      <c r="B92" s="78"/>
      <c r="C92" s="78"/>
      <c r="D92" s="78"/>
      <c r="E92" s="78"/>
      <c r="F92" s="78"/>
      <c r="G92" s="78"/>
      <c r="H92" s="78"/>
      <c r="I92" s="78"/>
    </row>
  </sheetData>
  <mergeCells count="4">
    <mergeCell ref="C3:H3"/>
    <mergeCell ref="B3:B4"/>
    <mergeCell ref="I3:I4"/>
    <mergeCell ref="A91:I9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5C208-AE12-45E3-8CF4-1232B3A48302}">
  <dimension ref="A1:L321"/>
  <sheetViews>
    <sheetView workbookViewId="0"/>
  </sheetViews>
  <sheetFormatPr defaultColWidth="8.6328125" defaultRowHeight="15.5" x14ac:dyDescent="0.35"/>
  <cols>
    <col min="1" max="1" width="12" style="8" customWidth="1"/>
    <col min="2" max="2" width="13.6328125" style="8" customWidth="1"/>
    <col min="3" max="3" width="14.36328125" style="8" customWidth="1"/>
    <col min="4" max="7" width="8.81640625" style="8" bestFit="1" customWidth="1"/>
    <col min="8" max="8" width="11.6328125" style="8" customWidth="1"/>
    <col min="9" max="9" width="8.81640625" style="8" bestFit="1" customWidth="1"/>
    <col min="10" max="10" width="16.453125" style="8" customWidth="1"/>
    <col min="11" max="11" width="18.36328125" style="8" customWidth="1"/>
    <col min="12" max="12" width="19.1796875" style="8" customWidth="1"/>
    <col min="13" max="16384" width="8.6328125" style="8"/>
  </cols>
  <sheetData>
    <row r="1" spans="1:12" s="16" customFormat="1" ht="15" x14ac:dyDescent="0.3">
      <c r="A1" s="1" t="s">
        <v>3139</v>
      </c>
      <c r="B1" s="1"/>
      <c r="C1" s="1"/>
      <c r="D1" s="1"/>
      <c r="E1" s="1"/>
      <c r="F1" s="1"/>
      <c r="G1" s="1"/>
      <c r="H1" s="1"/>
      <c r="I1" s="1"/>
      <c r="J1" s="1"/>
    </row>
    <row r="3" spans="1:12" x14ac:dyDescent="0.35">
      <c r="A3" s="3" t="s">
        <v>718</v>
      </c>
      <c r="B3" s="3" t="s">
        <v>2887</v>
      </c>
      <c r="C3" s="3" t="s">
        <v>2888</v>
      </c>
      <c r="D3" s="3" t="s">
        <v>721</v>
      </c>
      <c r="E3" s="3" t="s">
        <v>722</v>
      </c>
      <c r="F3" s="3" t="s">
        <v>702</v>
      </c>
      <c r="G3" s="3" t="s">
        <v>703</v>
      </c>
      <c r="H3" s="3" t="s">
        <v>694</v>
      </c>
      <c r="I3" s="3" t="s">
        <v>724</v>
      </c>
      <c r="J3" s="3" t="s">
        <v>2212</v>
      </c>
      <c r="K3" s="3" t="s">
        <v>1888</v>
      </c>
      <c r="L3" s="3" t="s">
        <v>2211</v>
      </c>
    </row>
    <row r="4" spans="1:12" x14ac:dyDescent="0.35">
      <c r="A4" s="3" t="s">
        <v>133</v>
      </c>
      <c r="B4" s="3" t="s">
        <v>717</v>
      </c>
      <c r="C4" s="3" t="s">
        <v>331</v>
      </c>
      <c r="D4" s="3">
        <v>1245</v>
      </c>
      <c r="E4" s="3">
        <v>162</v>
      </c>
      <c r="F4" s="3">
        <v>1.7914257668168801E-3</v>
      </c>
      <c r="G4" s="3">
        <v>2.6871386502253101E-2</v>
      </c>
      <c r="H4" s="3" t="s">
        <v>699</v>
      </c>
      <c r="I4" s="4">
        <v>1.2566575589792299E-33</v>
      </c>
      <c r="J4" s="3" t="s">
        <v>2213</v>
      </c>
      <c r="K4" s="3" t="s">
        <v>2690</v>
      </c>
      <c r="L4" s="3" t="s">
        <v>1891</v>
      </c>
    </row>
    <row r="5" spans="1:12" x14ac:dyDescent="0.35">
      <c r="A5" s="3" t="s">
        <v>133</v>
      </c>
      <c r="B5" s="3" t="s">
        <v>717</v>
      </c>
      <c r="C5" s="3" t="s">
        <v>332</v>
      </c>
      <c r="D5" s="3">
        <v>1245</v>
      </c>
      <c r="E5" s="3">
        <v>76</v>
      </c>
      <c r="F5" s="4">
        <v>1.46820591447628E-8</v>
      </c>
      <c r="G5" s="4">
        <v>2.2023088717144201E-7</v>
      </c>
      <c r="H5" s="3" t="s">
        <v>696</v>
      </c>
      <c r="I5" s="4">
        <v>1.2566575589792299E-33</v>
      </c>
      <c r="J5" s="3" t="s">
        <v>2213</v>
      </c>
      <c r="K5" s="3" t="s">
        <v>2690</v>
      </c>
      <c r="L5" s="3" t="s">
        <v>1891</v>
      </c>
    </row>
    <row r="6" spans="1:12" x14ac:dyDescent="0.35">
      <c r="A6" s="3" t="s">
        <v>133</v>
      </c>
      <c r="B6" s="3" t="s">
        <v>717</v>
      </c>
      <c r="C6" s="3" t="s">
        <v>333</v>
      </c>
      <c r="D6" s="3">
        <v>1245</v>
      </c>
      <c r="E6" s="3">
        <v>182</v>
      </c>
      <c r="F6" s="3">
        <v>4.3798280349136298E-3</v>
      </c>
      <c r="G6" s="3">
        <v>6.5697420523704406E-2</v>
      </c>
      <c r="H6" s="3" t="s">
        <v>697</v>
      </c>
      <c r="I6" s="4">
        <v>1.2566575589792299E-33</v>
      </c>
      <c r="J6" s="3" t="s">
        <v>2213</v>
      </c>
      <c r="K6" s="3" t="s">
        <v>2690</v>
      </c>
      <c r="L6" s="3" t="s">
        <v>1891</v>
      </c>
    </row>
    <row r="7" spans="1:12" x14ac:dyDescent="0.35">
      <c r="A7" s="3" t="s">
        <v>133</v>
      </c>
      <c r="B7" s="3" t="s">
        <v>717</v>
      </c>
      <c r="C7" s="3" t="s">
        <v>334</v>
      </c>
      <c r="D7" s="3">
        <v>1245</v>
      </c>
      <c r="E7" s="3">
        <v>36</v>
      </c>
      <c r="F7" s="3">
        <v>1.6781064563533899E-3</v>
      </c>
      <c r="G7" s="3">
        <v>2.5171596845300799E-2</v>
      </c>
      <c r="H7" s="3" t="s">
        <v>699</v>
      </c>
      <c r="I7" s="4">
        <v>1.2566575589792299E-33</v>
      </c>
      <c r="J7" s="3" t="s">
        <v>2213</v>
      </c>
      <c r="K7" s="3" t="s">
        <v>2690</v>
      </c>
      <c r="L7" s="3" t="s">
        <v>1891</v>
      </c>
    </row>
    <row r="8" spans="1:12" x14ac:dyDescent="0.35">
      <c r="A8" s="3" t="s">
        <v>133</v>
      </c>
      <c r="B8" s="3" t="s">
        <v>717</v>
      </c>
      <c r="C8" s="3" t="s">
        <v>335</v>
      </c>
      <c r="D8" s="3">
        <v>1245</v>
      </c>
      <c r="E8" s="3">
        <v>54</v>
      </c>
      <c r="F8" s="4">
        <v>2.5085671895163401E-29</v>
      </c>
      <c r="G8" s="4">
        <v>3.7628507842745101E-28</v>
      </c>
      <c r="H8" s="3" t="s">
        <v>696</v>
      </c>
      <c r="I8" s="4">
        <v>1.2566575589792299E-33</v>
      </c>
      <c r="J8" s="3" t="s">
        <v>2213</v>
      </c>
      <c r="K8" s="3" t="s">
        <v>2690</v>
      </c>
      <c r="L8" s="3" t="s">
        <v>1891</v>
      </c>
    </row>
    <row r="9" spans="1:12" x14ac:dyDescent="0.35">
      <c r="A9" s="3" t="s">
        <v>133</v>
      </c>
      <c r="B9" s="3" t="s">
        <v>331</v>
      </c>
      <c r="C9" s="3" t="s">
        <v>332</v>
      </c>
      <c r="D9" s="3">
        <v>162</v>
      </c>
      <c r="E9" s="3">
        <v>76</v>
      </c>
      <c r="F9" s="3">
        <v>3.2973250639206099E-3</v>
      </c>
      <c r="G9" s="3">
        <v>4.9459875958809199E-2</v>
      </c>
      <c r="H9" s="3" t="s">
        <v>699</v>
      </c>
      <c r="I9" s="4">
        <v>1.2566575589792299E-33</v>
      </c>
      <c r="J9" s="3" t="s">
        <v>2213</v>
      </c>
      <c r="K9" s="3" t="s">
        <v>2690</v>
      </c>
      <c r="L9" s="3" t="s">
        <v>1891</v>
      </c>
    </row>
    <row r="10" spans="1:12" x14ac:dyDescent="0.35">
      <c r="A10" s="3" t="s">
        <v>133</v>
      </c>
      <c r="B10" s="3" t="s">
        <v>331</v>
      </c>
      <c r="C10" s="3" t="s">
        <v>333</v>
      </c>
      <c r="D10" s="3">
        <v>162</v>
      </c>
      <c r="E10" s="3">
        <v>182</v>
      </c>
      <c r="F10" s="3">
        <v>0.74802572798720202</v>
      </c>
      <c r="G10" s="3">
        <v>1</v>
      </c>
      <c r="H10" s="3" t="s">
        <v>697</v>
      </c>
      <c r="I10" s="4">
        <v>1.2566575589792299E-33</v>
      </c>
      <c r="J10" s="3" t="s">
        <v>2213</v>
      </c>
      <c r="K10" s="3" t="s">
        <v>2690</v>
      </c>
      <c r="L10" s="3" t="s">
        <v>1891</v>
      </c>
    </row>
    <row r="11" spans="1:12" x14ac:dyDescent="0.35">
      <c r="A11" s="3" t="s">
        <v>133</v>
      </c>
      <c r="B11" s="3" t="s">
        <v>331</v>
      </c>
      <c r="C11" s="3" t="s">
        <v>334</v>
      </c>
      <c r="D11" s="3">
        <v>162</v>
      </c>
      <c r="E11" s="3">
        <v>36</v>
      </c>
      <c r="F11" s="3">
        <v>0.14230122332367601</v>
      </c>
      <c r="G11" s="3">
        <v>1</v>
      </c>
      <c r="H11" s="3" t="s">
        <v>697</v>
      </c>
      <c r="I11" s="4">
        <v>1.2566575589792299E-33</v>
      </c>
      <c r="J11" s="3" t="s">
        <v>2213</v>
      </c>
      <c r="K11" s="3" t="s">
        <v>2690</v>
      </c>
      <c r="L11" s="3" t="s">
        <v>1891</v>
      </c>
    </row>
    <row r="12" spans="1:12" x14ac:dyDescent="0.35">
      <c r="A12" s="3" t="s">
        <v>133</v>
      </c>
      <c r="B12" s="3" t="s">
        <v>331</v>
      </c>
      <c r="C12" s="3" t="s">
        <v>335</v>
      </c>
      <c r="D12" s="3">
        <v>162</v>
      </c>
      <c r="E12" s="3">
        <v>54</v>
      </c>
      <c r="F12" s="4">
        <v>1.1739740644998999E-16</v>
      </c>
      <c r="G12" s="4">
        <v>1.76096109674985E-15</v>
      </c>
      <c r="H12" s="3" t="s">
        <v>696</v>
      </c>
      <c r="I12" s="4">
        <v>1.2566575589792299E-33</v>
      </c>
      <c r="J12" s="3" t="s">
        <v>2213</v>
      </c>
      <c r="K12" s="3" t="s">
        <v>2690</v>
      </c>
      <c r="L12" s="3" t="s">
        <v>1891</v>
      </c>
    </row>
    <row r="13" spans="1:12" x14ac:dyDescent="0.35">
      <c r="A13" s="3" t="s">
        <v>133</v>
      </c>
      <c r="B13" s="3" t="s">
        <v>332</v>
      </c>
      <c r="C13" s="3" t="s">
        <v>333</v>
      </c>
      <c r="D13" s="3">
        <v>76</v>
      </c>
      <c r="E13" s="3">
        <v>182</v>
      </c>
      <c r="F13" s="3">
        <v>1.1720578181877001E-3</v>
      </c>
      <c r="G13" s="3">
        <v>1.75808672728156E-2</v>
      </c>
      <c r="H13" s="3" t="s">
        <v>699</v>
      </c>
      <c r="I13" s="4">
        <v>1.2566575589792299E-33</v>
      </c>
      <c r="J13" s="3" t="s">
        <v>2213</v>
      </c>
      <c r="K13" s="3" t="s">
        <v>2690</v>
      </c>
      <c r="L13" s="3" t="s">
        <v>1891</v>
      </c>
    </row>
    <row r="14" spans="1:12" x14ac:dyDescent="0.35">
      <c r="A14" s="3" t="s">
        <v>133</v>
      </c>
      <c r="B14" s="3" t="s">
        <v>332</v>
      </c>
      <c r="C14" s="3" t="s">
        <v>334</v>
      </c>
      <c r="D14" s="3">
        <v>76</v>
      </c>
      <c r="E14" s="3">
        <v>36</v>
      </c>
      <c r="F14" s="3">
        <v>0.49454511103828902</v>
      </c>
      <c r="G14" s="3">
        <v>1</v>
      </c>
      <c r="H14" s="3" t="s">
        <v>697</v>
      </c>
      <c r="I14" s="4">
        <v>1.2566575589792299E-33</v>
      </c>
      <c r="J14" s="3" t="s">
        <v>2213</v>
      </c>
      <c r="K14" s="3" t="s">
        <v>2690</v>
      </c>
      <c r="L14" s="3" t="s">
        <v>1891</v>
      </c>
    </row>
    <row r="15" spans="1:12" x14ac:dyDescent="0.35">
      <c r="A15" s="3" t="s">
        <v>133</v>
      </c>
      <c r="B15" s="3" t="s">
        <v>332</v>
      </c>
      <c r="C15" s="3" t="s">
        <v>335</v>
      </c>
      <c r="D15" s="3">
        <v>76</v>
      </c>
      <c r="E15" s="3">
        <v>54</v>
      </c>
      <c r="F15" s="4">
        <v>5.1734461902591198E-7</v>
      </c>
      <c r="G15" s="4">
        <v>7.7601692853886807E-6</v>
      </c>
      <c r="H15" s="3" t="s">
        <v>696</v>
      </c>
      <c r="I15" s="4">
        <v>1.2566575589792299E-33</v>
      </c>
      <c r="J15" s="3" t="s">
        <v>2213</v>
      </c>
      <c r="K15" s="3" t="s">
        <v>2690</v>
      </c>
      <c r="L15" s="3" t="s">
        <v>1891</v>
      </c>
    </row>
    <row r="16" spans="1:12" x14ac:dyDescent="0.35">
      <c r="A16" s="3" t="s">
        <v>133</v>
      </c>
      <c r="B16" s="3" t="s">
        <v>333</v>
      </c>
      <c r="C16" s="3" t="s">
        <v>334</v>
      </c>
      <c r="D16" s="3">
        <v>182</v>
      </c>
      <c r="E16" s="3">
        <v>36</v>
      </c>
      <c r="F16" s="3">
        <v>9.4448084247829994E-2</v>
      </c>
      <c r="G16" s="3">
        <v>1</v>
      </c>
      <c r="H16" s="3" t="s">
        <v>697</v>
      </c>
      <c r="I16" s="4">
        <v>1.2566575589792299E-33</v>
      </c>
      <c r="J16" s="3" t="s">
        <v>2213</v>
      </c>
      <c r="K16" s="3" t="s">
        <v>2690</v>
      </c>
      <c r="L16" s="3" t="s">
        <v>1891</v>
      </c>
    </row>
    <row r="17" spans="1:12" x14ac:dyDescent="0.35">
      <c r="A17" s="3" t="s">
        <v>133</v>
      </c>
      <c r="B17" s="3" t="s">
        <v>333</v>
      </c>
      <c r="C17" s="3" t="s">
        <v>335</v>
      </c>
      <c r="D17" s="3">
        <v>182</v>
      </c>
      <c r="E17" s="3">
        <v>54</v>
      </c>
      <c r="F17" s="4">
        <v>6.3614795572124203E-18</v>
      </c>
      <c r="G17" s="4">
        <v>9.5422193358186401E-17</v>
      </c>
      <c r="H17" s="3" t="s">
        <v>696</v>
      </c>
      <c r="I17" s="4">
        <v>1.2566575589792299E-33</v>
      </c>
      <c r="J17" s="3" t="s">
        <v>2213</v>
      </c>
      <c r="K17" s="3" t="s">
        <v>2690</v>
      </c>
      <c r="L17" s="3" t="s">
        <v>1891</v>
      </c>
    </row>
    <row r="18" spans="1:12" x14ac:dyDescent="0.35">
      <c r="A18" s="3" t="s">
        <v>133</v>
      </c>
      <c r="B18" s="3" t="s">
        <v>334</v>
      </c>
      <c r="C18" s="3" t="s">
        <v>335</v>
      </c>
      <c r="D18" s="3">
        <v>36</v>
      </c>
      <c r="E18" s="3">
        <v>54</v>
      </c>
      <c r="F18" s="4">
        <v>1.6305305697728201E-6</v>
      </c>
      <c r="G18" s="4">
        <v>2.4457958546592401E-5</v>
      </c>
      <c r="H18" s="3" t="s">
        <v>696</v>
      </c>
      <c r="I18" s="4">
        <v>1.2566575589792299E-33</v>
      </c>
      <c r="J18" s="3" t="s">
        <v>2213</v>
      </c>
      <c r="K18" s="3" t="s">
        <v>2690</v>
      </c>
      <c r="L18" s="3" t="s">
        <v>1891</v>
      </c>
    </row>
    <row r="19" spans="1:12" x14ac:dyDescent="0.35">
      <c r="A19" s="3" t="s">
        <v>120</v>
      </c>
      <c r="B19" s="3" t="s">
        <v>717</v>
      </c>
      <c r="C19" s="3" t="s">
        <v>331</v>
      </c>
      <c r="D19" s="3">
        <v>1245</v>
      </c>
      <c r="E19" s="3">
        <v>162</v>
      </c>
      <c r="F19" s="3">
        <v>1.5017473849604E-2</v>
      </c>
      <c r="G19" s="3">
        <v>0.225262107744061</v>
      </c>
      <c r="H19" s="3" t="s">
        <v>697</v>
      </c>
      <c r="I19" s="4">
        <v>1.8512598633820701E-29</v>
      </c>
      <c r="J19" s="3" t="s">
        <v>2213</v>
      </c>
      <c r="K19" s="3" t="s">
        <v>2690</v>
      </c>
      <c r="L19" s="3" t="s">
        <v>1891</v>
      </c>
    </row>
    <row r="20" spans="1:12" x14ac:dyDescent="0.35">
      <c r="A20" s="3" t="s">
        <v>120</v>
      </c>
      <c r="B20" s="3" t="s">
        <v>717</v>
      </c>
      <c r="C20" s="3" t="s">
        <v>332</v>
      </c>
      <c r="D20" s="3">
        <v>1245</v>
      </c>
      <c r="E20" s="3">
        <v>76</v>
      </c>
      <c r="F20" s="3">
        <v>7.8305821594615493E-2</v>
      </c>
      <c r="G20" s="3">
        <v>1</v>
      </c>
      <c r="H20" s="3" t="s">
        <v>697</v>
      </c>
      <c r="I20" s="4">
        <v>1.8512598633820701E-29</v>
      </c>
      <c r="J20" s="3" t="s">
        <v>2213</v>
      </c>
      <c r="K20" s="3" t="s">
        <v>2690</v>
      </c>
      <c r="L20" s="3" t="s">
        <v>1891</v>
      </c>
    </row>
    <row r="21" spans="1:12" x14ac:dyDescent="0.35">
      <c r="A21" s="3" t="s">
        <v>120</v>
      </c>
      <c r="B21" s="3" t="s">
        <v>717</v>
      </c>
      <c r="C21" s="3" t="s">
        <v>333</v>
      </c>
      <c r="D21" s="3">
        <v>1245</v>
      </c>
      <c r="E21" s="3">
        <v>182</v>
      </c>
      <c r="F21" s="3">
        <v>1.1244829571851999E-2</v>
      </c>
      <c r="G21" s="3">
        <v>0.16867244357778</v>
      </c>
      <c r="H21" s="3" t="s">
        <v>697</v>
      </c>
      <c r="I21" s="4">
        <v>1.8512598633820701E-29</v>
      </c>
      <c r="J21" s="3" t="s">
        <v>2213</v>
      </c>
      <c r="K21" s="3" t="s">
        <v>2690</v>
      </c>
      <c r="L21" s="3" t="s">
        <v>1891</v>
      </c>
    </row>
    <row r="22" spans="1:12" x14ac:dyDescent="0.35">
      <c r="A22" s="3" t="s">
        <v>120</v>
      </c>
      <c r="B22" s="3" t="s">
        <v>717</v>
      </c>
      <c r="C22" s="3" t="s">
        <v>334</v>
      </c>
      <c r="D22" s="3">
        <v>1245</v>
      </c>
      <c r="E22" s="3">
        <v>36</v>
      </c>
      <c r="F22" s="3">
        <v>6.2285363976309099E-2</v>
      </c>
      <c r="G22" s="3">
        <v>0.93428045964463702</v>
      </c>
      <c r="H22" s="3" t="s">
        <v>697</v>
      </c>
      <c r="I22" s="4">
        <v>1.8512598633820701E-29</v>
      </c>
      <c r="J22" s="3" t="s">
        <v>2213</v>
      </c>
      <c r="K22" s="3" t="s">
        <v>2690</v>
      </c>
      <c r="L22" s="3" t="s">
        <v>1891</v>
      </c>
    </row>
    <row r="23" spans="1:12" x14ac:dyDescent="0.35">
      <c r="A23" s="3" t="s">
        <v>120</v>
      </c>
      <c r="B23" s="3" t="s">
        <v>717</v>
      </c>
      <c r="C23" s="3" t="s">
        <v>335</v>
      </c>
      <c r="D23" s="3">
        <v>1245</v>
      </c>
      <c r="E23" s="3">
        <v>54</v>
      </c>
      <c r="F23" s="4">
        <v>1.09905865569451E-31</v>
      </c>
      <c r="G23" s="4">
        <v>1.6485879835417601E-30</v>
      </c>
      <c r="H23" s="3" t="s">
        <v>696</v>
      </c>
      <c r="I23" s="4">
        <v>1.8512598633820701E-29</v>
      </c>
      <c r="J23" s="3" t="s">
        <v>2213</v>
      </c>
      <c r="K23" s="3" t="s">
        <v>2690</v>
      </c>
      <c r="L23" s="3" t="s">
        <v>1891</v>
      </c>
    </row>
    <row r="24" spans="1:12" x14ac:dyDescent="0.35">
      <c r="A24" s="3" t="s">
        <v>120</v>
      </c>
      <c r="B24" s="3" t="s">
        <v>331</v>
      </c>
      <c r="C24" s="3" t="s">
        <v>332</v>
      </c>
      <c r="D24" s="3">
        <v>162</v>
      </c>
      <c r="E24" s="3">
        <v>76</v>
      </c>
      <c r="F24" s="3">
        <v>0.97186394481611904</v>
      </c>
      <c r="G24" s="3">
        <v>1</v>
      </c>
      <c r="H24" s="3" t="s">
        <v>697</v>
      </c>
      <c r="I24" s="4">
        <v>1.8512598633820701E-29</v>
      </c>
      <c r="J24" s="3" t="s">
        <v>2213</v>
      </c>
      <c r="K24" s="3" t="s">
        <v>2690</v>
      </c>
      <c r="L24" s="3" t="s">
        <v>1891</v>
      </c>
    </row>
    <row r="25" spans="1:12" x14ac:dyDescent="0.35">
      <c r="A25" s="3" t="s">
        <v>120</v>
      </c>
      <c r="B25" s="3" t="s">
        <v>331</v>
      </c>
      <c r="C25" s="3" t="s">
        <v>333</v>
      </c>
      <c r="D25" s="3">
        <v>162</v>
      </c>
      <c r="E25" s="3">
        <v>182</v>
      </c>
      <c r="F25" s="3">
        <v>0.98558848623014195</v>
      </c>
      <c r="G25" s="3">
        <v>1</v>
      </c>
      <c r="H25" s="3" t="s">
        <v>697</v>
      </c>
      <c r="I25" s="4">
        <v>1.8512598633820701E-29</v>
      </c>
      <c r="J25" s="3" t="s">
        <v>2213</v>
      </c>
      <c r="K25" s="3" t="s">
        <v>2690</v>
      </c>
      <c r="L25" s="3" t="s">
        <v>1891</v>
      </c>
    </row>
    <row r="26" spans="1:12" x14ac:dyDescent="0.35">
      <c r="A26" s="3" t="s">
        <v>120</v>
      </c>
      <c r="B26" s="3" t="s">
        <v>331</v>
      </c>
      <c r="C26" s="3" t="s">
        <v>334</v>
      </c>
      <c r="D26" s="3">
        <v>162</v>
      </c>
      <c r="E26" s="3">
        <v>36</v>
      </c>
      <c r="F26" s="3">
        <v>0.54312282073381002</v>
      </c>
      <c r="G26" s="3">
        <v>1</v>
      </c>
      <c r="H26" s="3" t="s">
        <v>697</v>
      </c>
      <c r="I26" s="4">
        <v>1.8512598633820701E-29</v>
      </c>
      <c r="J26" s="3" t="s">
        <v>2213</v>
      </c>
      <c r="K26" s="3" t="s">
        <v>2690</v>
      </c>
      <c r="L26" s="3" t="s">
        <v>1891</v>
      </c>
    </row>
    <row r="27" spans="1:12" x14ac:dyDescent="0.35">
      <c r="A27" s="3" t="s">
        <v>120</v>
      </c>
      <c r="B27" s="3" t="s">
        <v>331</v>
      </c>
      <c r="C27" s="3" t="s">
        <v>335</v>
      </c>
      <c r="D27" s="3">
        <v>162</v>
      </c>
      <c r="E27" s="3">
        <v>54</v>
      </c>
      <c r="F27" s="4">
        <v>1.20835883268588E-19</v>
      </c>
      <c r="G27" s="4">
        <v>1.8125382490288302E-18</v>
      </c>
      <c r="H27" s="3" t="s">
        <v>696</v>
      </c>
      <c r="I27" s="4">
        <v>1.8512598633820701E-29</v>
      </c>
      <c r="J27" s="3" t="s">
        <v>2213</v>
      </c>
      <c r="K27" s="3" t="s">
        <v>2690</v>
      </c>
      <c r="L27" s="3" t="s">
        <v>1891</v>
      </c>
    </row>
    <row r="28" spans="1:12" x14ac:dyDescent="0.35">
      <c r="A28" s="3" t="s">
        <v>120</v>
      </c>
      <c r="B28" s="3" t="s">
        <v>332</v>
      </c>
      <c r="C28" s="3" t="s">
        <v>333</v>
      </c>
      <c r="D28" s="3">
        <v>76</v>
      </c>
      <c r="E28" s="3">
        <v>182</v>
      </c>
      <c r="F28" s="3">
        <v>0.95996916040420499</v>
      </c>
      <c r="G28" s="3">
        <v>1</v>
      </c>
      <c r="H28" s="3" t="s">
        <v>697</v>
      </c>
      <c r="I28" s="4">
        <v>1.8512598633820701E-29</v>
      </c>
      <c r="J28" s="3" t="s">
        <v>2213</v>
      </c>
      <c r="K28" s="3" t="s">
        <v>2690</v>
      </c>
      <c r="L28" s="3" t="s">
        <v>1891</v>
      </c>
    </row>
    <row r="29" spans="1:12" x14ac:dyDescent="0.35">
      <c r="A29" s="3" t="s">
        <v>120</v>
      </c>
      <c r="B29" s="3" t="s">
        <v>332</v>
      </c>
      <c r="C29" s="3" t="s">
        <v>334</v>
      </c>
      <c r="D29" s="3">
        <v>76</v>
      </c>
      <c r="E29" s="3">
        <v>36</v>
      </c>
      <c r="F29" s="3">
        <v>0.59642132205844101</v>
      </c>
      <c r="G29" s="3">
        <v>1</v>
      </c>
      <c r="H29" s="3" t="s">
        <v>697</v>
      </c>
      <c r="I29" s="4">
        <v>1.8512598633820701E-29</v>
      </c>
      <c r="J29" s="3" t="s">
        <v>2213</v>
      </c>
      <c r="K29" s="3" t="s">
        <v>2690</v>
      </c>
      <c r="L29" s="3" t="s">
        <v>1891</v>
      </c>
    </row>
    <row r="30" spans="1:12" x14ac:dyDescent="0.35">
      <c r="A30" s="3" t="s">
        <v>120</v>
      </c>
      <c r="B30" s="3" t="s">
        <v>332</v>
      </c>
      <c r="C30" s="3" t="s">
        <v>335</v>
      </c>
      <c r="D30" s="3">
        <v>76</v>
      </c>
      <c r="E30" s="3">
        <v>54</v>
      </c>
      <c r="F30" s="4">
        <v>1.4780920508635301E-15</v>
      </c>
      <c r="G30" s="4">
        <v>2.2171380762952999E-14</v>
      </c>
      <c r="H30" s="3" t="s">
        <v>696</v>
      </c>
      <c r="I30" s="4">
        <v>1.8512598633820701E-29</v>
      </c>
      <c r="J30" s="3" t="s">
        <v>2213</v>
      </c>
      <c r="K30" s="3" t="s">
        <v>2690</v>
      </c>
      <c r="L30" s="3" t="s">
        <v>1891</v>
      </c>
    </row>
    <row r="31" spans="1:12" x14ac:dyDescent="0.35">
      <c r="A31" s="3" t="s">
        <v>120</v>
      </c>
      <c r="B31" s="3" t="s">
        <v>333</v>
      </c>
      <c r="C31" s="3" t="s">
        <v>334</v>
      </c>
      <c r="D31" s="3">
        <v>182</v>
      </c>
      <c r="E31" s="3">
        <v>36</v>
      </c>
      <c r="F31" s="3">
        <v>0.53199641532612696</v>
      </c>
      <c r="G31" s="3">
        <v>1</v>
      </c>
      <c r="H31" s="3" t="s">
        <v>697</v>
      </c>
      <c r="I31" s="4">
        <v>1.8512598633820701E-29</v>
      </c>
      <c r="J31" s="3" t="s">
        <v>2213</v>
      </c>
      <c r="K31" s="3" t="s">
        <v>2690</v>
      </c>
      <c r="L31" s="3" t="s">
        <v>1891</v>
      </c>
    </row>
    <row r="32" spans="1:12" x14ac:dyDescent="0.35">
      <c r="A32" s="3" t="s">
        <v>120</v>
      </c>
      <c r="B32" s="3" t="s">
        <v>333</v>
      </c>
      <c r="C32" s="3" t="s">
        <v>335</v>
      </c>
      <c r="D32" s="3">
        <v>182</v>
      </c>
      <c r="E32" s="3">
        <v>54</v>
      </c>
      <c r="F32" s="4">
        <v>3.3185512159274699E-20</v>
      </c>
      <c r="G32" s="4">
        <v>4.9778268238911997E-19</v>
      </c>
      <c r="H32" s="3" t="s">
        <v>696</v>
      </c>
      <c r="I32" s="4">
        <v>1.8512598633820701E-29</v>
      </c>
      <c r="J32" s="3" t="s">
        <v>2213</v>
      </c>
      <c r="K32" s="3" t="s">
        <v>2690</v>
      </c>
      <c r="L32" s="3" t="s">
        <v>1891</v>
      </c>
    </row>
    <row r="33" spans="1:12" x14ac:dyDescent="0.35">
      <c r="A33" s="3" t="s">
        <v>120</v>
      </c>
      <c r="B33" s="3" t="s">
        <v>334</v>
      </c>
      <c r="C33" s="3" t="s">
        <v>335</v>
      </c>
      <c r="D33" s="3">
        <v>36</v>
      </c>
      <c r="E33" s="3">
        <v>54</v>
      </c>
      <c r="F33" s="4">
        <v>1.04853710477422E-9</v>
      </c>
      <c r="G33" s="4">
        <v>1.5728056571613301E-8</v>
      </c>
      <c r="H33" s="3" t="s">
        <v>696</v>
      </c>
      <c r="I33" s="4">
        <v>1.8512598633820701E-29</v>
      </c>
      <c r="J33" s="3" t="s">
        <v>2213</v>
      </c>
      <c r="K33" s="3" t="s">
        <v>2690</v>
      </c>
      <c r="L33" s="3" t="s">
        <v>1891</v>
      </c>
    </row>
    <row r="34" spans="1:12" x14ac:dyDescent="0.35">
      <c r="A34" s="3" t="s">
        <v>146</v>
      </c>
      <c r="B34" s="3" t="s">
        <v>717</v>
      </c>
      <c r="C34" s="3" t="s">
        <v>331</v>
      </c>
      <c r="D34" s="3">
        <v>1245</v>
      </c>
      <c r="E34" s="3">
        <v>162</v>
      </c>
      <c r="F34" s="3">
        <v>5.52103525187706E-2</v>
      </c>
      <c r="G34" s="3">
        <v>0.828155287781558</v>
      </c>
      <c r="H34" s="3" t="s">
        <v>697</v>
      </c>
      <c r="I34" s="4">
        <v>4.5122782324949099E-13</v>
      </c>
      <c r="J34" s="3" t="s">
        <v>2213</v>
      </c>
      <c r="K34" s="3" t="s">
        <v>2690</v>
      </c>
      <c r="L34" s="3" t="s">
        <v>1891</v>
      </c>
    </row>
    <row r="35" spans="1:12" x14ac:dyDescent="0.35">
      <c r="A35" s="3" t="s">
        <v>146</v>
      </c>
      <c r="B35" s="3" t="s">
        <v>717</v>
      </c>
      <c r="C35" s="3" t="s">
        <v>332</v>
      </c>
      <c r="D35" s="3">
        <v>1245</v>
      </c>
      <c r="E35" s="3">
        <v>76</v>
      </c>
      <c r="F35" s="3">
        <v>0.94525852531152199</v>
      </c>
      <c r="G35" s="3">
        <v>1</v>
      </c>
      <c r="H35" s="3" t="s">
        <v>697</v>
      </c>
      <c r="I35" s="4">
        <v>4.5122782324949099E-13</v>
      </c>
      <c r="J35" s="3" t="s">
        <v>2213</v>
      </c>
      <c r="K35" s="3" t="s">
        <v>2690</v>
      </c>
      <c r="L35" s="3" t="s">
        <v>1891</v>
      </c>
    </row>
    <row r="36" spans="1:12" x14ac:dyDescent="0.35">
      <c r="A36" s="3" t="s">
        <v>146</v>
      </c>
      <c r="B36" s="3" t="s">
        <v>717</v>
      </c>
      <c r="C36" s="3" t="s">
        <v>333</v>
      </c>
      <c r="D36" s="3">
        <v>1245</v>
      </c>
      <c r="E36" s="3">
        <v>182</v>
      </c>
      <c r="F36" s="4">
        <v>2.2897459686477499E-8</v>
      </c>
      <c r="G36" s="4">
        <v>3.43461895297162E-7</v>
      </c>
      <c r="H36" s="3" t="s">
        <v>696</v>
      </c>
      <c r="I36" s="4">
        <v>4.5122782324949099E-13</v>
      </c>
      <c r="J36" s="3" t="s">
        <v>2213</v>
      </c>
      <c r="K36" s="3" t="s">
        <v>2690</v>
      </c>
      <c r="L36" s="3" t="s">
        <v>1891</v>
      </c>
    </row>
    <row r="37" spans="1:12" x14ac:dyDescent="0.35">
      <c r="A37" s="3" t="s">
        <v>146</v>
      </c>
      <c r="B37" s="3" t="s">
        <v>717</v>
      </c>
      <c r="C37" s="3" t="s">
        <v>334</v>
      </c>
      <c r="D37" s="3">
        <v>1245</v>
      </c>
      <c r="E37" s="3">
        <v>36</v>
      </c>
      <c r="F37" s="3">
        <v>0.34262449750260798</v>
      </c>
      <c r="G37" s="3">
        <v>1</v>
      </c>
      <c r="H37" s="3" t="s">
        <v>697</v>
      </c>
      <c r="I37" s="4">
        <v>4.5122782324949099E-13</v>
      </c>
      <c r="J37" s="3" t="s">
        <v>2213</v>
      </c>
      <c r="K37" s="3" t="s">
        <v>2690</v>
      </c>
      <c r="L37" s="3" t="s">
        <v>1891</v>
      </c>
    </row>
    <row r="38" spans="1:12" x14ac:dyDescent="0.35">
      <c r="A38" s="3" t="s">
        <v>146</v>
      </c>
      <c r="B38" s="3" t="s">
        <v>717</v>
      </c>
      <c r="C38" s="3" t="s">
        <v>335</v>
      </c>
      <c r="D38" s="3">
        <v>1245</v>
      </c>
      <c r="E38" s="3">
        <v>54</v>
      </c>
      <c r="F38" s="4">
        <v>4.4716013163973599E-10</v>
      </c>
      <c r="G38" s="4">
        <v>6.7074019745960402E-9</v>
      </c>
      <c r="H38" s="3" t="s">
        <v>696</v>
      </c>
      <c r="I38" s="4">
        <v>4.5122782324949099E-13</v>
      </c>
      <c r="J38" s="3" t="s">
        <v>2213</v>
      </c>
      <c r="K38" s="3" t="s">
        <v>2690</v>
      </c>
      <c r="L38" s="3" t="s">
        <v>1891</v>
      </c>
    </row>
    <row r="39" spans="1:12" x14ac:dyDescent="0.35">
      <c r="A39" s="3" t="s">
        <v>146</v>
      </c>
      <c r="B39" s="3" t="s">
        <v>331</v>
      </c>
      <c r="C39" s="3" t="s">
        <v>332</v>
      </c>
      <c r="D39" s="3">
        <v>162</v>
      </c>
      <c r="E39" s="3">
        <v>76</v>
      </c>
      <c r="F39" s="3">
        <v>0.27422619914977803</v>
      </c>
      <c r="G39" s="3">
        <v>1</v>
      </c>
      <c r="H39" s="3" t="s">
        <v>697</v>
      </c>
      <c r="I39" s="4">
        <v>4.5122782324949099E-13</v>
      </c>
      <c r="J39" s="3" t="s">
        <v>2213</v>
      </c>
      <c r="K39" s="3" t="s">
        <v>2690</v>
      </c>
      <c r="L39" s="3" t="s">
        <v>1891</v>
      </c>
    </row>
    <row r="40" spans="1:12" x14ac:dyDescent="0.35">
      <c r="A40" s="3" t="s">
        <v>146</v>
      </c>
      <c r="B40" s="3" t="s">
        <v>331</v>
      </c>
      <c r="C40" s="3" t="s">
        <v>333</v>
      </c>
      <c r="D40" s="3">
        <v>162</v>
      </c>
      <c r="E40" s="3">
        <v>182</v>
      </c>
      <c r="F40" s="3">
        <v>8.7061957055335204E-3</v>
      </c>
      <c r="G40" s="3">
        <v>0.130592935583003</v>
      </c>
      <c r="H40" s="3" t="s">
        <v>697</v>
      </c>
      <c r="I40" s="4">
        <v>4.5122782324949099E-13</v>
      </c>
      <c r="J40" s="3" t="s">
        <v>2213</v>
      </c>
      <c r="K40" s="3" t="s">
        <v>2690</v>
      </c>
      <c r="L40" s="3" t="s">
        <v>1891</v>
      </c>
    </row>
    <row r="41" spans="1:12" x14ac:dyDescent="0.35">
      <c r="A41" s="3" t="s">
        <v>146</v>
      </c>
      <c r="B41" s="3" t="s">
        <v>331</v>
      </c>
      <c r="C41" s="3" t="s">
        <v>334</v>
      </c>
      <c r="D41" s="3">
        <v>162</v>
      </c>
      <c r="E41" s="3">
        <v>36</v>
      </c>
      <c r="F41" s="3">
        <v>0.99868121608538996</v>
      </c>
      <c r="G41" s="3">
        <v>1</v>
      </c>
      <c r="H41" s="3" t="s">
        <v>697</v>
      </c>
      <c r="I41" s="4">
        <v>4.5122782324949099E-13</v>
      </c>
      <c r="J41" s="3" t="s">
        <v>2213</v>
      </c>
      <c r="K41" s="3" t="s">
        <v>2690</v>
      </c>
      <c r="L41" s="3" t="s">
        <v>1891</v>
      </c>
    </row>
    <row r="42" spans="1:12" x14ac:dyDescent="0.35">
      <c r="A42" s="3" t="s">
        <v>146</v>
      </c>
      <c r="B42" s="3" t="s">
        <v>331</v>
      </c>
      <c r="C42" s="3" t="s">
        <v>335</v>
      </c>
      <c r="D42" s="3">
        <v>162</v>
      </c>
      <c r="E42" s="3">
        <v>54</v>
      </c>
      <c r="F42" s="4">
        <v>6.8634391819079803E-6</v>
      </c>
      <c r="G42" s="3">
        <v>1.0295158772862E-4</v>
      </c>
      <c r="H42" s="3" t="s">
        <v>698</v>
      </c>
      <c r="I42" s="4">
        <v>4.5122782324949099E-13</v>
      </c>
      <c r="J42" s="3" t="s">
        <v>2213</v>
      </c>
      <c r="K42" s="3" t="s">
        <v>2690</v>
      </c>
      <c r="L42" s="3" t="s">
        <v>1891</v>
      </c>
    </row>
    <row r="43" spans="1:12" x14ac:dyDescent="0.35">
      <c r="A43" s="3" t="s">
        <v>146</v>
      </c>
      <c r="B43" s="3" t="s">
        <v>332</v>
      </c>
      <c r="C43" s="3" t="s">
        <v>333</v>
      </c>
      <c r="D43" s="3">
        <v>76</v>
      </c>
      <c r="E43" s="3">
        <v>182</v>
      </c>
      <c r="F43" s="3">
        <v>1.4330830546962999E-3</v>
      </c>
      <c r="G43" s="3">
        <v>2.1496245820444501E-2</v>
      </c>
      <c r="H43" s="3" t="s">
        <v>699</v>
      </c>
      <c r="I43" s="4">
        <v>4.5122782324949099E-13</v>
      </c>
      <c r="J43" s="3" t="s">
        <v>2213</v>
      </c>
      <c r="K43" s="3" t="s">
        <v>2690</v>
      </c>
      <c r="L43" s="3" t="s">
        <v>1891</v>
      </c>
    </row>
    <row r="44" spans="1:12" x14ac:dyDescent="0.35">
      <c r="A44" s="3" t="s">
        <v>146</v>
      </c>
      <c r="B44" s="3" t="s">
        <v>332</v>
      </c>
      <c r="C44" s="3" t="s">
        <v>334</v>
      </c>
      <c r="D44" s="3">
        <v>76</v>
      </c>
      <c r="E44" s="3">
        <v>36</v>
      </c>
      <c r="F44" s="3">
        <v>0.45153403431915301</v>
      </c>
      <c r="G44" s="3">
        <v>1</v>
      </c>
      <c r="H44" s="3" t="s">
        <v>697</v>
      </c>
      <c r="I44" s="4">
        <v>4.5122782324949099E-13</v>
      </c>
      <c r="J44" s="3" t="s">
        <v>2213</v>
      </c>
      <c r="K44" s="3" t="s">
        <v>2690</v>
      </c>
      <c r="L44" s="3" t="s">
        <v>1891</v>
      </c>
    </row>
    <row r="45" spans="1:12" x14ac:dyDescent="0.35">
      <c r="A45" s="3" t="s">
        <v>146</v>
      </c>
      <c r="B45" s="3" t="s">
        <v>332</v>
      </c>
      <c r="C45" s="3" t="s">
        <v>335</v>
      </c>
      <c r="D45" s="3">
        <v>76</v>
      </c>
      <c r="E45" s="3">
        <v>54</v>
      </c>
      <c r="F45" s="4">
        <v>1.39826359512166E-6</v>
      </c>
      <c r="G45" s="4">
        <v>2.09739539268248E-5</v>
      </c>
      <c r="H45" s="3" t="s">
        <v>696</v>
      </c>
      <c r="I45" s="4">
        <v>4.5122782324949099E-13</v>
      </c>
      <c r="J45" s="3" t="s">
        <v>2213</v>
      </c>
      <c r="K45" s="3" t="s">
        <v>2690</v>
      </c>
      <c r="L45" s="3" t="s">
        <v>1891</v>
      </c>
    </row>
    <row r="46" spans="1:12" x14ac:dyDescent="0.35">
      <c r="A46" s="3" t="s">
        <v>146</v>
      </c>
      <c r="B46" s="3" t="s">
        <v>333</v>
      </c>
      <c r="C46" s="3" t="s">
        <v>334</v>
      </c>
      <c r="D46" s="3">
        <v>182</v>
      </c>
      <c r="E46" s="3">
        <v>36</v>
      </c>
      <c r="F46" s="3">
        <v>0.120707298522923</v>
      </c>
      <c r="G46" s="3">
        <v>1</v>
      </c>
      <c r="H46" s="3" t="s">
        <v>697</v>
      </c>
      <c r="I46" s="4">
        <v>4.5122782324949099E-13</v>
      </c>
      <c r="J46" s="3" t="s">
        <v>2213</v>
      </c>
      <c r="K46" s="3" t="s">
        <v>2690</v>
      </c>
      <c r="L46" s="3" t="s">
        <v>1891</v>
      </c>
    </row>
    <row r="47" spans="1:12" x14ac:dyDescent="0.35">
      <c r="A47" s="3" t="s">
        <v>146</v>
      </c>
      <c r="B47" s="3" t="s">
        <v>333</v>
      </c>
      <c r="C47" s="3" t="s">
        <v>335</v>
      </c>
      <c r="D47" s="3">
        <v>182</v>
      </c>
      <c r="E47" s="3">
        <v>54</v>
      </c>
      <c r="F47" s="3">
        <v>6.2885210461571103E-3</v>
      </c>
      <c r="G47" s="3">
        <v>9.4327815692356695E-2</v>
      </c>
      <c r="H47" s="3" t="s">
        <v>697</v>
      </c>
      <c r="I47" s="4">
        <v>4.5122782324949099E-13</v>
      </c>
      <c r="J47" s="3" t="s">
        <v>2213</v>
      </c>
      <c r="K47" s="3" t="s">
        <v>2690</v>
      </c>
      <c r="L47" s="3" t="s">
        <v>1891</v>
      </c>
    </row>
    <row r="48" spans="1:12" x14ac:dyDescent="0.35">
      <c r="A48" s="3" t="s">
        <v>146</v>
      </c>
      <c r="B48" s="3" t="s">
        <v>334</v>
      </c>
      <c r="C48" s="3" t="s">
        <v>335</v>
      </c>
      <c r="D48" s="3">
        <v>36</v>
      </c>
      <c r="E48" s="3">
        <v>54</v>
      </c>
      <c r="F48" s="3">
        <v>1.0257330372521901E-3</v>
      </c>
      <c r="G48" s="3">
        <v>1.5385995558782801E-2</v>
      </c>
      <c r="H48" s="3" t="s">
        <v>699</v>
      </c>
      <c r="I48" s="4">
        <v>4.5122782324949099E-13</v>
      </c>
      <c r="J48" s="3" t="s">
        <v>2213</v>
      </c>
      <c r="K48" s="3" t="s">
        <v>2690</v>
      </c>
      <c r="L48" s="3" t="s">
        <v>1891</v>
      </c>
    </row>
    <row r="49" spans="1:12" x14ac:dyDescent="0.35">
      <c r="A49" s="3" t="s">
        <v>11</v>
      </c>
      <c r="B49" s="3" t="s">
        <v>717</v>
      </c>
      <c r="C49" s="3" t="s">
        <v>331</v>
      </c>
      <c r="D49" s="3">
        <v>1245</v>
      </c>
      <c r="E49" s="3">
        <v>162</v>
      </c>
      <c r="F49" s="3">
        <v>1.7028190245034901E-2</v>
      </c>
      <c r="G49" s="3">
        <v>0.25542285367552298</v>
      </c>
      <c r="H49" s="3" t="s">
        <v>697</v>
      </c>
      <c r="I49" s="3">
        <v>1.3344236482758199E-3</v>
      </c>
      <c r="J49" s="3" t="s">
        <v>2213</v>
      </c>
      <c r="K49" s="3" t="s">
        <v>2690</v>
      </c>
      <c r="L49" s="3" t="s">
        <v>1891</v>
      </c>
    </row>
    <row r="50" spans="1:12" x14ac:dyDescent="0.35">
      <c r="A50" s="3" t="s">
        <v>11</v>
      </c>
      <c r="B50" s="3" t="s">
        <v>717</v>
      </c>
      <c r="C50" s="3" t="s">
        <v>332</v>
      </c>
      <c r="D50" s="3">
        <v>1245</v>
      </c>
      <c r="E50" s="3">
        <v>76</v>
      </c>
      <c r="F50" s="3">
        <v>0.48081673933873398</v>
      </c>
      <c r="G50" s="3">
        <v>1</v>
      </c>
      <c r="H50" s="3" t="s">
        <v>697</v>
      </c>
      <c r="I50" s="3">
        <v>1.3344236482758199E-3</v>
      </c>
      <c r="J50" s="3" t="s">
        <v>2213</v>
      </c>
      <c r="K50" s="3" t="s">
        <v>2690</v>
      </c>
      <c r="L50" s="3" t="s">
        <v>1891</v>
      </c>
    </row>
    <row r="51" spans="1:12" x14ac:dyDescent="0.35">
      <c r="A51" s="3" t="s">
        <v>11</v>
      </c>
      <c r="B51" s="3" t="s">
        <v>717</v>
      </c>
      <c r="C51" s="3" t="s">
        <v>333</v>
      </c>
      <c r="D51" s="3">
        <v>1245</v>
      </c>
      <c r="E51" s="3">
        <v>182</v>
      </c>
      <c r="F51" s="3">
        <v>0.57235709739399698</v>
      </c>
      <c r="G51" s="3">
        <v>1</v>
      </c>
      <c r="H51" s="3" t="s">
        <v>697</v>
      </c>
      <c r="I51" s="3">
        <v>1.3344236482758199E-3</v>
      </c>
      <c r="J51" s="3" t="s">
        <v>2213</v>
      </c>
      <c r="K51" s="3" t="s">
        <v>2690</v>
      </c>
      <c r="L51" s="3" t="s">
        <v>1891</v>
      </c>
    </row>
    <row r="52" spans="1:12" x14ac:dyDescent="0.35">
      <c r="A52" s="3" t="s">
        <v>11</v>
      </c>
      <c r="B52" s="3" t="s">
        <v>717</v>
      </c>
      <c r="C52" s="3" t="s">
        <v>334</v>
      </c>
      <c r="D52" s="3">
        <v>1245</v>
      </c>
      <c r="E52" s="3">
        <v>36</v>
      </c>
      <c r="F52" s="3">
        <v>4.7416422387175702E-4</v>
      </c>
      <c r="G52" s="3">
        <v>7.1124633580763597E-3</v>
      </c>
      <c r="H52" s="3" t="s">
        <v>700</v>
      </c>
      <c r="I52" s="3">
        <v>1.3344236482758199E-3</v>
      </c>
      <c r="J52" s="3" t="s">
        <v>2213</v>
      </c>
      <c r="K52" s="3" t="s">
        <v>2690</v>
      </c>
      <c r="L52" s="3" t="s">
        <v>1891</v>
      </c>
    </row>
    <row r="53" spans="1:12" x14ac:dyDescent="0.35">
      <c r="A53" s="3" t="s">
        <v>11</v>
      </c>
      <c r="B53" s="3" t="s">
        <v>717</v>
      </c>
      <c r="C53" s="3" t="s">
        <v>335</v>
      </c>
      <c r="D53" s="3">
        <v>1245</v>
      </c>
      <c r="E53" s="3">
        <v>54</v>
      </c>
      <c r="F53" s="3">
        <v>0.92557620882476199</v>
      </c>
      <c r="G53" s="3">
        <v>1</v>
      </c>
      <c r="H53" s="3" t="s">
        <v>697</v>
      </c>
      <c r="I53" s="3">
        <v>1.3344236482758199E-3</v>
      </c>
      <c r="J53" s="3" t="s">
        <v>2213</v>
      </c>
      <c r="K53" s="3" t="s">
        <v>2690</v>
      </c>
      <c r="L53" s="3" t="s">
        <v>1891</v>
      </c>
    </row>
    <row r="54" spans="1:12" x14ac:dyDescent="0.35">
      <c r="A54" s="3" t="s">
        <v>11</v>
      </c>
      <c r="B54" s="3" t="s">
        <v>331</v>
      </c>
      <c r="C54" s="3" t="s">
        <v>332</v>
      </c>
      <c r="D54" s="3">
        <v>162</v>
      </c>
      <c r="E54" s="3">
        <v>76</v>
      </c>
      <c r="F54" s="3">
        <v>0.40412373459534801</v>
      </c>
      <c r="G54" s="3">
        <v>1</v>
      </c>
      <c r="H54" s="3" t="s">
        <v>697</v>
      </c>
      <c r="I54" s="3">
        <v>1.3344236482758199E-3</v>
      </c>
      <c r="J54" s="3" t="s">
        <v>2213</v>
      </c>
      <c r="K54" s="3" t="s">
        <v>2690</v>
      </c>
      <c r="L54" s="3" t="s">
        <v>1891</v>
      </c>
    </row>
    <row r="55" spans="1:12" x14ac:dyDescent="0.35">
      <c r="A55" s="3" t="s">
        <v>11</v>
      </c>
      <c r="B55" s="3" t="s">
        <v>331</v>
      </c>
      <c r="C55" s="3" t="s">
        <v>333</v>
      </c>
      <c r="D55" s="3">
        <v>162</v>
      </c>
      <c r="E55" s="3">
        <v>182</v>
      </c>
      <c r="F55" s="3">
        <v>2.3831102155733402E-2</v>
      </c>
      <c r="G55" s="3">
        <v>0.35746653233600101</v>
      </c>
      <c r="H55" s="3" t="s">
        <v>697</v>
      </c>
      <c r="I55" s="3">
        <v>1.3344236482758199E-3</v>
      </c>
      <c r="J55" s="3" t="s">
        <v>2213</v>
      </c>
      <c r="K55" s="3" t="s">
        <v>2690</v>
      </c>
      <c r="L55" s="3" t="s">
        <v>1891</v>
      </c>
    </row>
    <row r="56" spans="1:12" x14ac:dyDescent="0.35">
      <c r="A56" s="3" t="s">
        <v>11</v>
      </c>
      <c r="B56" s="3" t="s">
        <v>331</v>
      </c>
      <c r="C56" s="3" t="s">
        <v>334</v>
      </c>
      <c r="D56" s="3">
        <v>162</v>
      </c>
      <c r="E56" s="3">
        <v>36</v>
      </c>
      <c r="F56" s="4">
        <v>1.8006138851589599E-5</v>
      </c>
      <c r="G56" s="3">
        <v>2.7009208277384397E-4</v>
      </c>
      <c r="H56" s="3" t="s">
        <v>698</v>
      </c>
      <c r="I56" s="3">
        <v>1.3344236482758199E-3</v>
      </c>
      <c r="J56" s="3" t="s">
        <v>2213</v>
      </c>
      <c r="K56" s="3" t="s">
        <v>2690</v>
      </c>
      <c r="L56" s="3" t="s">
        <v>1891</v>
      </c>
    </row>
    <row r="57" spans="1:12" x14ac:dyDescent="0.35">
      <c r="A57" s="3" t="s">
        <v>11</v>
      </c>
      <c r="B57" s="3" t="s">
        <v>331</v>
      </c>
      <c r="C57" s="3" t="s">
        <v>335</v>
      </c>
      <c r="D57" s="3">
        <v>162</v>
      </c>
      <c r="E57" s="3">
        <v>54</v>
      </c>
      <c r="F57" s="3">
        <v>0.23575527137221</v>
      </c>
      <c r="G57" s="3">
        <v>1</v>
      </c>
      <c r="H57" s="3" t="s">
        <v>697</v>
      </c>
      <c r="I57" s="3">
        <v>1.3344236482758199E-3</v>
      </c>
      <c r="J57" s="3" t="s">
        <v>2213</v>
      </c>
      <c r="K57" s="3" t="s">
        <v>2690</v>
      </c>
      <c r="L57" s="3" t="s">
        <v>1891</v>
      </c>
    </row>
    <row r="58" spans="1:12" x14ac:dyDescent="0.35">
      <c r="A58" s="3" t="s">
        <v>11</v>
      </c>
      <c r="B58" s="3" t="s">
        <v>332</v>
      </c>
      <c r="C58" s="3" t="s">
        <v>333</v>
      </c>
      <c r="D58" s="3">
        <v>76</v>
      </c>
      <c r="E58" s="3">
        <v>182</v>
      </c>
      <c r="F58" s="3">
        <v>0.34825330214334299</v>
      </c>
      <c r="G58" s="3">
        <v>1</v>
      </c>
      <c r="H58" s="3" t="s">
        <v>697</v>
      </c>
      <c r="I58" s="3">
        <v>1.3344236482758199E-3</v>
      </c>
      <c r="J58" s="3" t="s">
        <v>2213</v>
      </c>
      <c r="K58" s="3" t="s">
        <v>2690</v>
      </c>
      <c r="L58" s="3" t="s">
        <v>1891</v>
      </c>
    </row>
    <row r="59" spans="1:12" x14ac:dyDescent="0.35">
      <c r="A59" s="3" t="s">
        <v>11</v>
      </c>
      <c r="B59" s="3" t="s">
        <v>332</v>
      </c>
      <c r="C59" s="3" t="s">
        <v>334</v>
      </c>
      <c r="D59" s="3">
        <v>76</v>
      </c>
      <c r="E59" s="3">
        <v>36</v>
      </c>
      <c r="F59" s="3">
        <v>8.6220635625922797E-4</v>
      </c>
      <c r="G59" s="3">
        <v>1.2933095343888401E-2</v>
      </c>
      <c r="H59" s="3" t="s">
        <v>699</v>
      </c>
      <c r="I59" s="3">
        <v>1.3344236482758199E-3</v>
      </c>
      <c r="J59" s="3" t="s">
        <v>2213</v>
      </c>
      <c r="K59" s="3" t="s">
        <v>2690</v>
      </c>
      <c r="L59" s="3" t="s">
        <v>1891</v>
      </c>
    </row>
    <row r="60" spans="1:12" x14ac:dyDescent="0.35">
      <c r="A60" s="3" t="s">
        <v>11</v>
      </c>
      <c r="B60" s="3" t="s">
        <v>332</v>
      </c>
      <c r="C60" s="3" t="s">
        <v>335</v>
      </c>
      <c r="D60" s="3">
        <v>76</v>
      </c>
      <c r="E60" s="3">
        <v>54</v>
      </c>
      <c r="F60" s="3">
        <v>0.69278716405763996</v>
      </c>
      <c r="G60" s="3">
        <v>1</v>
      </c>
      <c r="H60" s="3" t="s">
        <v>697</v>
      </c>
      <c r="I60" s="3">
        <v>1.3344236482758199E-3</v>
      </c>
      <c r="J60" s="3" t="s">
        <v>2213</v>
      </c>
      <c r="K60" s="3" t="s">
        <v>2690</v>
      </c>
      <c r="L60" s="3" t="s">
        <v>1891</v>
      </c>
    </row>
    <row r="61" spans="1:12" x14ac:dyDescent="0.35">
      <c r="A61" s="3" t="s">
        <v>11</v>
      </c>
      <c r="B61" s="3" t="s">
        <v>333</v>
      </c>
      <c r="C61" s="3" t="s">
        <v>334</v>
      </c>
      <c r="D61" s="3">
        <v>182</v>
      </c>
      <c r="E61" s="3">
        <v>36</v>
      </c>
      <c r="F61" s="3">
        <v>2.7573555703189799E-3</v>
      </c>
      <c r="G61" s="3">
        <v>4.1360333554784703E-2</v>
      </c>
      <c r="H61" s="3" t="s">
        <v>699</v>
      </c>
      <c r="I61" s="3">
        <v>1.3344236482758199E-3</v>
      </c>
      <c r="J61" s="3" t="s">
        <v>2213</v>
      </c>
      <c r="K61" s="3" t="s">
        <v>2690</v>
      </c>
      <c r="L61" s="3" t="s">
        <v>1891</v>
      </c>
    </row>
    <row r="62" spans="1:12" x14ac:dyDescent="0.35">
      <c r="A62" s="3" t="s">
        <v>11</v>
      </c>
      <c r="B62" s="3" t="s">
        <v>333</v>
      </c>
      <c r="C62" s="3" t="s">
        <v>335</v>
      </c>
      <c r="D62" s="3">
        <v>182</v>
      </c>
      <c r="E62" s="3">
        <v>54</v>
      </c>
      <c r="F62" s="3">
        <v>0.70920490955972704</v>
      </c>
      <c r="G62" s="3">
        <v>1</v>
      </c>
      <c r="H62" s="3" t="s">
        <v>697</v>
      </c>
      <c r="I62" s="3">
        <v>1.3344236482758199E-3</v>
      </c>
      <c r="J62" s="3" t="s">
        <v>2213</v>
      </c>
      <c r="K62" s="3" t="s">
        <v>2690</v>
      </c>
      <c r="L62" s="3" t="s">
        <v>1891</v>
      </c>
    </row>
    <row r="63" spans="1:12" x14ac:dyDescent="0.35">
      <c r="A63" s="3" t="s">
        <v>11</v>
      </c>
      <c r="B63" s="3" t="s">
        <v>334</v>
      </c>
      <c r="C63" s="3" t="s">
        <v>335</v>
      </c>
      <c r="D63" s="3">
        <v>36</v>
      </c>
      <c r="E63" s="3">
        <v>54</v>
      </c>
      <c r="F63" s="3">
        <v>5.0101852842306402E-3</v>
      </c>
      <c r="G63" s="3">
        <v>7.5152779263459604E-2</v>
      </c>
      <c r="H63" s="3" t="s">
        <v>697</v>
      </c>
      <c r="I63" s="3">
        <v>1.3344236482758199E-3</v>
      </c>
      <c r="J63" s="3" t="s">
        <v>2213</v>
      </c>
      <c r="K63" s="3" t="s">
        <v>2690</v>
      </c>
      <c r="L63" s="3" t="s">
        <v>1891</v>
      </c>
    </row>
    <row r="64" spans="1:12" x14ac:dyDescent="0.35">
      <c r="A64" s="3" t="s">
        <v>20</v>
      </c>
      <c r="B64" s="3" t="s">
        <v>717</v>
      </c>
      <c r="C64" s="3" t="s">
        <v>331</v>
      </c>
      <c r="D64" s="3">
        <v>1245</v>
      </c>
      <c r="E64" s="3">
        <v>162</v>
      </c>
      <c r="F64" s="3">
        <v>0.91821930464566204</v>
      </c>
      <c r="G64" s="3">
        <v>1</v>
      </c>
      <c r="H64" s="3" t="s">
        <v>697</v>
      </c>
      <c r="I64" s="4">
        <v>5.7354463307397499E-71</v>
      </c>
      <c r="J64" s="3" t="s">
        <v>2213</v>
      </c>
      <c r="K64" s="3" t="s">
        <v>2690</v>
      </c>
      <c r="L64" s="3" t="s">
        <v>1891</v>
      </c>
    </row>
    <row r="65" spans="1:12" x14ac:dyDescent="0.35">
      <c r="A65" s="3" t="s">
        <v>20</v>
      </c>
      <c r="B65" s="3" t="s">
        <v>717</v>
      </c>
      <c r="C65" s="3" t="s">
        <v>332</v>
      </c>
      <c r="D65" s="3">
        <v>1245</v>
      </c>
      <c r="E65" s="3">
        <v>76</v>
      </c>
      <c r="F65" s="4">
        <v>9.1264803155742804E-26</v>
      </c>
      <c r="G65" s="4">
        <v>1.3689720473361401E-24</v>
      </c>
      <c r="H65" s="3" t="s">
        <v>696</v>
      </c>
      <c r="I65" s="4">
        <v>5.7354463307397499E-71</v>
      </c>
      <c r="J65" s="3" t="s">
        <v>2213</v>
      </c>
      <c r="K65" s="3" t="s">
        <v>2690</v>
      </c>
      <c r="L65" s="3" t="s">
        <v>1891</v>
      </c>
    </row>
    <row r="66" spans="1:12" x14ac:dyDescent="0.35">
      <c r="A66" s="3" t="s">
        <v>20</v>
      </c>
      <c r="B66" s="3" t="s">
        <v>717</v>
      </c>
      <c r="C66" s="3" t="s">
        <v>333</v>
      </c>
      <c r="D66" s="3">
        <v>1245</v>
      </c>
      <c r="E66" s="3">
        <v>182</v>
      </c>
      <c r="F66" s="4">
        <v>6.90779781115549E-51</v>
      </c>
      <c r="G66" s="4">
        <v>1.0361696716733201E-49</v>
      </c>
      <c r="H66" s="3" t="s">
        <v>696</v>
      </c>
      <c r="I66" s="4">
        <v>5.7354463307397499E-71</v>
      </c>
      <c r="J66" s="3" t="s">
        <v>2213</v>
      </c>
      <c r="K66" s="3" t="s">
        <v>2690</v>
      </c>
      <c r="L66" s="3" t="s">
        <v>1891</v>
      </c>
    </row>
    <row r="67" spans="1:12" x14ac:dyDescent="0.35">
      <c r="A67" s="3" t="s">
        <v>20</v>
      </c>
      <c r="B67" s="3" t="s">
        <v>717</v>
      </c>
      <c r="C67" s="3" t="s">
        <v>334</v>
      </c>
      <c r="D67" s="3">
        <v>1245</v>
      </c>
      <c r="E67" s="3">
        <v>36</v>
      </c>
      <c r="F67" s="3">
        <v>4.4741014618808299E-3</v>
      </c>
      <c r="G67" s="3">
        <v>6.7111521928212403E-2</v>
      </c>
      <c r="H67" s="3" t="s">
        <v>697</v>
      </c>
      <c r="I67" s="4">
        <v>5.7354463307397499E-71</v>
      </c>
      <c r="J67" s="3" t="s">
        <v>2213</v>
      </c>
      <c r="K67" s="3" t="s">
        <v>2690</v>
      </c>
      <c r="L67" s="3" t="s">
        <v>1891</v>
      </c>
    </row>
    <row r="68" spans="1:12" x14ac:dyDescent="0.35">
      <c r="A68" s="3" t="s">
        <v>20</v>
      </c>
      <c r="B68" s="3" t="s">
        <v>717</v>
      </c>
      <c r="C68" s="3" t="s">
        <v>335</v>
      </c>
      <c r="D68" s="3">
        <v>1245</v>
      </c>
      <c r="E68" s="3">
        <v>54</v>
      </c>
      <c r="F68" s="4">
        <v>1.0295847905628701E-8</v>
      </c>
      <c r="G68" s="4">
        <v>1.5443771858443101E-7</v>
      </c>
      <c r="H68" s="3" t="s">
        <v>696</v>
      </c>
      <c r="I68" s="4">
        <v>5.7354463307397499E-71</v>
      </c>
      <c r="J68" s="3" t="s">
        <v>2213</v>
      </c>
      <c r="K68" s="3" t="s">
        <v>2690</v>
      </c>
      <c r="L68" s="3" t="s">
        <v>1891</v>
      </c>
    </row>
    <row r="69" spans="1:12" x14ac:dyDescent="0.35">
      <c r="A69" s="3" t="s">
        <v>20</v>
      </c>
      <c r="B69" s="3" t="s">
        <v>331</v>
      </c>
      <c r="C69" s="3" t="s">
        <v>332</v>
      </c>
      <c r="D69" s="3">
        <v>162</v>
      </c>
      <c r="E69" s="3">
        <v>76</v>
      </c>
      <c r="F69" s="4">
        <v>8.2052305829968603E-19</v>
      </c>
      <c r="G69" s="4">
        <v>1.23078458744953E-17</v>
      </c>
      <c r="H69" s="3" t="s">
        <v>696</v>
      </c>
      <c r="I69" s="4">
        <v>5.7354463307397499E-71</v>
      </c>
      <c r="J69" s="3" t="s">
        <v>2213</v>
      </c>
      <c r="K69" s="3" t="s">
        <v>2690</v>
      </c>
      <c r="L69" s="3" t="s">
        <v>1891</v>
      </c>
    </row>
    <row r="70" spans="1:12" x14ac:dyDescent="0.35">
      <c r="A70" s="3" t="s">
        <v>20</v>
      </c>
      <c r="B70" s="3" t="s">
        <v>331</v>
      </c>
      <c r="C70" s="3" t="s">
        <v>333</v>
      </c>
      <c r="D70" s="3">
        <v>162</v>
      </c>
      <c r="E70" s="3">
        <v>182</v>
      </c>
      <c r="F70" s="4">
        <v>7.1024796032118702E-28</v>
      </c>
      <c r="G70" s="4">
        <v>1.06537194048178E-26</v>
      </c>
      <c r="H70" s="3" t="s">
        <v>696</v>
      </c>
      <c r="I70" s="4">
        <v>5.7354463307397499E-71</v>
      </c>
      <c r="J70" s="3" t="s">
        <v>2213</v>
      </c>
      <c r="K70" s="3" t="s">
        <v>2690</v>
      </c>
      <c r="L70" s="3" t="s">
        <v>1891</v>
      </c>
    </row>
    <row r="71" spans="1:12" x14ac:dyDescent="0.35">
      <c r="A71" s="3" t="s">
        <v>20</v>
      </c>
      <c r="B71" s="3" t="s">
        <v>331</v>
      </c>
      <c r="C71" s="3" t="s">
        <v>334</v>
      </c>
      <c r="D71" s="3">
        <v>162</v>
      </c>
      <c r="E71" s="3">
        <v>36</v>
      </c>
      <c r="F71" s="3">
        <v>1.0418065529210201E-2</v>
      </c>
      <c r="G71" s="3">
        <v>0.156270982938152</v>
      </c>
      <c r="H71" s="3" t="s">
        <v>697</v>
      </c>
      <c r="I71" s="4">
        <v>5.7354463307397499E-71</v>
      </c>
      <c r="J71" s="3" t="s">
        <v>2213</v>
      </c>
      <c r="K71" s="3" t="s">
        <v>2690</v>
      </c>
      <c r="L71" s="3" t="s">
        <v>1891</v>
      </c>
    </row>
    <row r="72" spans="1:12" x14ac:dyDescent="0.35">
      <c r="A72" s="3" t="s">
        <v>20</v>
      </c>
      <c r="B72" s="3" t="s">
        <v>331</v>
      </c>
      <c r="C72" s="3" t="s">
        <v>335</v>
      </c>
      <c r="D72" s="3">
        <v>162</v>
      </c>
      <c r="E72" s="3">
        <v>54</v>
      </c>
      <c r="F72" s="4">
        <v>5.4291045735870199E-7</v>
      </c>
      <c r="G72" s="4">
        <v>8.1436568603805307E-6</v>
      </c>
      <c r="H72" s="3" t="s">
        <v>696</v>
      </c>
      <c r="I72" s="4">
        <v>5.7354463307397499E-71</v>
      </c>
      <c r="J72" s="3" t="s">
        <v>2213</v>
      </c>
      <c r="K72" s="3" t="s">
        <v>2690</v>
      </c>
      <c r="L72" s="3" t="s">
        <v>1891</v>
      </c>
    </row>
    <row r="73" spans="1:12" x14ac:dyDescent="0.35">
      <c r="A73" s="3" t="s">
        <v>20</v>
      </c>
      <c r="B73" s="3" t="s">
        <v>332</v>
      </c>
      <c r="C73" s="3" t="s">
        <v>333</v>
      </c>
      <c r="D73" s="3">
        <v>76</v>
      </c>
      <c r="E73" s="3">
        <v>182</v>
      </c>
      <c r="F73" s="3">
        <v>0.7178828677511</v>
      </c>
      <c r="G73" s="3">
        <v>1</v>
      </c>
      <c r="H73" s="3" t="s">
        <v>697</v>
      </c>
      <c r="I73" s="4">
        <v>5.7354463307397499E-71</v>
      </c>
      <c r="J73" s="3" t="s">
        <v>2213</v>
      </c>
      <c r="K73" s="3" t="s">
        <v>2690</v>
      </c>
      <c r="L73" s="3" t="s">
        <v>1891</v>
      </c>
    </row>
    <row r="74" spans="1:12" x14ac:dyDescent="0.35">
      <c r="A74" s="3" t="s">
        <v>20</v>
      </c>
      <c r="B74" s="3" t="s">
        <v>332</v>
      </c>
      <c r="C74" s="3" t="s">
        <v>334</v>
      </c>
      <c r="D74" s="3">
        <v>76</v>
      </c>
      <c r="E74" s="3">
        <v>36</v>
      </c>
      <c r="F74" s="3">
        <v>1.7427284522864901E-4</v>
      </c>
      <c r="G74" s="3">
        <v>2.6140926784297301E-3</v>
      </c>
      <c r="H74" s="3" t="s">
        <v>700</v>
      </c>
      <c r="I74" s="4">
        <v>5.7354463307397499E-71</v>
      </c>
      <c r="J74" s="3" t="s">
        <v>2213</v>
      </c>
      <c r="K74" s="3" t="s">
        <v>2690</v>
      </c>
      <c r="L74" s="3" t="s">
        <v>1891</v>
      </c>
    </row>
    <row r="75" spans="1:12" x14ac:dyDescent="0.35">
      <c r="A75" s="3" t="s">
        <v>20</v>
      </c>
      <c r="B75" s="3" t="s">
        <v>332</v>
      </c>
      <c r="C75" s="3" t="s">
        <v>335</v>
      </c>
      <c r="D75" s="3">
        <v>76</v>
      </c>
      <c r="E75" s="3">
        <v>54</v>
      </c>
      <c r="F75" s="3">
        <v>1.25796408429444E-2</v>
      </c>
      <c r="G75" s="3">
        <v>0.18869461264416601</v>
      </c>
      <c r="H75" s="3" t="s">
        <v>697</v>
      </c>
      <c r="I75" s="4">
        <v>5.7354463307397499E-71</v>
      </c>
      <c r="J75" s="3" t="s">
        <v>2213</v>
      </c>
      <c r="K75" s="3" t="s">
        <v>2690</v>
      </c>
      <c r="L75" s="3" t="s">
        <v>1891</v>
      </c>
    </row>
    <row r="76" spans="1:12" x14ac:dyDescent="0.35">
      <c r="A76" s="3" t="s">
        <v>20</v>
      </c>
      <c r="B76" s="3" t="s">
        <v>333</v>
      </c>
      <c r="C76" s="3" t="s">
        <v>334</v>
      </c>
      <c r="D76" s="3">
        <v>182</v>
      </c>
      <c r="E76" s="3">
        <v>36</v>
      </c>
      <c r="F76" s="4">
        <v>9.8993298826508899E-5</v>
      </c>
      <c r="G76" s="3">
        <v>1.4848994823976299E-3</v>
      </c>
      <c r="H76" s="3" t="s">
        <v>700</v>
      </c>
      <c r="I76" s="4">
        <v>5.7354463307397499E-71</v>
      </c>
      <c r="J76" s="3" t="s">
        <v>2213</v>
      </c>
      <c r="K76" s="3" t="s">
        <v>2690</v>
      </c>
      <c r="L76" s="3" t="s">
        <v>1891</v>
      </c>
    </row>
    <row r="77" spans="1:12" x14ac:dyDescent="0.35">
      <c r="A77" s="3" t="s">
        <v>20</v>
      </c>
      <c r="B77" s="3" t="s">
        <v>333</v>
      </c>
      <c r="C77" s="3" t="s">
        <v>335</v>
      </c>
      <c r="D77" s="3">
        <v>182</v>
      </c>
      <c r="E77" s="3">
        <v>54</v>
      </c>
      <c r="F77" s="3">
        <v>1.08436313138691E-2</v>
      </c>
      <c r="G77" s="3">
        <v>0.16265446970803599</v>
      </c>
      <c r="H77" s="3" t="s">
        <v>697</v>
      </c>
      <c r="I77" s="4">
        <v>5.7354463307397499E-71</v>
      </c>
      <c r="J77" s="3" t="s">
        <v>2213</v>
      </c>
      <c r="K77" s="3" t="s">
        <v>2690</v>
      </c>
      <c r="L77" s="3" t="s">
        <v>1891</v>
      </c>
    </row>
    <row r="78" spans="1:12" x14ac:dyDescent="0.35">
      <c r="A78" s="3" t="s">
        <v>20</v>
      </c>
      <c r="B78" s="3" t="s">
        <v>334</v>
      </c>
      <c r="C78" s="3" t="s">
        <v>335</v>
      </c>
      <c r="D78" s="3">
        <v>36</v>
      </c>
      <c r="E78" s="3">
        <v>54</v>
      </c>
      <c r="F78" s="3">
        <v>0.142786567932875</v>
      </c>
      <c r="G78" s="3">
        <v>1</v>
      </c>
      <c r="H78" s="3" t="s">
        <v>697</v>
      </c>
      <c r="I78" s="4">
        <v>5.7354463307397499E-71</v>
      </c>
      <c r="J78" s="3" t="s">
        <v>2213</v>
      </c>
      <c r="K78" s="3" t="s">
        <v>2690</v>
      </c>
      <c r="L78" s="3" t="s">
        <v>1891</v>
      </c>
    </row>
    <row r="79" spans="1:12" x14ac:dyDescent="0.35">
      <c r="A79" s="3" t="s">
        <v>2539</v>
      </c>
      <c r="B79" s="3" t="s">
        <v>717</v>
      </c>
      <c r="C79" s="3" t="s">
        <v>331</v>
      </c>
      <c r="D79" s="3">
        <v>1245</v>
      </c>
      <c r="E79" s="3">
        <v>162</v>
      </c>
      <c r="F79" s="4">
        <v>5.4477098198231802E-21</v>
      </c>
      <c r="G79" s="4">
        <v>8.1715647297347699E-20</v>
      </c>
      <c r="H79" s="3" t="s">
        <v>696</v>
      </c>
      <c r="I79" s="4">
        <v>6.8482459841900195E-49</v>
      </c>
      <c r="J79" s="3" t="s">
        <v>2213</v>
      </c>
      <c r="K79" s="3" t="s">
        <v>2690</v>
      </c>
      <c r="L79" s="3" t="s">
        <v>1891</v>
      </c>
    </row>
    <row r="80" spans="1:12" x14ac:dyDescent="0.35">
      <c r="A80" s="3" t="s">
        <v>2539</v>
      </c>
      <c r="B80" s="3" t="s">
        <v>717</v>
      </c>
      <c r="C80" s="3" t="s">
        <v>332</v>
      </c>
      <c r="D80" s="3">
        <v>1245</v>
      </c>
      <c r="E80" s="3">
        <v>76</v>
      </c>
      <c r="F80" s="4">
        <v>9.8168155769954599E-20</v>
      </c>
      <c r="G80" s="4">
        <v>1.4725223365493199E-18</v>
      </c>
      <c r="H80" s="3" t="s">
        <v>696</v>
      </c>
      <c r="I80" s="4">
        <v>6.8482459841900195E-49</v>
      </c>
      <c r="J80" s="3" t="s">
        <v>2213</v>
      </c>
      <c r="K80" s="3" t="s">
        <v>2690</v>
      </c>
      <c r="L80" s="3" t="s">
        <v>1891</v>
      </c>
    </row>
    <row r="81" spans="1:12" x14ac:dyDescent="0.35">
      <c r="A81" s="3" t="s">
        <v>2539</v>
      </c>
      <c r="B81" s="3" t="s">
        <v>717</v>
      </c>
      <c r="C81" s="3" t="s">
        <v>333</v>
      </c>
      <c r="D81" s="3">
        <v>1245</v>
      </c>
      <c r="E81" s="3">
        <v>182</v>
      </c>
      <c r="F81" s="4">
        <v>2.6712243777301702E-19</v>
      </c>
      <c r="G81" s="4">
        <v>4.0068365665952501E-18</v>
      </c>
      <c r="H81" s="3" t="s">
        <v>696</v>
      </c>
      <c r="I81" s="4">
        <v>6.8482459841900195E-49</v>
      </c>
      <c r="J81" s="3" t="s">
        <v>2213</v>
      </c>
      <c r="K81" s="3" t="s">
        <v>2690</v>
      </c>
      <c r="L81" s="3" t="s">
        <v>1891</v>
      </c>
    </row>
    <row r="82" spans="1:12" x14ac:dyDescent="0.35">
      <c r="A82" s="3" t="s">
        <v>2539</v>
      </c>
      <c r="B82" s="3" t="s">
        <v>717</v>
      </c>
      <c r="C82" s="3" t="s">
        <v>334</v>
      </c>
      <c r="D82" s="3">
        <v>1245</v>
      </c>
      <c r="E82" s="3">
        <v>36</v>
      </c>
      <c r="F82" s="3">
        <v>0.65140316373604801</v>
      </c>
      <c r="G82" s="3">
        <v>1</v>
      </c>
      <c r="H82" s="3" t="s">
        <v>697</v>
      </c>
      <c r="I82" s="4">
        <v>6.8482459841900195E-49</v>
      </c>
      <c r="J82" s="3" t="s">
        <v>2213</v>
      </c>
      <c r="K82" s="3" t="s">
        <v>2690</v>
      </c>
      <c r="L82" s="3" t="s">
        <v>1891</v>
      </c>
    </row>
    <row r="83" spans="1:12" x14ac:dyDescent="0.35">
      <c r="A83" s="3" t="s">
        <v>2539</v>
      </c>
      <c r="B83" s="3" t="s">
        <v>717</v>
      </c>
      <c r="C83" s="3" t="s">
        <v>335</v>
      </c>
      <c r="D83" s="3">
        <v>1245</v>
      </c>
      <c r="E83" s="3">
        <v>54</v>
      </c>
      <c r="F83" s="4">
        <v>3.0255070997802198E-10</v>
      </c>
      <c r="G83" s="4">
        <v>4.5382606496703299E-9</v>
      </c>
      <c r="H83" s="3" t="s">
        <v>696</v>
      </c>
      <c r="I83" s="4">
        <v>6.8482459841900195E-49</v>
      </c>
      <c r="J83" s="3" t="s">
        <v>2213</v>
      </c>
      <c r="K83" s="3" t="s">
        <v>2690</v>
      </c>
      <c r="L83" s="3" t="s">
        <v>1891</v>
      </c>
    </row>
    <row r="84" spans="1:12" x14ac:dyDescent="0.35">
      <c r="A84" s="3" t="s">
        <v>2539</v>
      </c>
      <c r="B84" s="3" t="s">
        <v>331</v>
      </c>
      <c r="C84" s="3" t="s">
        <v>332</v>
      </c>
      <c r="D84" s="3">
        <v>162</v>
      </c>
      <c r="E84" s="3">
        <v>76</v>
      </c>
      <c r="F84" s="3">
        <v>3.7630481463476799E-2</v>
      </c>
      <c r="G84" s="3">
        <v>0.56445722195215098</v>
      </c>
      <c r="H84" s="3" t="s">
        <v>697</v>
      </c>
      <c r="I84" s="4">
        <v>6.8482459841900195E-49</v>
      </c>
      <c r="J84" s="3" t="s">
        <v>2213</v>
      </c>
      <c r="K84" s="3" t="s">
        <v>2690</v>
      </c>
      <c r="L84" s="3" t="s">
        <v>1891</v>
      </c>
    </row>
    <row r="85" spans="1:12" x14ac:dyDescent="0.35">
      <c r="A85" s="3" t="s">
        <v>2539</v>
      </c>
      <c r="B85" s="3" t="s">
        <v>331</v>
      </c>
      <c r="C85" s="3" t="s">
        <v>333</v>
      </c>
      <c r="D85" s="3">
        <v>162</v>
      </c>
      <c r="E85" s="3">
        <v>182</v>
      </c>
      <c r="F85" s="3">
        <v>0.50284097224744995</v>
      </c>
      <c r="G85" s="3">
        <v>1</v>
      </c>
      <c r="H85" s="3" t="s">
        <v>697</v>
      </c>
      <c r="I85" s="4">
        <v>6.8482459841900195E-49</v>
      </c>
      <c r="J85" s="3" t="s">
        <v>2213</v>
      </c>
      <c r="K85" s="3" t="s">
        <v>2690</v>
      </c>
      <c r="L85" s="3" t="s">
        <v>1891</v>
      </c>
    </row>
    <row r="86" spans="1:12" x14ac:dyDescent="0.35">
      <c r="A86" s="3" t="s">
        <v>2539</v>
      </c>
      <c r="B86" s="3" t="s">
        <v>331</v>
      </c>
      <c r="C86" s="3" t="s">
        <v>334</v>
      </c>
      <c r="D86" s="3">
        <v>162</v>
      </c>
      <c r="E86" s="3">
        <v>36</v>
      </c>
      <c r="F86" s="3">
        <v>1.1981628023617E-4</v>
      </c>
      <c r="G86" s="3">
        <v>1.7972442035425499E-3</v>
      </c>
      <c r="H86" s="3" t="s">
        <v>700</v>
      </c>
      <c r="I86" s="4">
        <v>6.8482459841900195E-49</v>
      </c>
      <c r="J86" s="3" t="s">
        <v>2213</v>
      </c>
      <c r="K86" s="3" t="s">
        <v>2690</v>
      </c>
      <c r="L86" s="3" t="s">
        <v>1891</v>
      </c>
    </row>
    <row r="87" spans="1:12" x14ac:dyDescent="0.35">
      <c r="A87" s="3" t="s">
        <v>2539</v>
      </c>
      <c r="B87" s="3" t="s">
        <v>331</v>
      </c>
      <c r="C87" s="3" t="s">
        <v>335</v>
      </c>
      <c r="D87" s="3">
        <v>162</v>
      </c>
      <c r="E87" s="3">
        <v>54</v>
      </c>
      <c r="F87" s="3">
        <v>0.56579086844169901</v>
      </c>
      <c r="G87" s="3">
        <v>1</v>
      </c>
      <c r="H87" s="3" t="s">
        <v>697</v>
      </c>
      <c r="I87" s="4">
        <v>6.8482459841900195E-49</v>
      </c>
      <c r="J87" s="3" t="s">
        <v>2213</v>
      </c>
      <c r="K87" s="3" t="s">
        <v>2690</v>
      </c>
      <c r="L87" s="3" t="s">
        <v>1891</v>
      </c>
    </row>
    <row r="88" spans="1:12" x14ac:dyDescent="0.35">
      <c r="A88" s="3" t="s">
        <v>2539</v>
      </c>
      <c r="B88" s="3" t="s">
        <v>332</v>
      </c>
      <c r="C88" s="3" t="s">
        <v>333</v>
      </c>
      <c r="D88" s="3">
        <v>76</v>
      </c>
      <c r="E88" s="3">
        <v>182</v>
      </c>
      <c r="F88" s="3">
        <v>8.1391826938484093E-3</v>
      </c>
      <c r="G88" s="3">
        <v>0.12208774040772601</v>
      </c>
      <c r="H88" s="3" t="s">
        <v>697</v>
      </c>
      <c r="I88" s="4">
        <v>6.8482459841900195E-49</v>
      </c>
      <c r="J88" s="3" t="s">
        <v>2213</v>
      </c>
      <c r="K88" s="3" t="s">
        <v>2690</v>
      </c>
      <c r="L88" s="3" t="s">
        <v>1891</v>
      </c>
    </row>
    <row r="89" spans="1:12" x14ac:dyDescent="0.35">
      <c r="A89" s="3" t="s">
        <v>2539</v>
      </c>
      <c r="B89" s="3" t="s">
        <v>332</v>
      </c>
      <c r="C89" s="3" t="s">
        <v>334</v>
      </c>
      <c r="D89" s="3">
        <v>76</v>
      </c>
      <c r="E89" s="3">
        <v>36</v>
      </c>
      <c r="F89" s="4">
        <v>8.1580848657025398E-7</v>
      </c>
      <c r="G89" s="4">
        <v>1.22371272985538E-5</v>
      </c>
      <c r="H89" s="3" t="s">
        <v>696</v>
      </c>
      <c r="I89" s="4">
        <v>6.8482459841900195E-49</v>
      </c>
      <c r="J89" s="3" t="s">
        <v>2213</v>
      </c>
      <c r="K89" s="3" t="s">
        <v>2690</v>
      </c>
      <c r="L89" s="3" t="s">
        <v>1891</v>
      </c>
    </row>
    <row r="90" spans="1:12" x14ac:dyDescent="0.35">
      <c r="A90" s="3" t="s">
        <v>2539</v>
      </c>
      <c r="B90" s="3" t="s">
        <v>332</v>
      </c>
      <c r="C90" s="3" t="s">
        <v>335</v>
      </c>
      <c r="D90" s="3">
        <v>76</v>
      </c>
      <c r="E90" s="3">
        <v>54</v>
      </c>
      <c r="F90" s="3">
        <v>0.26400574428408302</v>
      </c>
      <c r="G90" s="3">
        <v>1</v>
      </c>
      <c r="H90" s="3" t="s">
        <v>697</v>
      </c>
      <c r="I90" s="4">
        <v>6.8482459841900195E-49</v>
      </c>
      <c r="J90" s="3" t="s">
        <v>2213</v>
      </c>
      <c r="K90" s="3" t="s">
        <v>2690</v>
      </c>
      <c r="L90" s="3" t="s">
        <v>1891</v>
      </c>
    </row>
    <row r="91" spans="1:12" x14ac:dyDescent="0.35">
      <c r="A91" s="3" t="s">
        <v>2539</v>
      </c>
      <c r="B91" s="3" t="s">
        <v>333</v>
      </c>
      <c r="C91" s="3" t="s">
        <v>334</v>
      </c>
      <c r="D91" s="3">
        <v>182</v>
      </c>
      <c r="E91" s="3">
        <v>36</v>
      </c>
      <c r="F91" s="3">
        <v>4.8529217962647397E-4</v>
      </c>
      <c r="G91" s="3">
        <v>7.2793826943971102E-3</v>
      </c>
      <c r="H91" s="3" t="s">
        <v>700</v>
      </c>
      <c r="I91" s="4">
        <v>6.8482459841900195E-49</v>
      </c>
      <c r="J91" s="3" t="s">
        <v>2213</v>
      </c>
      <c r="K91" s="3" t="s">
        <v>2690</v>
      </c>
      <c r="L91" s="3" t="s">
        <v>1891</v>
      </c>
    </row>
    <row r="92" spans="1:12" x14ac:dyDescent="0.35">
      <c r="A92" s="3" t="s">
        <v>2539</v>
      </c>
      <c r="B92" s="3" t="s">
        <v>333</v>
      </c>
      <c r="C92" s="3" t="s">
        <v>335</v>
      </c>
      <c r="D92" s="3">
        <v>182</v>
      </c>
      <c r="E92" s="3">
        <v>54</v>
      </c>
      <c r="F92" s="3">
        <v>0.29401407755732301</v>
      </c>
      <c r="G92" s="3">
        <v>1</v>
      </c>
      <c r="H92" s="3" t="s">
        <v>697</v>
      </c>
      <c r="I92" s="4">
        <v>6.8482459841900195E-49</v>
      </c>
      <c r="J92" s="3" t="s">
        <v>2213</v>
      </c>
      <c r="K92" s="3" t="s">
        <v>2690</v>
      </c>
      <c r="L92" s="3" t="s">
        <v>1891</v>
      </c>
    </row>
    <row r="93" spans="1:12" x14ac:dyDescent="0.35">
      <c r="A93" s="3" t="s">
        <v>2539</v>
      </c>
      <c r="B93" s="3" t="s">
        <v>334</v>
      </c>
      <c r="C93" s="3" t="s">
        <v>335</v>
      </c>
      <c r="D93" s="3">
        <v>36</v>
      </c>
      <c r="E93" s="3">
        <v>54</v>
      </c>
      <c r="F93" s="3">
        <v>2.04551024653688E-4</v>
      </c>
      <c r="G93" s="3">
        <v>3.0682653698053302E-3</v>
      </c>
      <c r="H93" s="3" t="s">
        <v>700</v>
      </c>
      <c r="I93" s="4">
        <v>6.8482459841900195E-49</v>
      </c>
      <c r="J93" s="3" t="s">
        <v>2213</v>
      </c>
      <c r="K93" s="3" t="s">
        <v>2690</v>
      </c>
      <c r="L93" s="3" t="s">
        <v>1891</v>
      </c>
    </row>
    <row r="94" spans="1:12" x14ac:dyDescent="0.35">
      <c r="A94" s="3" t="s">
        <v>82</v>
      </c>
      <c r="B94" s="3" t="s">
        <v>717</v>
      </c>
      <c r="C94" s="3" t="s">
        <v>331</v>
      </c>
      <c r="D94" s="3">
        <v>1245</v>
      </c>
      <c r="E94" s="3">
        <v>162</v>
      </c>
      <c r="F94" s="4">
        <v>3.6123597197699901E-13</v>
      </c>
      <c r="G94" s="4">
        <v>5.4185395796549898E-12</v>
      </c>
      <c r="H94" s="3" t="s">
        <v>696</v>
      </c>
      <c r="I94" s="4">
        <v>1.0832687520676699E-42</v>
      </c>
      <c r="J94" s="3" t="s">
        <v>2213</v>
      </c>
      <c r="K94" s="3" t="s">
        <v>2690</v>
      </c>
      <c r="L94" s="3" t="s">
        <v>1891</v>
      </c>
    </row>
    <row r="95" spans="1:12" x14ac:dyDescent="0.35">
      <c r="A95" s="3" t="s">
        <v>82</v>
      </c>
      <c r="B95" s="3" t="s">
        <v>717</v>
      </c>
      <c r="C95" s="3" t="s">
        <v>332</v>
      </c>
      <c r="D95" s="3">
        <v>1245</v>
      </c>
      <c r="E95" s="3">
        <v>76</v>
      </c>
      <c r="F95" s="4">
        <v>4.9063047253412799E-31</v>
      </c>
      <c r="G95" s="4">
        <v>7.3594570880119206E-30</v>
      </c>
      <c r="H95" s="3" t="s">
        <v>696</v>
      </c>
      <c r="I95" s="4">
        <v>1.0832687520676699E-42</v>
      </c>
      <c r="J95" s="3" t="s">
        <v>2213</v>
      </c>
      <c r="K95" s="3" t="s">
        <v>2690</v>
      </c>
      <c r="L95" s="3" t="s">
        <v>1891</v>
      </c>
    </row>
    <row r="96" spans="1:12" x14ac:dyDescent="0.35">
      <c r="A96" s="3" t="s">
        <v>82</v>
      </c>
      <c r="B96" s="3" t="s">
        <v>717</v>
      </c>
      <c r="C96" s="3" t="s">
        <v>333</v>
      </c>
      <c r="D96" s="3">
        <v>1245</v>
      </c>
      <c r="E96" s="3">
        <v>182</v>
      </c>
      <c r="F96" s="4">
        <v>1.9506455118014201E-8</v>
      </c>
      <c r="G96" s="4">
        <v>2.9259682677021298E-7</v>
      </c>
      <c r="H96" s="3" t="s">
        <v>696</v>
      </c>
      <c r="I96" s="4">
        <v>1.0832687520676699E-42</v>
      </c>
      <c r="J96" s="3" t="s">
        <v>2213</v>
      </c>
      <c r="K96" s="3" t="s">
        <v>2690</v>
      </c>
      <c r="L96" s="3" t="s">
        <v>1891</v>
      </c>
    </row>
    <row r="97" spans="1:12" x14ac:dyDescent="0.35">
      <c r="A97" s="3" t="s">
        <v>82</v>
      </c>
      <c r="B97" s="3" t="s">
        <v>717</v>
      </c>
      <c r="C97" s="3" t="s">
        <v>334</v>
      </c>
      <c r="D97" s="3">
        <v>1245</v>
      </c>
      <c r="E97" s="3">
        <v>36</v>
      </c>
      <c r="F97" s="3">
        <v>3.7243296451224803E-2</v>
      </c>
      <c r="G97" s="3">
        <v>0.55864944676837203</v>
      </c>
      <c r="H97" s="3" t="s">
        <v>697</v>
      </c>
      <c r="I97" s="4">
        <v>1.0832687520676699E-42</v>
      </c>
      <c r="J97" s="3" t="s">
        <v>2213</v>
      </c>
      <c r="K97" s="3" t="s">
        <v>2690</v>
      </c>
      <c r="L97" s="3" t="s">
        <v>1891</v>
      </c>
    </row>
    <row r="98" spans="1:12" x14ac:dyDescent="0.35">
      <c r="A98" s="3" t="s">
        <v>82</v>
      </c>
      <c r="B98" s="3" t="s">
        <v>717</v>
      </c>
      <c r="C98" s="3" t="s">
        <v>335</v>
      </c>
      <c r="D98" s="3">
        <v>1245</v>
      </c>
      <c r="E98" s="3">
        <v>54</v>
      </c>
      <c r="F98" s="4">
        <v>2.436290143972E-7</v>
      </c>
      <c r="G98" s="4">
        <v>3.6544352159579998E-6</v>
      </c>
      <c r="H98" s="3" t="s">
        <v>696</v>
      </c>
      <c r="I98" s="4">
        <v>1.0832687520676699E-42</v>
      </c>
      <c r="J98" s="3" t="s">
        <v>2213</v>
      </c>
      <c r="K98" s="3" t="s">
        <v>2690</v>
      </c>
      <c r="L98" s="3" t="s">
        <v>1891</v>
      </c>
    </row>
    <row r="99" spans="1:12" x14ac:dyDescent="0.35">
      <c r="A99" s="3" t="s">
        <v>82</v>
      </c>
      <c r="B99" s="3" t="s">
        <v>331</v>
      </c>
      <c r="C99" s="3" t="s">
        <v>332</v>
      </c>
      <c r="D99" s="3">
        <v>162</v>
      </c>
      <c r="E99" s="3">
        <v>76</v>
      </c>
      <c r="F99" s="4">
        <v>4.2897745528619498E-8</v>
      </c>
      <c r="G99" s="4">
        <v>6.4346618292929297E-7</v>
      </c>
      <c r="H99" s="3" t="s">
        <v>696</v>
      </c>
      <c r="I99" s="4">
        <v>1.0832687520676699E-42</v>
      </c>
      <c r="J99" s="3" t="s">
        <v>2213</v>
      </c>
      <c r="K99" s="3" t="s">
        <v>2690</v>
      </c>
      <c r="L99" s="3" t="s">
        <v>1891</v>
      </c>
    </row>
    <row r="100" spans="1:12" x14ac:dyDescent="0.35">
      <c r="A100" s="3" t="s">
        <v>82</v>
      </c>
      <c r="B100" s="3" t="s">
        <v>331</v>
      </c>
      <c r="C100" s="3" t="s">
        <v>333</v>
      </c>
      <c r="D100" s="3">
        <v>162</v>
      </c>
      <c r="E100" s="3">
        <v>182</v>
      </c>
      <c r="F100" s="3">
        <v>0.134983146280681</v>
      </c>
      <c r="G100" s="3">
        <v>1</v>
      </c>
      <c r="H100" s="3" t="s">
        <v>697</v>
      </c>
      <c r="I100" s="4">
        <v>1.0832687520676699E-42</v>
      </c>
      <c r="J100" s="3" t="s">
        <v>2213</v>
      </c>
      <c r="K100" s="3" t="s">
        <v>2690</v>
      </c>
      <c r="L100" s="3" t="s">
        <v>1891</v>
      </c>
    </row>
    <row r="101" spans="1:12" x14ac:dyDescent="0.35">
      <c r="A101" s="3" t="s">
        <v>82</v>
      </c>
      <c r="B101" s="3" t="s">
        <v>331</v>
      </c>
      <c r="C101" s="3" t="s">
        <v>334</v>
      </c>
      <c r="D101" s="3">
        <v>162</v>
      </c>
      <c r="E101" s="3">
        <v>36</v>
      </c>
      <c r="F101" s="3">
        <v>0.166392880775378</v>
      </c>
      <c r="G101" s="3">
        <v>1</v>
      </c>
      <c r="H101" s="3" t="s">
        <v>697</v>
      </c>
      <c r="I101" s="4">
        <v>1.0832687520676699E-42</v>
      </c>
      <c r="J101" s="3" t="s">
        <v>2213</v>
      </c>
      <c r="K101" s="3" t="s">
        <v>2690</v>
      </c>
      <c r="L101" s="3" t="s">
        <v>1891</v>
      </c>
    </row>
    <row r="102" spans="1:12" x14ac:dyDescent="0.35">
      <c r="A102" s="3" t="s">
        <v>82</v>
      </c>
      <c r="B102" s="3" t="s">
        <v>331</v>
      </c>
      <c r="C102" s="3" t="s">
        <v>335</v>
      </c>
      <c r="D102" s="3">
        <v>162</v>
      </c>
      <c r="E102" s="3">
        <v>54</v>
      </c>
      <c r="F102" s="3">
        <v>0.482118155955369</v>
      </c>
      <c r="G102" s="3">
        <v>1</v>
      </c>
      <c r="H102" s="3" t="s">
        <v>697</v>
      </c>
      <c r="I102" s="4">
        <v>1.0832687520676699E-42</v>
      </c>
      <c r="J102" s="3" t="s">
        <v>2213</v>
      </c>
      <c r="K102" s="3" t="s">
        <v>2690</v>
      </c>
      <c r="L102" s="3" t="s">
        <v>1891</v>
      </c>
    </row>
    <row r="103" spans="1:12" x14ac:dyDescent="0.35">
      <c r="A103" s="3" t="s">
        <v>82</v>
      </c>
      <c r="B103" s="3" t="s">
        <v>332</v>
      </c>
      <c r="C103" s="3" t="s">
        <v>333</v>
      </c>
      <c r="D103" s="3">
        <v>76</v>
      </c>
      <c r="E103" s="3">
        <v>182</v>
      </c>
      <c r="F103" s="4">
        <v>1.3856871500640301E-11</v>
      </c>
      <c r="G103" s="4">
        <v>2.07853072509604E-10</v>
      </c>
      <c r="H103" s="3" t="s">
        <v>696</v>
      </c>
      <c r="I103" s="4">
        <v>1.0832687520676699E-42</v>
      </c>
      <c r="J103" s="3" t="s">
        <v>2213</v>
      </c>
      <c r="K103" s="3" t="s">
        <v>2690</v>
      </c>
      <c r="L103" s="3" t="s">
        <v>1891</v>
      </c>
    </row>
    <row r="104" spans="1:12" x14ac:dyDescent="0.35">
      <c r="A104" s="3" t="s">
        <v>82</v>
      </c>
      <c r="B104" s="3" t="s">
        <v>332</v>
      </c>
      <c r="C104" s="3" t="s">
        <v>334</v>
      </c>
      <c r="D104" s="3">
        <v>76</v>
      </c>
      <c r="E104" s="3">
        <v>36</v>
      </c>
      <c r="F104" s="4">
        <v>5.0335503904906701E-7</v>
      </c>
      <c r="G104" s="4">
        <v>7.550325585736E-6</v>
      </c>
      <c r="H104" s="3" t="s">
        <v>696</v>
      </c>
      <c r="I104" s="4">
        <v>1.0832687520676699E-42</v>
      </c>
      <c r="J104" s="3" t="s">
        <v>2213</v>
      </c>
      <c r="K104" s="3" t="s">
        <v>2690</v>
      </c>
      <c r="L104" s="3" t="s">
        <v>1891</v>
      </c>
    </row>
    <row r="105" spans="1:12" x14ac:dyDescent="0.35">
      <c r="A105" s="3" t="s">
        <v>82</v>
      </c>
      <c r="B105" s="3" t="s">
        <v>332</v>
      </c>
      <c r="C105" s="3" t="s">
        <v>335</v>
      </c>
      <c r="D105" s="3">
        <v>76</v>
      </c>
      <c r="E105" s="3">
        <v>54</v>
      </c>
      <c r="F105" s="3">
        <v>2.5304895982516999E-4</v>
      </c>
      <c r="G105" s="3">
        <v>3.79573439737755E-3</v>
      </c>
      <c r="H105" s="3" t="s">
        <v>700</v>
      </c>
      <c r="I105" s="4">
        <v>1.0832687520676699E-42</v>
      </c>
      <c r="J105" s="3" t="s">
        <v>2213</v>
      </c>
      <c r="K105" s="3" t="s">
        <v>2690</v>
      </c>
      <c r="L105" s="3" t="s">
        <v>1891</v>
      </c>
    </row>
    <row r="106" spans="1:12" x14ac:dyDescent="0.35">
      <c r="A106" s="3" t="s">
        <v>82</v>
      </c>
      <c r="B106" s="3" t="s">
        <v>333</v>
      </c>
      <c r="C106" s="3" t="s">
        <v>334</v>
      </c>
      <c r="D106" s="3">
        <v>182</v>
      </c>
      <c r="E106" s="3">
        <v>36</v>
      </c>
      <c r="F106" s="3">
        <v>0.60809930949852398</v>
      </c>
      <c r="G106" s="3">
        <v>1</v>
      </c>
      <c r="H106" s="3" t="s">
        <v>697</v>
      </c>
      <c r="I106" s="4">
        <v>1.0832687520676699E-42</v>
      </c>
      <c r="J106" s="3" t="s">
        <v>2213</v>
      </c>
      <c r="K106" s="3" t="s">
        <v>2690</v>
      </c>
      <c r="L106" s="3" t="s">
        <v>1891</v>
      </c>
    </row>
    <row r="107" spans="1:12" x14ac:dyDescent="0.35">
      <c r="A107" s="3" t="s">
        <v>82</v>
      </c>
      <c r="B107" s="3" t="s">
        <v>333</v>
      </c>
      <c r="C107" s="3" t="s">
        <v>335</v>
      </c>
      <c r="D107" s="3">
        <v>182</v>
      </c>
      <c r="E107" s="3">
        <v>54</v>
      </c>
      <c r="F107" s="3">
        <v>7.9317180289642006E-2</v>
      </c>
      <c r="G107" s="3">
        <v>1</v>
      </c>
      <c r="H107" s="3" t="s">
        <v>697</v>
      </c>
      <c r="I107" s="4">
        <v>1.0832687520676699E-42</v>
      </c>
      <c r="J107" s="3" t="s">
        <v>2213</v>
      </c>
      <c r="K107" s="3" t="s">
        <v>2690</v>
      </c>
      <c r="L107" s="3" t="s">
        <v>1891</v>
      </c>
    </row>
    <row r="108" spans="1:12" x14ac:dyDescent="0.35">
      <c r="A108" s="3" t="s">
        <v>82</v>
      </c>
      <c r="B108" s="3" t="s">
        <v>334</v>
      </c>
      <c r="C108" s="3" t="s">
        <v>335</v>
      </c>
      <c r="D108" s="3">
        <v>36</v>
      </c>
      <c r="E108" s="3">
        <v>54</v>
      </c>
      <c r="F108" s="3">
        <v>8.94292739799738E-2</v>
      </c>
      <c r="G108" s="3">
        <v>1</v>
      </c>
      <c r="H108" s="3" t="s">
        <v>697</v>
      </c>
      <c r="I108" s="4">
        <v>1.0832687520676699E-42</v>
      </c>
      <c r="J108" s="3" t="s">
        <v>2213</v>
      </c>
      <c r="K108" s="3" t="s">
        <v>2690</v>
      </c>
      <c r="L108" s="3" t="s">
        <v>1891</v>
      </c>
    </row>
    <row r="109" spans="1:12" x14ac:dyDescent="0.35">
      <c r="A109" s="3" t="s">
        <v>133</v>
      </c>
      <c r="B109" s="3" t="s">
        <v>717</v>
      </c>
      <c r="C109" s="3" t="s">
        <v>331</v>
      </c>
      <c r="D109" s="3">
        <v>1245</v>
      </c>
      <c r="E109" s="3">
        <v>143</v>
      </c>
      <c r="F109" s="3">
        <v>9.2984456983488794E-3</v>
      </c>
      <c r="G109" s="3">
        <v>0.13947668547523301</v>
      </c>
      <c r="H109" s="3" t="s">
        <v>697</v>
      </c>
      <c r="I109" s="4">
        <v>1.80805385308029E-30</v>
      </c>
      <c r="J109" s="3" t="s">
        <v>2213</v>
      </c>
      <c r="K109" s="3" t="s">
        <v>2690</v>
      </c>
      <c r="L109" s="3" t="s">
        <v>1892</v>
      </c>
    </row>
    <row r="110" spans="1:12" x14ac:dyDescent="0.35">
      <c r="A110" s="3" t="s">
        <v>133</v>
      </c>
      <c r="B110" s="3" t="s">
        <v>717</v>
      </c>
      <c r="C110" s="3" t="s">
        <v>332</v>
      </c>
      <c r="D110" s="3">
        <v>1245</v>
      </c>
      <c r="E110" s="3">
        <v>128</v>
      </c>
      <c r="F110" s="4">
        <v>2.7412576543157602E-10</v>
      </c>
      <c r="G110" s="4">
        <v>4.11188648147364E-9</v>
      </c>
      <c r="H110" s="3" t="s">
        <v>696</v>
      </c>
      <c r="I110" s="4">
        <v>1.80805385308029E-30</v>
      </c>
      <c r="J110" s="3" t="s">
        <v>2213</v>
      </c>
      <c r="K110" s="3" t="s">
        <v>2690</v>
      </c>
      <c r="L110" s="3" t="s">
        <v>1892</v>
      </c>
    </row>
    <row r="111" spans="1:12" x14ac:dyDescent="0.35">
      <c r="A111" s="3" t="s">
        <v>133</v>
      </c>
      <c r="B111" s="3" t="s">
        <v>717</v>
      </c>
      <c r="C111" s="3" t="s">
        <v>333</v>
      </c>
      <c r="D111" s="3">
        <v>1245</v>
      </c>
      <c r="E111" s="3">
        <v>152</v>
      </c>
      <c r="F111" s="3">
        <v>6.2406105602018803E-3</v>
      </c>
      <c r="G111" s="3">
        <v>9.3609158403028303E-2</v>
      </c>
      <c r="H111" s="3" t="s">
        <v>697</v>
      </c>
      <c r="I111" s="4">
        <v>1.80805385308029E-30</v>
      </c>
      <c r="J111" s="3" t="s">
        <v>2213</v>
      </c>
      <c r="K111" s="3" t="s">
        <v>2690</v>
      </c>
      <c r="L111" s="3" t="s">
        <v>1892</v>
      </c>
    </row>
    <row r="112" spans="1:12" x14ac:dyDescent="0.35">
      <c r="A112" s="3" t="s">
        <v>133</v>
      </c>
      <c r="B112" s="3" t="s">
        <v>717</v>
      </c>
      <c r="C112" s="3" t="s">
        <v>334</v>
      </c>
      <c r="D112" s="3">
        <v>1245</v>
      </c>
      <c r="E112" s="3">
        <v>39</v>
      </c>
      <c r="F112" s="3">
        <v>6.2794537678467299E-4</v>
      </c>
      <c r="G112" s="3">
        <v>9.4191806517700902E-3</v>
      </c>
      <c r="H112" s="3" t="s">
        <v>700</v>
      </c>
      <c r="I112" s="4">
        <v>1.80805385308029E-30</v>
      </c>
      <c r="J112" s="3" t="s">
        <v>2213</v>
      </c>
      <c r="K112" s="3" t="s">
        <v>2690</v>
      </c>
      <c r="L112" s="3" t="s">
        <v>1892</v>
      </c>
    </row>
    <row r="113" spans="1:12" x14ac:dyDescent="0.35">
      <c r="A113" s="3" t="s">
        <v>133</v>
      </c>
      <c r="B113" s="3" t="s">
        <v>717</v>
      </c>
      <c r="C113" s="3" t="s">
        <v>335</v>
      </c>
      <c r="D113" s="3">
        <v>1245</v>
      </c>
      <c r="E113" s="3">
        <v>48</v>
      </c>
      <c r="F113" s="4">
        <v>9.0632578331905403E-25</v>
      </c>
      <c r="G113" s="4">
        <v>1.35948867497858E-23</v>
      </c>
      <c r="H113" s="3" t="s">
        <v>696</v>
      </c>
      <c r="I113" s="4">
        <v>1.80805385308029E-30</v>
      </c>
      <c r="J113" s="3" t="s">
        <v>2213</v>
      </c>
      <c r="K113" s="3" t="s">
        <v>2690</v>
      </c>
      <c r="L113" s="3" t="s">
        <v>1892</v>
      </c>
    </row>
    <row r="114" spans="1:12" x14ac:dyDescent="0.35">
      <c r="A114" s="3" t="s">
        <v>133</v>
      </c>
      <c r="B114" s="3" t="s">
        <v>331</v>
      </c>
      <c r="C114" s="3" t="s">
        <v>332</v>
      </c>
      <c r="D114" s="3">
        <v>143</v>
      </c>
      <c r="E114" s="3">
        <v>128</v>
      </c>
      <c r="F114" s="3">
        <v>3.4084560471686598E-3</v>
      </c>
      <c r="G114" s="3">
        <v>5.1126840707529903E-2</v>
      </c>
      <c r="H114" s="3" t="s">
        <v>697</v>
      </c>
      <c r="I114" s="4">
        <v>1.80805385308029E-30</v>
      </c>
      <c r="J114" s="3" t="s">
        <v>2213</v>
      </c>
      <c r="K114" s="3" t="s">
        <v>2690</v>
      </c>
      <c r="L114" s="3" t="s">
        <v>1892</v>
      </c>
    </row>
    <row r="115" spans="1:12" x14ac:dyDescent="0.35">
      <c r="A115" s="3" t="s">
        <v>133</v>
      </c>
      <c r="B115" s="3" t="s">
        <v>331</v>
      </c>
      <c r="C115" s="3" t="s">
        <v>333</v>
      </c>
      <c r="D115" s="3">
        <v>143</v>
      </c>
      <c r="E115" s="3">
        <v>152</v>
      </c>
      <c r="F115" s="3">
        <v>0.96350745417035599</v>
      </c>
      <c r="G115" s="3">
        <v>1</v>
      </c>
      <c r="H115" s="3" t="s">
        <v>697</v>
      </c>
      <c r="I115" s="4">
        <v>1.80805385308029E-30</v>
      </c>
      <c r="J115" s="3" t="s">
        <v>2213</v>
      </c>
      <c r="K115" s="3" t="s">
        <v>2690</v>
      </c>
      <c r="L115" s="3" t="s">
        <v>1892</v>
      </c>
    </row>
    <row r="116" spans="1:12" x14ac:dyDescent="0.35">
      <c r="A116" s="3" t="s">
        <v>133</v>
      </c>
      <c r="B116" s="3" t="s">
        <v>331</v>
      </c>
      <c r="C116" s="3" t="s">
        <v>334</v>
      </c>
      <c r="D116" s="3">
        <v>143</v>
      </c>
      <c r="E116" s="3">
        <v>39</v>
      </c>
      <c r="F116" s="3">
        <v>7.0808319609289294E-2</v>
      </c>
      <c r="G116" s="3">
        <v>1</v>
      </c>
      <c r="H116" s="3" t="s">
        <v>697</v>
      </c>
      <c r="I116" s="4">
        <v>1.80805385308029E-30</v>
      </c>
      <c r="J116" s="3" t="s">
        <v>2213</v>
      </c>
      <c r="K116" s="3" t="s">
        <v>2690</v>
      </c>
      <c r="L116" s="3" t="s">
        <v>1892</v>
      </c>
    </row>
    <row r="117" spans="1:12" x14ac:dyDescent="0.35">
      <c r="A117" s="3" t="s">
        <v>133</v>
      </c>
      <c r="B117" s="3" t="s">
        <v>331</v>
      </c>
      <c r="C117" s="3" t="s">
        <v>335</v>
      </c>
      <c r="D117" s="3">
        <v>143</v>
      </c>
      <c r="E117" s="3">
        <v>48</v>
      </c>
      <c r="F117" s="4">
        <v>1.5373008177663899E-14</v>
      </c>
      <c r="G117" s="4">
        <v>2.3059512266495901E-13</v>
      </c>
      <c r="H117" s="3" t="s">
        <v>696</v>
      </c>
      <c r="I117" s="4">
        <v>1.80805385308029E-30</v>
      </c>
      <c r="J117" s="3" t="s">
        <v>2213</v>
      </c>
      <c r="K117" s="3" t="s">
        <v>2690</v>
      </c>
      <c r="L117" s="3" t="s">
        <v>1892</v>
      </c>
    </row>
    <row r="118" spans="1:12" x14ac:dyDescent="0.35">
      <c r="A118" s="3" t="s">
        <v>133</v>
      </c>
      <c r="B118" s="3" t="s">
        <v>332</v>
      </c>
      <c r="C118" s="3" t="s">
        <v>333</v>
      </c>
      <c r="D118" s="3">
        <v>128</v>
      </c>
      <c r="E118" s="3">
        <v>152</v>
      </c>
      <c r="F118" s="3">
        <v>3.43711911366582E-3</v>
      </c>
      <c r="G118" s="3">
        <v>5.1556786704987298E-2</v>
      </c>
      <c r="H118" s="3" t="s">
        <v>697</v>
      </c>
      <c r="I118" s="4">
        <v>1.80805385308029E-30</v>
      </c>
      <c r="J118" s="3" t="s">
        <v>2213</v>
      </c>
      <c r="K118" s="3" t="s">
        <v>2690</v>
      </c>
      <c r="L118" s="3" t="s">
        <v>1892</v>
      </c>
    </row>
    <row r="119" spans="1:12" x14ac:dyDescent="0.35">
      <c r="A119" s="3" t="s">
        <v>133</v>
      </c>
      <c r="B119" s="3" t="s">
        <v>332</v>
      </c>
      <c r="C119" s="3" t="s">
        <v>334</v>
      </c>
      <c r="D119" s="3">
        <v>128</v>
      </c>
      <c r="E119" s="3">
        <v>39</v>
      </c>
      <c r="F119" s="3">
        <v>0.87002709280445101</v>
      </c>
      <c r="G119" s="3">
        <v>1</v>
      </c>
      <c r="H119" s="3" t="s">
        <v>697</v>
      </c>
      <c r="I119" s="4">
        <v>1.80805385308029E-30</v>
      </c>
      <c r="J119" s="3" t="s">
        <v>2213</v>
      </c>
      <c r="K119" s="3" t="s">
        <v>2690</v>
      </c>
      <c r="L119" s="3" t="s">
        <v>1892</v>
      </c>
    </row>
    <row r="120" spans="1:12" x14ac:dyDescent="0.35">
      <c r="A120" s="3" t="s">
        <v>133</v>
      </c>
      <c r="B120" s="3" t="s">
        <v>332</v>
      </c>
      <c r="C120" s="3" t="s">
        <v>335</v>
      </c>
      <c r="D120" s="3">
        <v>128</v>
      </c>
      <c r="E120" s="3">
        <v>48</v>
      </c>
      <c r="F120" s="4">
        <v>4.5392431128821101E-8</v>
      </c>
      <c r="G120" s="4">
        <v>6.8088646693231598E-7</v>
      </c>
      <c r="H120" s="3" t="s">
        <v>696</v>
      </c>
      <c r="I120" s="4">
        <v>1.80805385308029E-30</v>
      </c>
      <c r="J120" s="3" t="s">
        <v>2213</v>
      </c>
      <c r="K120" s="3" t="s">
        <v>2690</v>
      </c>
      <c r="L120" s="3" t="s">
        <v>1892</v>
      </c>
    </row>
    <row r="121" spans="1:12" x14ac:dyDescent="0.35">
      <c r="A121" s="3" t="s">
        <v>133</v>
      </c>
      <c r="B121" s="3" t="s">
        <v>333</v>
      </c>
      <c r="C121" s="3" t="s">
        <v>334</v>
      </c>
      <c r="D121" s="3">
        <v>152</v>
      </c>
      <c r="E121" s="3">
        <v>39</v>
      </c>
      <c r="F121" s="3">
        <v>7.36821003889013E-2</v>
      </c>
      <c r="G121" s="3">
        <v>1</v>
      </c>
      <c r="H121" s="3" t="s">
        <v>697</v>
      </c>
      <c r="I121" s="4">
        <v>1.80805385308029E-30</v>
      </c>
      <c r="J121" s="3" t="s">
        <v>2213</v>
      </c>
      <c r="K121" s="3" t="s">
        <v>2690</v>
      </c>
      <c r="L121" s="3" t="s">
        <v>1892</v>
      </c>
    </row>
    <row r="122" spans="1:12" x14ac:dyDescent="0.35">
      <c r="A122" s="3" t="s">
        <v>133</v>
      </c>
      <c r="B122" s="3" t="s">
        <v>333</v>
      </c>
      <c r="C122" s="3" t="s">
        <v>335</v>
      </c>
      <c r="D122" s="3">
        <v>152</v>
      </c>
      <c r="E122" s="3">
        <v>48</v>
      </c>
      <c r="F122" s="4">
        <v>1.25804696904336E-14</v>
      </c>
      <c r="G122" s="4">
        <v>1.88707045356504E-13</v>
      </c>
      <c r="H122" s="3" t="s">
        <v>696</v>
      </c>
      <c r="I122" s="4">
        <v>1.80805385308029E-30</v>
      </c>
      <c r="J122" s="3" t="s">
        <v>2213</v>
      </c>
      <c r="K122" s="3" t="s">
        <v>2690</v>
      </c>
      <c r="L122" s="3" t="s">
        <v>1892</v>
      </c>
    </row>
    <row r="123" spans="1:12" x14ac:dyDescent="0.35">
      <c r="A123" s="3" t="s">
        <v>133</v>
      </c>
      <c r="B123" s="3" t="s">
        <v>334</v>
      </c>
      <c r="C123" s="3" t="s">
        <v>335</v>
      </c>
      <c r="D123" s="3">
        <v>39</v>
      </c>
      <c r="E123" s="3">
        <v>48</v>
      </c>
      <c r="F123" s="4">
        <v>9.3313979243570894E-6</v>
      </c>
      <c r="G123" s="3">
        <v>1.39970968865356E-4</v>
      </c>
      <c r="H123" s="3" t="s">
        <v>698</v>
      </c>
      <c r="I123" s="4">
        <v>1.80805385308029E-30</v>
      </c>
      <c r="J123" s="3" t="s">
        <v>2213</v>
      </c>
      <c r="K123" s="3" t="s">
        <v>2690</v>
      </c>
      <c r="L123" s="3" t="s">
        <v>1892</v>
      </c>
    </row>
    <row r="124" spans="1:12" x14ac:dyDescent="0.35">
      <c r="A124" s="3" t="s">
        <v>120</v>
      </c>
      <c r="B124" s="3" t="s">
        <v>717</v>
      </c>
      <c r="C124" s="3" t="s">
        <v>331</v>
      </c>
      <c r="D124" s="3">
        <v>1245</v>
      </c>
      <c r="E124" s="3">
        <v>143</v>
      </c>
      <c r="F124" s="3">
        <v>8.2900777225717606E-2</v>
      </c>
      <c r="G124" s="3">
        <v>1</v>
      </c>
      <c r="H124" s="3" t="s">
        <v>697</v>
      </c>
      <c r="I124" s="4">
        <v>2.9164247049027799E-31</v>
      </c>
      <c r="J124" s="3" t="s">
        <v>2213</v>
      </c>
      <c r="K124" s="3" t="s">
        <v>2690</v>
      </c>
      <c r="L124" s="3" t="s">
        <v>1892</v>
      </c>
    </row>
    <row r="125" spans="1:12" x14ac:dyDescent="0.35">
      <c r="A125" s="3" t="s">
        <v>120</v>
      </c>
      <c r="B125" s="3" t="s">
        <v>717</v>
      </c>
      <c r="C125" s="3" t="s">
        <v>332</v>
      </c>
      <c r="D125" s="3">
        <v>1245</v>
      </c>
      <c r="E125" s="3">
        <v>128</v>
      </c>
      <c r="F125" s="3">
        <v>5.1764818953254905E-4</v>
      </c>
      <c r="G125" s="3">
        <v>7.7647228429882304E-3</v>
      </c>
      <c r="H125" s="3" t="s">
        <v>700</v>
      </c>
      <c r="I125" s="4">
        <v>2.9164247049027799E-31</v>
      </c>
      <c r="J125" s="3" t="s">
        <v>2213</v>
      </c>
      <c r="K125" s="3" t="s">
        <v>2690</v>
      </c>
      <c r="L125" s="3" t="s">
        <v>1892</v>
      </c>
    </row>
    <row r="126" spans="1:12" x14ac:dyDescent="0.35">
      <c r="A126" s="3" t="s">
        <v>120</v>
      </c>
      <c r="B126" s="3" t="s">
        <v>717</v>
      </c>
      <c r="C126" s="3" t="s">
        <v>333</v>
      </c>
      <c r="D126" s="3">
        <v>1245</v>
      </c>
      <c r="E126" s="3">
        <v>152</v>
      </c>
      <c r="F126" s="3">
        <v>0.112344660758328</v>
      </c>
      <c r="G126" s="3">
        <v>1</v>
      </c>
      <c r="H126" s="3" t="s">
        <v>697</v>
      </c>
      <c r="I126" s="4">
        <v>2.9164247049027799E-31</v>
      </c>
      <c r="J126" s="3" t="s">
        <v>2213</v>
      </c>
      <c r="K126" s="3" t="s">
        <v>2690</v>
      </c>
      <c r="L126" s="3" t="s">
        <v>1892</v>
      </c>
    </row>
    <row r="127" spans="1:12" x14ac:dyDescent="0.35">
      <c r="A127" s="3" t="s">
        <v>120</v>
      </c>
      <c r="B127" s="3" t="s">
        <v>717</v>
      </c>
      <c r="C127" s="3" t="s">
        <v>334</v>
      </c>
      <c r="D127" s="3">
        <v>1245</v>
      </c>
      <c r="E127" s="3">
        <v>39</v>
      </c>
      <c r="F127" s="3">
        <v>6.8719073722755299E-3</v>
      </c>
      <c r="G127" s="3">
        <v>0.10307861058413301</v>
      </c>
      <c r="H127" s="3" t="s">
        <v>697</v>
      </c>
      <c r="I127" s="4">
        <v>2.9164247049027799E-31</v>
      </c>
      <c r="J127" s="3" t="s">
        <v>2213</v>
      </c>
      <c r="K127" s="3" t="s">
        <v>2690</v>
      </c>
      <c r="L127" s="3" t="s">
        <v>1892</v>
      </c>
    </row>
    <row r="128" spans="1:12" x14ac:dyDescent="0.35">
      <c r="A128" s="3" t="s">
        <v>120</v>
      </c>
      <c r="B128" s="3" t="s">
        <v>717</v>
      </c>
      <c r="C128" s="3" t="s">
        <v>335</v>
      </c>
      <c r="D128" s="3">
        <v>1245</v>
      </c>
      <c r="E128" s="3">
        <v>48</v>
      </c>
      <c r="F128" s="4">
        <v>2.5178461605836199E-32</v>
      </c>
      <c r="G128" s="4">
        <v>3.7767692408754298E-31</v>
      </c>
      <c r="H128" s="3" t="s">
        <v>696</v>
      </c>
      <c r="I128" s="4">
        <v>2.9164247049027799E-31</v>
      </c>
      <c r="J128" s="3" t="s">
        <v>2213</v>
      </c>
      <c r="K128" s="3" t="s">
        <v>2690</v>
      </c>
      <c r="L128" s="3" t="s">
        <v>1892</v>
      </c>
    </row>
    <row r="129" spans="1:12" x14ac:dyDescent="0.35">
      <c r="A129" s="3" t="s">
        <v>120</v>
      </c>
      <c r="B129" s="3" t="s">
        <v>331</v>
      </c>
      <c r="C129" s="3" t="s">
        <v>332</v>
      </c>
      <c r="D129" s="3">
        <v>143</v>
      </c>
      <c r="E129" s="3">
        <v>128</v>
      </c>
      <c r="F129" s="3">
        <v>0.16458662490675099</v>
      </c>
      <c r="G129" s="3">
        <v>1</v>
      </c>
      <c r="H129" s="3" t="s">
        <v>697</v>
      </c>
      <c r="I129" s="4">
        <v>2.9164247049027799E-31</v>
      </c>
      <c r="J129" s="3" t="s">
        <v>2213</v>
      </c>
      <c r="K129" s="3" t="s">
        <v>2690</v>
      </c>
      <c r="L129" s="3" t="s">
        <v>1892</v>
      </c>
    </row>
    <row r="130" spans="1:12" x14ac:dyDescent="0.35">
      <c r="A130" s="3" t="s">
        <v>120</v>
      </c>
      <c r="B130" s="3" t="s">
        <v>331</v>
      </c>
      <c r="C130" s="3" t="s">
        <v>333</v>
      </c>
      <c r="D130" s="3">
        <v>143</v>
      </c>
      <c r="E130" s="3">
        <v>152</v>
      </c>
      <c r="F130" s="3">
        <v>0.88603999449071602</v>
      </c>
      <c r="G130" s="3">
        <v>1</v>
      </c>
      <c r="H130" s="3" t="s">
        <v>697</v>
      </c>
      <c r="I130" s="4">
        <v>2.9164247049027799E-31</v>
      </c>
      <c r="J130" s="3" t="s">
        <v>2213</v>
      </c>
      <c r="K130" s="3" t="s">
        <v>2690</v>
      </c>
      <c r="L130" s="3" t="s">
        <v>1892</v>
      </c>
    </row>
    <row r="131" spans="1:12" x14ac:dyDescent="0.35">
      <c r="A131" s="3" t="s">
        <v>120</v>
      </c>
      <c r="B131" s="3" t="s">
        <v>331</v>
      </c>
      <c r="C131" s="3" t="s">
        <v>334</v>
      </c>
      <c r="D131" s="3">
        <v>143</v>
      </c>
      <c r="E131" s="3">
        <v>39</v>
      </c>
      <c r="F131" s="3">
        <v>0.112829646975318</v>
      </c>
      <c r="G131" s="3">
        <v>1</v>
      </c>
      <c r="H131" s="3" t="s">
        <v>697</v>
      </c>
      <c r="I131" s="4">
        <v>2.9164247049027799E-31</v>
      </c>
      <c r="J131" s="3" t="s">
        <v>2213</v>
      </c>
      <c r="K131" s="3" t="s">
        <v>2690</v>
      </c>
      <c r="L131" s="3" t="s">
        <v>1892</v>
      </c>
    </row>
    <row r="132" spans="1:12" x14ac:dyDescent="0.35">
      <c r="A132" s="3" t="s">
        <v>120</v>
      </c>
      <c r="B132" s="3" t="s">
        <v>331</v>
      </c>
      <c r="C132" s="3" t="s">
        <v>335</v>
      </c>
      <c r="D132" s="3">
        <v>143</v>
      </c>
      <c r="E132" s="3">
        <v>48</v>
      </c>
      <c r="F132" s="4">
        <v>1.7362139989455199E-21</v>
      </c>
      <c r="G132" s="4">
        <v>2.6043209984182799E-20</v>
      </c>
      <c r="H132" s="3" t="s">
        <v>696</v>
      </c>
      <c r="I132" s="4">
        <v>2.9164247049027799E-31</v>
      </c>
      <c r="J132" s="3" t="s">
        <v>2213</v>
      </c>
      <c r="K132" s="3" t="s">
        <v>2690</v>
      </c>
      <c r="L132" s="3" t="s">
        <v>1892</v>
      </c>
    </row>
    <row r="133" spans="1:12" x14ac:dyDescent="0.35">
      <c r="A133" s="3" t="s">
        <v>120</v>
      </c>
      <c r="B133" s="3" t="s">
        <v>332</v>
      </c>
      <c r="C133" s="3" t="s">
        <v>333</v>
      </c>
      <c r="D133" s="3">
        <v>128</v>
      </c>
      <c r="E133" s="3">
        <v>152</v>
      </c>
      <c r="F133" s="3">
        <v>0.121420695063564</v>
      </c>
      <c r="G133" s="3">
        <v>1</v>
      </c>
      <c r="H133" s="3" t="s">
        <v>697</v>
      </c>
      <c r="I133" s="4">
        <v>2.9164247049027799E-31</v>
      </c>
      <c r="J133" s="3" t="s">
        <v>2213</v>
      </c>
      <c r="K133" s="3" t="s">
        <v>2690</v>
      </c>
      <c r="L133" s="3" t="s">
        <v>1892</v>
      </c>
    </row>
    <row r="134" spans="1:12" x14ac:dyDescent="0.35">
      <c r="A134" s="3" t="s">
        <v>120</v>
      </c>
      <c r="B134" s="3" t="s">
        <v>332</v>
      </c>
      <c r="C134" s="3" t="s">
        <v>334</v>
      </c>
      <c r="D134" s="3">
        <v>128</v>
      </c>
      <c r="E134" s="3">
        <v>39</v>
      </c>
      <c r="F134" s="3">
        <v>0.52121263712633004</v>
      </c>
      <c r="G134" s="3">
        <v>1</v>
      </c>
      <c r="H134" s="3" t="s">
        <v>697</v>
      </c>
      <c r="I134" s="4">
        <v>2.9164247049027799E-31</v>
      </c>
      <c r="J134" s="3" t="s">
        <v>2213</v>
      </c>
      <c r="K134" s="3" t="s">
        <v>2690</v>
      </c>
      <c r="L134" s="3" t="s">
        <v>1892</v>
      </c>
    </row>
    <row r="135" spans="1:12" x14ac:dyDescent="0.35">
      <c r="A135" s="3" t="s">
        <v>120</v>
      </c>
      <c r="B135" s="3" t="s">
        <v>332</v>
      </c>
      <c r="C135" s="3" t="s">
        <v>335</v>
      </c>
      <c r="D135" s="3">
        <v>128</v>
      </c>
      <c r="E135" s="3">
        <v>48</v>
      </c>
      <c r="F135" s="4">
        <v>5.1413886190279602E-17</v>
      </c>
      <c r="G135" s="4">
        <v>7.7120829285419399E-16</v>
      </c>
      <c r="H135" s="3" t="s">
        <v>696</v>
      </c>
      <c r="I135" s="4">
        <v>2.9164247049027799E-31</v>
      </c>
      <c r="J135" s="3" t="s">
        <v>2213</v>
      </c>
      <c r="K135" s="3" t="s">
        <v>2690</v>
      </c>
      <c r="L135" s="3" t="s">
        <v>1892</v>
      </c>
    </row>
    <row r="136" spans="1:12" x14ac:dyDescent="0.35">
      <c r="A136" s="3" t="s">
        <v>120</v>
      </c>
      <c r="B136" s="3" t="s">
        <v>333</v>
      </c>
      <c r="C136" s="3" t="s">
        <v>334</v>
      </c>
      <c r="D136" s="3">
        <v>152</v>
      </c>
      <c r="E136" s="3">
        <v>39</v>
      </c>
      <c r="F136" s="3">
        <v>9.1262892272817794E-2</v>
      </c>
      <c r="G136" s="3">
        <v>1</v>
      </c>
      <c r="H136" s="3" t="s">
        <v>697</v>
      </c>
      <c r="I136" s="4">
        <v>2.9164247049027799E-31</v>
      </c>
      <c r="J136" s="3" t="s">
        <v>2213</v>
      </c>
      <c r="K136" s="3" t="s">
        <v>2690</v>
      </c>
      <c r="L136" s="3" t="s">
        <v>1892</v>
      </c>
    </row>
    <row r="137" spans="1:12" x14ac:dyDescent="0.35">
      <c r="A137" s="3" t="s">
        <v>120</v>
      </c>
      <c r="B137" s="3" t="s">
        <v>333</v>
      </c>
      <c r="C137" s="3" t="s">
        <v>335</v>
      </c>
      <c r="D137" s="3">
        <v>152</v>
      </c>
      <c r="E137" s="3">
        <v>48</v>
      </c>
      <c r="F137" s="4">
        <v>3.2542345570300298E-22</v>
      </c>
      <c r="G137" s="4">
        <v>4.8813518355450402E-21</v>
      </c>
      <c r="H137" s="3" t="s">
        <v>696</v>
      </c>
      <c r="I137" s="4">
        <v>2.9164247049027799E-31</v>
      </c>
      <c r="J137" s="3" t="s">
        <v>2213</v>
      </c>
      <c r="K137" s="3" t="s">
        <v>2690</v>
      </c>
      <c r="L137" s="3" t="s">
        <v>1892</v>
      </c>
    </row>
    <row r="138" spans="1:12" x14ac:dyDescent="0.35">
      <c r="A138" s="3" t="s">
        <v>120</v>
      </c>
      <c r="B138" s="3" t="s">
        <v>334</v>
      </c>
      <c r="C138" s="3" t="s">
        <v>335</v>
      </c>
      <c r="D138" s="3">
        <v>39</v>
      </c>
      <c r="E138" s="3">
        <v>48</v>
      </c>
      <c r="F138" s="4">
        <v>1.5646372341795701E-9</v>
      </c>
      <c r="G138" s="4">
        <v>2.3469558512693501E-8</v>
      </c>
      <c r="H138" s="3" t="s">
        <v>696</v>
      </c>
      <c r="I138" s="4">
        <v>2.9164247049027799E-31</v>
      </c>
      <c r="J138" s="3" t="s">
        <v>2213</v>
      </c>
      <c r="K138" s="3" t="s">
        <v>2690</v>
      </c>
      <c r="L138" s="3" t="s">
        <v>1892</v>
      </c>
    </row>
    <row r="139" spans="1:12" x14ac:dyDescent="0.35">
      <c r="A139" s="3" t="s">
        <v>146</v>
      </c>
      <c r="B139" s="3" t="s">
        <v>717</v>
      </c>
      <c r="C139" s="3" t="s">
        <v>331</v>
      </c>
      <c r="D139" s="3">
        <v>1245</v>
      </c>
      <c r="E139" s="3">
        <v>143</v>
      </c>
      <c r="F139" s="3">
        <v>0.18732752341968201</v>
      </c>
      <c r="G139" s="3">
        <v>1</v>
      </c>
      <c r="H139" s="3" t="s">
        <v>697</v>
      </c>
      <c r="I139" s="4">
        <v>7.6863789486225999E-13</v>
      </c>
      <c r="J139" s="3" t="s">
        <v>2213</v>
      </c>
      <c r="K139" s="3" t="s">
        <v>2690</v>
      </c>
      <c r="L139" s="3" t="s">
        <v>1892</v>
      </c>
    </row>
    <row r="140" spans="1:12" x14ac:dyDescent="0.35">
      <c r="A140" s="3" t="s">
        <v>146</v>
      </c>
      <c r="B140" s="3" t="s">
        <v>717</v>
      </c>
      <c r="C140" s="3" t="s">
        <v>332</v>
      </c>
      <c r="D140" s="3">
        <v>1245</v>
      </c>
      <c r="E140" s="3">
        <v>128</v>
      </c>
      <c r="F140" s="3">
        <v>0.183162160440516</v>
      </c>
      <c r="G140" s="3">
        <v>1</v>
      </c>
      <c r="H140" s="3" t="s">
        <v>697</v>
      </c>
      <c r="I140" s="4">
        <v>7.6863789486225999E-13</v>
      </c>
      <c r="J140" s="3" t="s">
        <v>2213</v>
      </c>
      <c r="K140" s="3" t="s">
        <v>2690</v>
      </c>
      <c r="L140" s="3" t="s">
        <v>1892</v>
      </c>
    </row>
    <row r="141" spans="1:12" x14ac:dyDescent="0.35">
      <c r="A141" s="3" t="s">
        <v>146</v>
      </c>
      <c r="B141" s="3" t="s">
        <v>717</v>
      </c>
      <c r="C141" s="3" t="s">
        <v>333</v>
      </c>
      <c r="D141" s="3">
        <v>1245</v>
      </c>
      <c r="E141" s="3">
        <v>152</v>
      </c>
      <c r="F141" s="4">
        <v>3.8788562276134299E-8</v>
      </c>
      <c r="G141" s="4">
        <v>5.8182843414201503E-7</v>
      </c>
      <c r="H141" s="3" t="s">
        <v>696</v>
      </c>
      <c r="I141" s="4">
        <v>7.6863789486225999E-13</v>
      </c>
      <c r="J141" s="3" t="s">
        <v>2213</v>
      </c>
      <c r="K141" s="3" t="s">
        <v>2690</v>
      </c>
      <c r="L141" s="3" t="s">
        <v>1892</v>
      </c>
    </row>
    <row r="142" spans="1:12" x14ac:dyDescent="0.35">
      <c r="A142" s="3" t="s">
        <v>146</v>
      </c>
      <c r="B142" s="3" t="s">
        <v>717</v>
      </c>
      <c r="C142" s="3" t="s">
        <v>334</v>
      </c>
      <c r="D142" s="3">
        <v>1245</v>
      </c>
      <c r="E142" s="3">
        <v>39</v>
      </c>
      <c r="F142" s="3">
        <v>4.5961218945261798E-2</v>
      </c>
      <c r="G142" s="3">
        <v>0.68941828417892703</v>
      </c>
      <c r="H142" s="3" t="s">
        <v>697</v>
      </c>
      <c r="I142" s="4">
        <v>7.6863789486225999E-13</v>
      </c>
      <c r="J142" s="3" t="s">
        <v>2213</v>
      </c>
      <c r="K142" s="3" t="s">
        <v>2690</v>
      </c>
      <c r="L142" s="3" t="s">
        <v>1892</v>
      </c>
    </row>
    <row r="143" spans="1:12" x14ac:dyDescent="0.35">
      <c r="A143" s="3" t="s">
        <v>146</v>
      </c>
      <c r="B143" s="3" t="s">
        <v>717</v>
      </c>
      <c r="C143" s="3" t="s">
        <v>335</v>
      </c>
      <c r="D143" s="3">
        <v>1245</v>
      </c>
      <c r="E143" s="3">
        <v>48</v>
      </c>
      <c r="F143" s="4">
        <v>1.16531993732313E-9</v>
      </c>
      <c r="G143" s="4">
        <v>1.7479799059847001E-8</v>
      </c>
      <c r="H143" s="3" t="s">
        <v>696</v>
      </c>
      <c r="I143" s="4">
        <v>7.6863789486225999E-13</v>
      </c>
      <c r="J143" s="3" t="s">
        <v>2213</v>
      </c>
      <c r="K143" s="3" t="s">
        <v>2690</v>
      </c>
      <c r="L143" s="3" t="s">
        <v>1892</v>
      </c>
    </row>
    <row r="144" spans="1:12" x14ac:dyDescent="0.35">
      <c r="A144" s="3" t="s">
        <v>146</v>
      </c>
      <c r="B144" s="3" t="s">
        <v>331</v>
      </c>
      <c r="C144" s="3" t="s">
        <v>332</v>
      </c>
      <c r="D144" s="3">
        <v>143</v>
      </c>
      <c r="E144" s="3">
        <v>128</v>
      </c>
      <c r="F144" s="3">
        <v>0.95326448080737702</v>
      </c>
      <c r="G144" s="3">
        <v>1</v>
      </c>
      <c r="H144" s="3" t="s">
        <v>697</v>
      </c>
      <c r="I144" s="4">
        <v>7.6863789486225999E-13</v>
      </c>
      <c r="J144" s="3" t="s">
        <v>2213</v>
      </c>
      <c r="K144" s="3" t="s">
        <v>2690</v>
      </c>
      <c r="L144" s="3" t="s">
        <v>1892</v>
      </c>
    </row>
    <row r="145" spans="1:12" x14ac:dyDescent="0.35">
      <c r="A145" s="3" t="s">
        <v>146</v>
      </c>
      <c r="B145" s="3" t="s">
        <v>331</v>
      </c>
      <c r="C145" s="3" t="s">
        <v>333</v>
      </c>
      <c r="D145" s="3">
        <v>143</v>
      </c>
      <c r="E145" s="3">
        <v>152</v>
      </c>
      <c r="F145" s="3">
        <v>2.2562052348056002E-3</v>
      </c>
      <c r="G145" s="3">
        <v>3.3843078522084E-2</v>
      </c>
      <c r="H145" s="3" t="s">
        <v>699</v>
      </c>
      <c r="I145" s="4">
        <v>7.6863789486225999E-13</v>
      </c>
      <c r="J145" s="3" t="s">
        <v>2213</v>
      </c>
      <c r="K145" s="3" t="s">
        <v>2690</v>
      </c>
      <c r="L145" s="3" t="s">
        <v>1892</v>
      </c>
    </row>
    <row r="146" spans="1:12" x14ac:dyDescent="0.35">
      <c r="A146" s="3" t="s">
        <v>146</v>
      </c>
      <c r="B146" s="3" t="s">
        <v>331</v>
      </c>
      <c r="C146" s="3" t="s">
        <v>334</v>
      </c>
      <c r="D146" s="3">
        <v>143</v>
      </c>
      <c r="E146" s="3">
        <v>39</v>
      </c>
      <c r="F146" s="3">
        <v>0.24928916538255699</v>
      </c>
      <c r="G146" s="3">
        <v>1</v>
      </c>
      <c r="H146" s="3" t="s">
        <v>697</v>
      </c>
      <c r="I146" s="4">
        <v>7.6863789486225999E-13</v>
      </c>
      <c r="J146" s="3" t="s">
        <v>2213</v>
      </c>
      <c r="K146" s="3" t="s">
        <v>2690</v>
      </c>
      <c r="L146" s="3" t="s">
        <v>1892</v>
      </c>
    </row>
    <row r="147" spans="1:12" x14ac:dyDescent="0.35">
      <c r="A147" s="3" t="s">
        <v>146</v>
      </c>
      <c r="B147" s="3" t="s">
        <v>331</v>
      </c>
      <c r="C147" s="3" t="s">
        <v>335</v>
      </c>
      <c r="D147" s="3">
        <v>143</v>
      </c>
      <c r="E147" s="3">
        <v>48</v>
      </c>
      <c r="F147" s="4">
        <v>3.0453582107942898E-6</v>
      </c>
      <c r="G147" s="4">
        <v>4.5680373161914397E-5</v>
      </c>
      <c r="H147" s="3" t="s">
        <v>696</v>
      </c>
      <c r="I147" s="4">
        <v>7.6863789486225999E-13</v>
      </c>
      <c r="J147" s="3" t="s">
        <v>2213</v>
      </c>
      <c r="K147" s="3" t="s">
        <v>2690</v>
      </c>
      <c r="L147" s="3" t="s">
        <v>1892</v>
      </c>
    </row>
    <row r="148" spans="1:12" x14ac:dyDescent="0.35">
      <c r="A148" s="3" t="s">
        <v>146</v>
      </c>
      <c r="B148" s="3" t="s">
        <v>332</v>
      </c>
      <c r="C148" s="3" t="s">
        <v>333</v>
      </c>
      <c r="D148" s="3">
        <v>128</v>
      </c>
      <c r="E148" s="3">
        <v>152</v>
      </c>
      <c r="F148" s="3">
        <v>3.6540828882204099E-3</v>
      </c>
      <c r="G148" s="3">
        <v>5.4811243323306197E-2</v>
      </c>
      <c r="H148" s="3" t="s">
        <v>697</v>
      </c>
      <c r="I148" s="4">
        <v>7.6863789486225999E-13</v>
      </c>
      <c r="J148" s="3" t="s">
        <v>2213</v>
      </c>
      <c r="K148" s="3" t="s">
        <v>2690</v>
      </c>
      <c r="L148" s="3" t="s">
        <v>1892</v>
      </c>
    </row>
    <row r="149" spans="1:12" x14ac:dyDescent="0.35">
      <c r="A149" s="3" t="s">
        <v>146</v>
      </c>
      <c r="B149" s="3" t="s">
        <v>332</v>
      </c>
      <c r="C149" s="3" t="s">
        <v>334</v>
      </c>
      <c r="D149" s="3">
        <v>128</v>
      </c>
      <c r="E149" s="3">
        <v>39</v>
      </c>
      <c r="F149" s="3">
        <v>0.27181610452216498</v>
      </c>
      <c r="G149" s="3">
        <v>1</v>
      </c>
      <c r="H149" s="3" t="s">
        <v>697</v>
      </c>
      <c r="I149" s="4">
        <v>7.6863789486225999E-13</v>
      </c>
      <c r="J149" s="3" t="s">
        <v>2213</v>
      </c>
      <c r="K149" s="3" t="s">
        <v>2690</v>
      </c>
      <c r="L149" s="3" t="s">
        <v>1892</v>
      </c>
    </row>
    <row r="150" spans="1:12" x14ac:dyDescent="0.35">
      <c r="A150" s="3" t="s">
        <v>146</v>
      </c>
      <c r="B150" s="3" t="s">
        <v>332</v>
      </c>
      <c r="C150" s="3" t="s">
        <v>335</v>
      </c>
      <c r="D150" s="3">
        <v>128</v>
      </c>
      <c r="E150" s="3">
        <v>48</v>
      </c>
      <c r="F150" s="4">
        <v>5.1556790857827701E-6</v>
      </c>
      <c r="G150" s="4">
        <v>7.7335186286741598E-5</v>
      </c>
      <c r="H150" s="3" t="s">
        <v>696</v>
      </c>
      <c r="I150" s="4">
        <v>7.6863789486225999E-13</v>
      </c>
      <c r="J150" s="3" t="s">
        <v>2213</v>
      </c>
      <c r="K150" s="3" t="s">
        <v>2690</v>
      </c>
      <c r="L150" s="3" t="s">
        <v>1892</v>
      </c>
    </row>
    <row r="151" spans="1:12" x14ac:dyDescent="0.35">
      <c r="A151" s="3" t="s">
        <v>146</v>
      </c>
      <c r="B151" s="3" t="s">
        <v>333</v>
      </c>
      <c r="C151" s="3" t="s">
        <v>334</v>
      </c>
      <c r="D151" s="3">
        <v>152</v>
      </c>
      <c r="E151" s="3">
        <v>39</v>
      </c>
      <c r="F151" s="3">
        <v>0.41061148792882501</v>
      </c>
      <c r="G151" s="3">
        <v>1</v>
      </c>
      <c r="H151" s="3" t="s">
        <v>697</v>
      </c>
      <c r="I151" s="4">
        <v>7.6863789486225999E-13</v>
      </c>
      <c r="J151" s="3" t="s">
        <v>2213</v>
      </c>
      <c r="K151" s="3" t="s">
        <v>2690</v>
      </c>
      <c r="L151" s="3" t="s">
        <v>1892</v>
      </c>
    </row>
    <row r="152" spans="1:12" x14ac:dyDescent="0.35">
      <c r="A152" s="3" t="s">
        <v>146</v>
      </c>
      <c r="B152" s="3" t="s">
        <v>333</v>
      </c>
      <c r="C152" s="3" t="s">
        <v>335</v>
      </c>
      <c r="D152" s="3">
        <v>152</v>
      </c>
      <c r="E152" s="3">
        <v>48</v>
      </c>
      <c r="F152" s="3">
        <v>1.0656326821560799E-2</v>
      </c>
      <c r="G152" s="3">
        <v>0.159844902323412</v>
      </c>
      <c r="H152" s="3" t="s">
        <v>697</v>
      </c>
      <c r="I152" s="4">
        <v>7.6863789486225999E-13</v>
      </c>
      <c r="J152" s="3" t="s">
        <v>2213</v>
      </c>
      <c r="K152" s="3" t="s">
        <v>2690</v>
      </c>
      <c r="L152" s="3" t="s">
        <v>1892</v>
      </c>
    </row>
    <row r="153" spans="1:12" x14ac:dyDescent="0.35">
      <c r="A153" s="3" t="s">
        <v>146</v>
      </c>
      <c r="B153" s="3" t="s">
        <v>334</v>
      </c>
      <c r="C153" s="3" t="s">
        <v>335</v>
      </c>
      <c r="D153" s="3">
        <v>39</v>
      </c>
      <c r="E153" s="3">
        <v>48</v>
      </c>
      <c r="F153" s="3">
        <v>8.1347228139049196E-3</v>
      </c>
      <c r="G153" s="3">
        <v>0.122020842208574</v>
      </c>
      <c r="H153" s="3" t="s">
        <v>697</v>
      </c>
      <c r="I153" s="4">
        <v>7.6863789486225999E-13</v>
      </c>
      <c r="J153" s="3" t="s">
        <v>2213</v>
      </c>
      <c r="K153" s="3" t="s">
        <v>2690</v>
      </c>
      <c r="L153" s="3" t="s">
        <v>1892</v>
      </c>
    </row>
    <row r="154" spans="1:12" x14ac:dyDescent="0.35">
      <c r="A154" s="3" t="s">
        <v>11</v>
      </c>
      <c r="B154" s="3" t="s">
        <v>717</v>
      </c>
      <c r="C154" s="3" t="s">
        <v>331</v>
      </c>
      <c r="D154" s="3">
        <v>1245</v>
      </c>
      <c r="E154" s="3">
        <v>143</v>
      </c>
      <c r="F154" s="3">
        <v>9.3194498122956809E-3</v>
      </c>
      <c r="G154" s="3">
        <v>0.13979174718443499</v>
      </c>
      <c r="H154" s="3" t="s">
        <v>697</v>
      </c>
      <c r="I154" s="3">
        <v>3.0456348563659701E-4</v>
      </c>
      <c r="J154" s="3" t="s">
        <v>2213</v>
      </c>
      <c r="K154" s="3" t="s">
        <v>2690</v>
      </c>
      <c r="L154" s="3" t="s">
        <v>1892</v>
      </c>
    </row>
    <row r="155" spans="1:12" x14ac:dyDescent="0.35">
      <c r="A155" s="3" t="s">
        <v>11</v>
      </c>
      <c r="B155" s="3" t="s">
        <v>717</v>
      </c>
      <c r="C155" s="3" t="s">
        <v>332</v>
      </c>
      <c r="D155" s="3">
        <v>1245</v>
      </c>
      <c r="E155" s="3">
        <v>128</v>
      </c>
      <c r="F155" s="3">
        <v>0.56458771032275901</v>
      </c>
      <c r="G155" s="3">
        <v>1</v>
      </c>
      <c r="H155" s="3" t="s">
        <v>697</v>
      </c>
      <c r="I155" s="3">
        <v>3.0456348563659701E-4</v>
      </c>
      <c r="J155" s="3" t="s">
        <v>2213</v>
      </c>
      <c r="K155" s="3" t="s">
        <v>2690</v>
      </c>
      <c r="L155" s="3" t="s">
        <v>1892</v>
      </c>
    </row>
    <row r="156" spans="1:12" x14ac:dyDescent="0.35">
      <c r="A156" s="3" t="s">
        <v>11</v>
      </c>
      <c r="B156" s="3" t="s">
        <v>717</v>
      </c>
      <c r="C156" s="3" t="s">
        <v>333</v>
      </c>
      <c r="D156" s="3">
        <v>1245</v>
      </c>
      <c r="E156" s="3">
        <v>152</v>
      </c>
      <c r="F156" s="3">
        <v>0.63016249628520904</v>
      </c>
      <c r="G156" s="3">
        <v>1</v>
      </c>
      <c r="H156" s="3" t="s">
        <v>697</v>
      </c>
      <c r="I156" s="3">
        <v>3.0456348563659701E-4</v>
      </c>
      <c r="J156" s="3" t="s">
        <v>2213</v>
      </c>
      <c r="K156" s="3" t="s">
        <v>2690</v>
      </c>
      <c r="L156" s="3" t="s">
        <v>1892</v>
      </c>
    </row>
    <row r="157" spans="1:12" x14ac:dyDescent="0.35">
      <c r="A157" s="3" t="s">
        <v>11</v>
      </c>
      <c r="B157" s="3" t="s">
        <v>717</v>
      </c>
      <c r="C157" s="3" t="s">
        <v>334</v>
      </c>
      <c r="D157" s="3">
        <v>1245</v>
      </c>
      <c r="E157" s="3">
        <v>39</v>
      </c>
      <c r="F157" s="3">
        <v>1.2913979753454601E-4</v>
      </c>
      <c r="G157" s="3">
        <v>1.9370969630181901E-3</v>
      </c>
      <c r="H157" s="3" t="s">
        <v>700</v>
      </c>
      <c r="I157" s="3">
        <v>3.0456348563659701E-4</v>
      </c>
      <c r="J157" s="3" t="s">
        <v>2213</v>
      </c>
      <c r="K157" s="3" t="s">
        <v>2690</v>
      </c>
      <c r="L157" s="3" t="s">
        <v>1892</v>
      </c>
    </row>
    <row r="158" spans="1:12" x14ac:dyDescent="0.35">
      <c r="A158" s="3" t="s">
        <v>11</v>
      </c>
      <c r="B158" s="3" t="s">
        <v>717</v>
      </c>
      <c r="C158" s="3" t="s">
        <v>335</v>
      </c>
      <c r="D158" s="3">
        <v>1245</v>
      </c>
      <c r="E158" s="3">
        <v>48</v>
      </c>
      <c r="F158" s="3">
        <v>0.91149458109185</v>
      </c>
      <c r="G158" s="3">
        <v>1</v>
      </c>
      <c r="H158" s="3" t="s">
        <v>697</v>
      </c>
      <c r="I158" s="3">
        <v>3.0456348563659701E-4</v>
      </c>
      <c r="J158" s="3" t="s">
        <v>2213</v>
      </c>
      <c r="K158" s="3" t="s">
        <v>2690</v>
      </c>
      <c r="L158" s="3" t="s">
        <v>1892</v>
      </c>
    </row>
    <row r="159" spans="1:12" x14ac:dyDescent="0.35">
      <c r="A159" s="3" t="s">
        <v>11</v>
      </c>
      <c r="B159" s="3" t="s">
        <v>331</v>
      </c>
      <c r="C159" s="3" t="s">
        <v>332</v>
      </c>
      <c r="D159" s="3">
        <v>143</v>
      </c>
      <c r="E159" s="3">
        <v>128</v>
      </c>
      <c r="F159" s="3">
        <v>0.147797604397257</v>
      </c>
      <c r="G159" s="3">
        <v>1</v>
      </c>
      <c r="H159" s="3" t="s">
        <v>697</v>
      </c>
      <c r="I159" s="3">
        <v>3.0456348563659701E-4</v>
      </c>
      <c r="J159" s="3" t="s">
        <v>2213</v>
      </c>
      <c r="K159" s="3" t="s">
        <v>2690</v>
      </c>
      <c r="L159" s="3" t="s">
        <v>1892</v>
      </c>
    </row>
    <row r="160" spans="1:12" x14ac:dyDescent="0.35">
      <c r="A160" s="3" t="s">
        <v>11</v>
      </c>
      <c r="B160" s="3" t="s">
        <v>331</v>
      </c>
      <c r="C160" s="3" t="s">
        <v>333</v>
      </c>
      <c r="D160" s="3">
        <v>143</v>
      </c>
      <c r="E160" s="3">
        <v>152</v>
      </c>
      <c r="F160" s="3">
        <v>2.0030608034706701E-2</v>
      </c>
      <c r="G160" s="3">
        <v>0.30045912052059998</v>
      </c>
      <c r="H160" s="3" t="s">
        <v>697</v>
      </c>
      <c r="I160" s="3">
        <v>3.0456348563659701E-4</v>
      </c>
      <c r="J160" s="3" t="s">
        <v>2213</v>
      </c>
      <c r="K160" s="3" t="s">
        <v>2690</v>
      </c>
      <c r="L160" s="3" t="s">
        <v>1892</v>
      </c>
    </row>
    <row r="161" spans="1:12" x14ac:dyDescent="0.35">
      <c r="A161" s="3" t="s">
        <v>11</v>
      </c>
      <c r="B161" s="3" t="s">
        <v>331</v>
      </c>
      <c r="C161" s="3" t="s">
        <v>334</v>
      </c>
      <c r="D161" s="3">
        <v>143</v>
      </c>
      <c r="E161" s="3">
        <v>39</v>
      </c>
      <c r="F161" s="4">
        <v>2.3953559408060901E-6</v>
      </c>
      <c r="G161" s="4">
        <v>3.5930339112091398E-5</v>
      </c>
      <c r="H161" s="3" t="s">
        <v>696</v>
      </c>
      <c r="I161" s="3">
        <v>3.0456348563659701E-4</v>
      </c>
      <c r="J161" s="3" t="s">
        <v>2213</v>
      </c>
      <c r="K161" s="3" t="s">
        <v>2690</v>
      </c>
      <c r="L161" s="3" t="s">
        <v>1892</v>
      </c>
    </row>
    <row r="162" spans="1:12" x14ac:dyDescent="0.35">
      <c r="A162" s="3" t="s">
        <v>11</v>
      </c>
      <c r="B162" s="3" t="s">
        <v>331</v>
      </c>
      <c r="C162" s="3" t="s">
        <v>335</v>
      </c>
      <c r="D162" s="3">
        <v>143</v>
      </c>
      <c r="E162" s="3">
        <v>48</v>
      </c>
      <c r="F162" s="3">
        <v>0.20115737932230399</v>
      </c>
      <c r="G162" s="3">
        <v>1</v>
      </c>
      <c r="H162" s="3" t="s">
        <v>697</v>
      </c>
      <c r="I162" s="3">
        <v>3.0456348563659701E-4</v>
      </c>
      <c r="J162" s="3" t="s">
        <v>2213</v>
      </c>
      <c r="K162" s="3" t="s">
        <v>2690</v>
      </c>
      <c r="L162" s="3" t="s">
        <v>1892</v>
      </c>
    </row>
    <row r="163" spans="1:12" x14ac:dyDescent="0.35">
      <c r="A163" s="3" t="s">
        <v>11</v>
      </c>
      <c r="B163" s="3" t="s">
        <v>332</v>
      </c>
      <c r="C163" s="3" t="s">
        <v>333</v>
      </c>
      <c r="D163" s="3">
        <v>128</v>
      </c>
      <c r="E163" s="3">
        <v>152</v>
      </c>
      <c r="F163" s="3">
        <v>0.42920251776516399</v>
      </c>
      <c r="G163" s="3">
        <v>1</v>
      </c>
      <c r="H163" s="3" t="s">
        <v>697</v>
      </c>
      <c r="I163" s="3">
        <v>3.0456348563659701E-4</v>
      </c>
      <c r="J163" s="3" t="s">
        <v>2213</v>
      </c>
      <c r="K163" s="3" t="s">
        <v>2690</v>
      </c>
      <c r="L163" s="3" t="s">
        <v>1892</v>
      </c>
    </row>
    <row r="164" spans="1:12" x14ac:dyDescent="0.35">
      <c r="A164" s="3" t="s">
        <v>11</v>
      </c>
      <c r="B164" s="3" t="s">
        <v>332</v>
      </c>
      <c r="C164" s="3" t="s">
        <v>334</v>
      </c>
      <c r="D164" s="3">
        <v>128</v>
      </c>
      <c r="E164" s="3">
        <v>39</v>
      </c>
      <c r="F164" s="3">
        <v>2.1915793668410901E-4</v>
      </c>
      <c r="G164" s="3">
        <v>3.28736905026163E-3</v>
      </c>
      <c r="H164" s="3" t="s">
        <v>700</v>
      </c>
      <c r="I164" s="3">
        <v>3.0456348563659701E-4</v>
      </c>
      <c r="J164" s="3" t="s">
        <v>2213</v>
      </c>
      <c r="K164" s="3" t="s">
        <v>2690</v>
      </c>
      <c r="L164" s="3" t="s">
        <v>1892</v>
      </c>
    </row>
    <row r="165" spans="1:12" x14ac:dyDescent="0.35">
      <c r="A165" s="3" t="s">
        <v>11</v>
      </c>
      <c r="B165" s="3" t="s">
        <v>332</v>
      </c>
      <c r="C165" s="3" t="s">
        <v>335</v>
      </c>
      <c r="D165" s="3">
        <v>128</v>
      </c>
      <c r="E165" s="3">
        <v>48</v>
      </c>
      <c r="F165" s="3">
        <v>0.826407589281419</v>
      </c>
      <c r="G165" s="3">
        <v>1</v>
      </c>
      <c r="H165" s="3" t="s">
        <v>697</v>
      </c>
      <c r="I165" s="3">
        <v>3.0456348563659701E-4</v>
      </c>
      <c r="J165" s="3" t="s">
        <v>2213</v>
      </c>
      <c r="K165" s="3" t="s">
        <v>2690</v>
      </c>
      <c r="L165" s="3" t="s">
        <v>1892</v>
      </c>
    </row>
    <row r="166" spans="1:12" x14ac:dyDescent="0.35">
      <c r="A166" s="3" t="s">
        <v>11</v>
      </c>
      <c r="B166" s="3" t="s">
        <v>333</v>
      </c>
      <c r="C166" s="3" t="s">
        <v>334</v>
      </c>
      <c r="D166" s="3">
        <v>152</v>
      </c>
      <c r="E166" s="3">
        <v>39</v>
      </c>
      <c r="F166" s="3">
        <v>1.20549857402175E-3</v>
      </c>
      <c r="G166" s="3">
        <v>1.8082478610326299E-2</v>
      </c>
      <c r="H166" s="3" t="s">
        <v>699</v>
      </c>
      <c r="I166" s="3">
        <v>3.0456348563659701E-4</v>
      </c>
      <c r="J166" s="3" t="s">
        <v>2213</v>
      </c>
      <c r="K166" s="3" t="s">
        <v>2690</v>
      </c>
      <c r="L166" s="3" t="s">
        <v>1892</v>
      </c>
    </row>
    <row r="167" spans="1:12" x14ac:dyDescent="0.35">
      <c r="A167" s="3" t="s">
        <v>11</v>
      </c>
      <c r="B167" s="3" t="s">
        <v>333</v>
      </c>
      <c r="C167" s="3" t="s">
        <v>335</v>
      </c>
      <c r="D167" s="3">
        <v>152</v>
      </c>
      <c r="E167" s="3">
        <v>48</v>
      </c>
      <c r="F167" s="3">
        <v>0.72737345769969897</v>
      </c>
      <c r="G167" s="3">
        <v>1</v>
      </c>
      <c r="H167" s="3" t="s">
        <v>697</v>
      </c>
      <c r="I167" s="3">
        <v>3.0456348563659701E-4</v>
      </c>
      <c r="J167" s="3" t="s">
        <v>2213</v>
      </c>
      <c r="K167" s="3" t="s">
        <v>2690</v>
      </c>
      <c r="L167" s="3" t="s">
        <v>1892</v>
      </c>
    </row>
    <row r="168" spans="1:12" x14ac:dyDescent="0.35">
      <c r="A168" s="3" t="s">
        <v>11</v>
      </c>
      <c r="B168" s="3" t="s">
        <v>334</v>
      </c>
      <c r="C168" s="3" t="s">
        <v>335</v>
      </c>
      <c r="D168" s="3">
        <v>39</v>
      </c>
      <c r="E168" s="3">
        <v>48</v>
      </c>
      <c r="F168" s="3">
        <v>3.0419090842950902E-3</v>
      </c>
      <c r="G168" s="3">
        <v>4.56286362644263E-2</v>
      </c>
      <c r="H168" s="3" t="s">
        <v>699</v>
      </c>
      <c r="I168" s="3">
        <v>3.0456348563659701E-4</v>
      </c>
      <c r="J168" s="3" t="s">
        <v>2213</v>
      </c>
      <c r="K168" s="3" t="s">
        <v>2690</v>
      </c>
      <c r="L168" s="3" t="s">
        <v>1892</v>
      </c>
    </row>
    <row r="169" spans="1:12" x14ac:dyDescent="0.35">
      <c r="A169" s="3" t="s">
        <v>20</v>
      </c>
      <c r="B169" s="3" t="s">
        <v>717</v>
      </c>
      <c r="C169" s="3" t="s">
        <v>331</v>
      </c>
      <c r="D169" s="3">
        <v>1245</v>
      </c>
      <c r="E169" s="3">
        <v>143</v>
      </c>
      <c r="F169" s="3">
        <v>0.76475171930707397</v>
      </c>
      <c r="G169" s="3">
        <v>1</v>
      </c>
      <c r="H169" s="3" t="s">
        <v>697</v>
      </c>
      <c r="I169" s="4">
        <v>2.3949077917984299E-67</v>
      </c>
      <c r="J169" s="3" t="s">
        <v>2213</v>
      </c>
      <c r="K169" s="3" t="s">
        <v>2690</v>
      </c>
      <c r="L169" s="3" t="s">
        <v>1892</v>
      </c>
    </row>
    <row r="170" spans="1:12" x14ac:dyDescent="0.35">
      <c r="A170" s="3" t="s">
        <v>20</v>
      </c>
      <c r="B170" s="3" t="s">
        <v>717</v>
      </c>
      <c r="C170" s="3" t="s">
        <v>332</v>
      </c>
      <c r="D170" s="3">
        <v>1245</v>
      </c>
      <c r="E170" s="3">
        <v>128</v>
      </c>
      <c r="F170" s="4">
        <v>1.6695446630531001E-32</v>
      </c>
      <c r="G170" s="4">
        <v>2.50431699457964E-31</v>
      </c>
      <c r="H170" s="3" t="s">
        <v>696</v>
      </c>
      <c r="I170" s="4">
        <v>2.3949077917984299E-67</v>
      </c>
      <c r="J170" s="3" t="s">
        <v>2213</v>
      </c>
      <c r="K170" s="3" t="s">
        <v>2690</v>
      </c>
      <c r="L170" s="3" t="s">
        <v>1892</v>
      </c>
    </row>
    <row r="171" spans="1:12" x14ac:dyDescent="0.35">
      <c r="A171" s="3" t="s">
        <v>20</v>
      </c>
      <c r="B171" s="3" t="s">
        <v>717</v>
      </c>
      <c r="C171" s="3" t="s">
        <v>333</v>
      </c>
      <c r="D171" s="3">
        <v>1245</v>
      </c>
      <c r="E171" s="3">
        <v>152</v>
      </c>
      <c r="F171" s="4">
        <v>1.1605573034383401E-41</v>
      </c>
      <c r="G171" s="4">
        <v>1.7408359551575099E-40</v>
      </c>
      <c r="H171" s="3" t="s">
        <v>696</v>
      </c>
      <c r="I171" s="4">
        <v>2.3949077917984299E-67</v>
      </c>
      <c r="J171" s="3" t="s">
        <v>2213</v>
      </c>
      <c r="K171" s="3" t="s">
        <v>2690</v>
      </c>
      <c r="L171" s="3" t="s">
        <v>1892</v>
      </c>
    </row>
    <row r="172" spans="1:12" x14ac:dyDescent="0.35">
      <c r="A172" s="3" t="s">
        <v>20</v>
      </c>
      <c r="B172" s="3" t="s">
        <v>717</v>
      </c>
      <c r="C172" s="3" t="s">
        <v>334</v>
      </c>
      <c r="D172" s="3">
        <v>1245</v>
      </c>
      <c r="E172" s="3">
        <v>39</v>
      </c>
      <c r="F172" s="3">
        <v>1.4529570574681099E-4</v>
      </c>
      <c r="G172" s="3">
        <v>2.1794355862021601E-3</v>
      </c>
      <c r="H172" s="3" t="s">
        <v>700</v>
      </c>
      <c r="I172" s="4">
        <v>2.3949077917984299E-67</v>
      </c>
      <c r="J172" s="3" t="s">
        <v>2213</v>
      </c>
      <c r="K172" s="3" t="s">
        <v>2690</v>
      </c>
      <c r="L172" s="3" t="s">
        <v>1892</v>
      </c>
    </row>
    <row r="173" spans="1:12" x14ac:dyDescent="0.35">
      <c r="A173" s="3" t="s">
        <v>20</v>
      </c>
      <c r="B173" s="3" t="s">
        <v>717</v>
      </c>
      <c r="C173" s="3" t="s">
        <v>335</v>
      </c>
      <c r="D173" s="3">
        <v>1245</v>
      </c>
      <c r="E173" s="3">
        <v>48</v>
      </c>
      <c r="F173" s="4">
        <v>9.1150128456509197E-7</v>
      </c>
      <c r="G173" s="4">
        <v>1.36725192684764E-5</v>
      </c>
      <c r="H173" s="3" t="s">
        <v>696</v>
      </c>
      <c r="I173" s="4">
        <v>2.3949077917984299E-67</v>
      </c>
      <c r="J173" s="3" t="s">
        <v>2213</v>
      </c>
      <c r="K173" s="3" t="s">
        <v>2690</v>
      </c>
      <c r="L173" s="3" t="s">
        <v>1892</v>
      </c>
    </row>
    <row r="174" spans="1:12" x14ac:dyDescent="0.35">
      <c r="A174" s="3" t="s">
        <v>20</v>
      </c>
      <c r="B174" s="3" t="s">
        <v>331</v>
      </c>
      <c r="C174" s="3" t="s">
        <v>332</v>
      </c>
      <c r="D174" s="3">
        <v>143</v>
      </c>
      <c r="E174" s="3">
        <v>128</v>
      </c>
      <c r="F174" s="4">
        <v>1.80940110895079E-20</v>
      </c>
      <c r="G174" s="4">
        <v>2.7141016634261902E-19</v>
      </c>
      <c r="H174" s="3" t="s">
        <v>696</v>
      </c>
      <c r="I174" s="4">
        <v>2.3949077917984299E-67</v>
      </c>
      <c r="J174" s="3" t="s">
        <v>2213</v>
      </c>
      <c r="K174" s="3" t="s">
        <v>2690</v>
      </c>
      <c r="L174" s="3" t="s">
        <v>1892</v>
      </c>
    </row>
    <row r="175" spans="1:12" x14ac:dyDescent="0.35">
      <c r="A175" s="3" t="s">
        <v>20</v>
      </c>
      <c r="B175" s="3" t="s">
        <v>331</v>
      </c>
      <c r="C175" s="3" t="s">
        <v>333</v>
      </c>
      <c r="D175" s="3">
        <v>143</v>
      </c>
      <c r="E175" s="3">
        <v>152</v>
      </c>
      <c r="F175" s="4">
        <v>1.9942191969871E-24</v>
      </c>
      <c r="G175" s="4">
        <v>2.9913287954806499E-23</v>
      </c>
      <c r="H175" s="3" t="s">
        <v>696</v>
      </c>
      <c r="I175" s="4">
        <v>2.3949077917984299E-67</v>
      </c>
      <c r="J175" s="3" t="s">
        <v>2213</v>
      </c>
      <c r="K175" s="3" t="s">
        <v>2690</v>
      </c>
      <c r="L175" s="3" t="s">
        <v>1892</v>
      </c>
    </row>
    <row r="176" spans="1:12" x14ac:dyDescent="0.35">
      <c r="A176" s="3" t="s">
        <v>20</v>
      </c>
      <c r="B176" s="3" t="s">
        <v>331</v>
      </c>
      <c r="C176" s="3" t="s">
        <v>334</v>
      </c>
      <c r="D176" s="3">
        <v>143</v>
      </c>
      <c r="E176" s="3">
        <v>39</v>
      </c>
      <c r="F176" s="3">
        <v>3.6242813780961998E-4</v>
      </c>
      <c r="G176" s="3">
        <v>5.4364220671443003E-3</v>
      </c>
      <c r="H176" s="3" t="s">
        <v>700</v>
      </c>
      <c r="I176" s="4">
        <v>2.3949077917984299E-67</v>
      </c>
      <c r="J176" s="3" t="s">
        <v>2213</v>
      </c>
      <c r="K176" s="3" t="s">
        <v>2690</v>
      </c>
      <c r="L176" s="3" t="s">
        <v>1892</v>
      </c>
    </row>
    <row r="177" spans="1:12" x14ac:dyDescent="0.35">
      <c r="A177" s="3" t="s">
        <v>20</v>
      </c>
      <c r="B177" s="3" t="s">
        <v>331</v>
      </c>
      <c r="C177" s="3" t="s">
        <v>335</v>
      </c>
      <c r="D177" s="3">
        <v>143</v>
      </c>
      <c r="E177" s="3">
        <v>48</v>
      </c>
      <c r="F177" s="4">
        <v>7.1944803879690197E-6</v>
      </c>
      <c r="G177" s="3">
        <v>1.07917205819535E-4</v>
      </c>
      <c r="H177" s="3" t="s">
        <v>698</v>
      </c>
      <c r="I177" s="4">
        <v>2.3949077917984299E-67</v>
      </c>
      <c r="J177" s="3" t="s">
        <v>2213</v>
      </c>
      <c r="K177" s="3" t="s">
        <v>2690</v>
      </c>
      <c r="L177" s="3" t="s">
        <v>1892</v>
      </c>
    </row>
    <row r="178" spans="1:12" x14ac:dyDescent="0.35">
      <c r="A178" s="3" t="s">
        <v>20</v>
      </c>
      <c r="B178" s="3" t="s">
        <v>332</v>
      </c>
      <c r="C178" s="3" t="s">
        <v>333</v>
      </c>
      <c r="D178" s="3">
        <v>128</v>
      </c>
      <c r="E178" s="3">
        <v>152</v>
      </c>
      <c r="F178" s="3">
        <v>0.61755975739235003</v>
      </c>
      <c r="G178" s="3">
        <v>1</v>
      </c>
      <c r="H178" s="3" t="s">
        <v>697</v>
      </c>
      <c r="I178" s="4">
        <v>2.3949077917984299E-67</v>
      </c>
      <c r="J178" s="3" t="s">
        <v>2213</v>
      </c>
      <c r="K178" s="3" t="s">
        <v>2690</v>
      </c>
      <c r="L178" s="3" t="s">
        <v>1892</v>
      </c>
    </row>
    <row r="179" spans="1:12" x14ac:dyDescent="0.35">
      <c r="A179" s="3" t="s">
        <v>20</v>
      </c>
      <c r="B179" s="3" t="s">
        <v>332</v>
      </c>
      <c r="C179" s="3" t="s">
        <v>334</v>
      </c>
      <c r="D179" s="3">
        <v>128</v>
      </c>
      <c r="E179" s="3">
        <v>39</v>
      </c>
      <c r="F179" s="3">
        <v>8.1238295484920703E-3</v>
      </c>
      <c r="G179" s="3">
        <v>0.121857443227381</v>
      </c>
      <c r="H179" s="3" t="s">
        <v>697</v>
      </c>
      <c r="I179" s="4">
        <v>2.3949077917984299E-67</v>
      </c>
      <c r="J179" s="3" t="s">
        <v>2213</v>
      </c>
      <c r="K179" s="3" t="s">
        <v>2690</v>
      </c>
      <c r="L179" s="3" t="s">
        <v>1892</v>
      </c>
    </row>
    <row r="180" spans="1:12" x14ac:dyDescent="0.35">
      <c r="A180" s="3" t="s">
        <v>20</v>
      </c>
      <c r="B180" s="3" t="s">
        <v>332</v>
      </c>
      <c r="C180" s="3" t="s">
        <v>335</v>
      </c>
      <c r="D180" s="3">
        <v>128</v>
      </c>
      <c r="E180" s="3">
        <v>48</v>
      </c>
      <c r="F180" s="3">
        <v>2.4872600097869599E-2</v>
      </c>
      <c r="G180" s="3">
        <v>0.37308900146804502</v>
      </c>
      <c r="H180" s="3" t="s">
        <v>697</v>
      </c>
      <c r="I180" s="4">
        <v>2.3949077917984299E-67</v>
      </c>
      <c r="J180" s="3" t="s">
        <v>2213</v>
      </c>
      <c r="K180" s="3" t="s">
        <v>2690</v>
      </c>
      <c r="L180" s="3" t="s">
        <v>1892</v>
      </c>
    </row>
    <row r="181" spans="1:12" x14ac:dyDescent="0.35">
      <c r="A181" s="3" t="s">
        <v>20</v>
      </c>
      <c r="B181" s="3" t="s">
        <v>333</v>
      </c>
      <c r="C181" s="3" t="s">
        <v>334</v>
      </c>
      <c r="D181" s="3">
        <v>152</v>
      </c>
      <c r="E181" s="3">
        <v>39</v>
      </c>
      <c r="F181" s="3">
        <v>2.4392615125997702E-3</v>
      </c>
      <c r="G181" s="3">
        <v>3.6588922688996599E-2</v>
      </c>
      <c r="H181" s="3" t="s">
        <v>699</v>
      </c>
      <c r="I181" s="4">
        <v>2.3949077917984299E-67</v>
      </c>
      <c r="J181" s="3" t="s">
        <v>2213</v>
      </c>
      <c r="K181" s="3" t="s">
        <v>2690</v>
      </c>
      <c r="L181" s="3" t="s">
        <v>1892</v>
      </c>
    </row>
    <row r="182" spans="1:12" x14ac:dyDescent="0.35">
      <c r="A182" s="3" t="s">
        <v>20</v>
      </c>
      <c r="B182" s="3" t="s">
        <v>333</v>
      </c>
      <c r="C182" s="3" t="s">
        <v>335</v>
      </c>
      <c r="D182" s="3">
        <v>152</v>
      </c>
      <c r="E182" s="3">
        <v>48</v>
      </c>
      <c r="F182" s="3">
        <v>7.9289145454507805E-3</v>
      </c>
      <c r="G182" s="3">
        <v>0.118933718181762</v>
      </c>
      <c r="H182" s="3" t="s">
        <v>697</v>
      </c>
      <c r="I182" s="4">
        <v>2.3949077917984299E-67</v>
      </c>
      <c r="J182" s="3" t="s">
        <v>2213</v>
      </c>
      <c r="K182" s="3" t="s">
        <v>2690</v>
      </c>
      <c r="L182" s="3" t="s">
        <v>1892</v>
      </c>
    </row>
    <row r="183" spans="1:12" x14ac:dyDescent="0.35">
      <c r="A183" s="3" t="s">
        <v>20</v>
      </c>
      <c r="B183" s="3" t="s">
        <v>334</v>
      </c>
      <c r="C183" s="3" t="s">
        <v>335</v>
      </c>
      <c r="D183" s="3">
        <v>39</v>
      </c>
      <c r="E183" s="3">
        <v>48</v>
      </c>
      <c r="F183" s="3">
        <v>0.62809319920051399</v>
      </c>
      <c r="G183" s="3">
        <v>1</v>
      </c>
      <c r="H183" s="3" t="s">
        <v>697</v>
      </c>
      <c r="I183" s="4">
        <v>2.3949077917984299E-67</v>
      </c>
      <c r="J183" s="3" t="s">
        <v>2213</v>
      </c>
      <c r="K183" s="3" t="s">
        <v>2690</v>
      </c>
      <c r="L183" s="3" t="s">
        <v>1892</v>
      </c>
    </row>
    <row r="184" spans="1:12" x14ac:dyDescent="0.35">
      <c r="A184" s="3" t="s">
        <v>69</v>
      </c>
      <c r="B184" s="3" t="s">
        <v>717</v>
      </c>
      <c r="C184" s="3" t="s">
        <v>331</v>
      </c>
      <c r="D184" s="3">
        <v>1245</v>
      </c>
      <c r="E184" s="3">
        <v>143</v>
      </c>
      <c r="F184" s="4">
        <v>2.0778675468645E-18</v>
      </c>
      <c r="G184" s="4">
        <v>3.1168013202967502E-17</v>
      </c>
      <c r="H184" s="3" t="s">
        <v>696</v>
      </c>
      <c r="I184" s="4">
        <v>1.50977427083423E-49</v>
      </c>
      <c r="J184" s="3" t="s">
        <v>2213</v>
      </c>
      <c r="K184" s="3" t="s">
        <v>2690</v>
      </c>
      <c r="L184" s="3" t="s">
        <v>1892</v>
      </c>
    </row>
    <row r="185" spans="1:12" x14ac:dyDescent="0.35">
      <c r="A185" s="3" t="s">
        <v>69</v>
      </c>
      <c r="B185" s="3" t="s">
        <v>717</v>
      </c>
      <c r="C185" s="3" t="s">
        <v>332</v>
      </c>
      <c r="D185" s="3">
        <v>1245</v>
      </c>
      <c r="E185" s="3">
        <v>128</v>
      </c>
      <c r="F185" s="4">
        <v>6.6109691052712197E-26</v>
      </c>
      <c r="G185" s="4">
        <v>9.9164536579068302E-25</v>
      </c>
      <c r="H185" s="3" t="s">
        <v>696</v>
      </c>
      <c r="I185" s="4">
        <v>1.50977427083423E-49</v>
      </c>
      <c r="J185" s="3" t="s">
        <v>2213</v>
      </c>
      <c r="K185" s="3" t="s">
        <v>2690</v>
      </c>
      <c r="L185" s="3" t="s">
        <v>1892</v>
      </c>
    </row>
    <row r="186" spans="1:12" x14ac:dyDescent="0.35">
      <c r="A186" s="3" t="s">
        <v>69</v>
      </c>
      <c r="B186" s="3" t="s">
        <v>717</v>
      </c>
      <c r="C186" s="3" t="s">
        <v>333</v>
      </c>
      <c r="D186" s="3">
        <v>1245</v>
      </c>
      <c r="E186" s="3">
        <v>152</v>
      </c>
      <c r="F186" s="4">
        <v>8.8398884580282608E-19</v>
      </c>
      <c r="G186" s="4">
        <v>1.3259832687042399E-17</v>
      </c>
      <c r="H186" s="3" t="s">
        <v>696</v>
      </c>
      <c r="I186" s="4">
        <v>1.50977427083423E-49</v>
      </c>
      <c r="J186" s="3" t="s">
        <v>2213</v>
      </c>
      <c r="K186" s="3" t="s">
        <v>2690</v>
      </c>
      <c r="L186" s="3" t="s">
        <v>1892</v>
      </c>
    </row>
    <row r="187" spans="1:12" x14ac:dyDescent="0.35">
      <c r="A187" s="3" t="s">
        <v>69</v>
      </c>
      <c r="B187" s="3" t="s">
        <v>717</v>
      </c>
      <c r="C187" s="3" t="s">
        <v>334</v>
      </c>
      <c r="D187" s="3">
        <v>1245</v>
      </c>
      <c r="E187" s="3">
        <v>39</v>
      </c>
      <c r="F187" s="3">
        <v>0.99834684996961998</v>
      </c>
      <c r="G187" s="3">
        <v>1</v>
      </c>
      <c r="H187" s="3" t="s">
        <v>697</v>
      </c>
      <c r="I187" s="4">
        <v>1.50977427083423E-49</v>
      </c>
      <c r="J187" s="3" t="s">
        <v>2213</v>
      </c>
      <c r="K187" s="3" t="s">
        <v>2690</v>
      </c>
      <c r="L187" s="3" t="s">
        <v>1892</v>
      </c>
    </row>
    <row r="188" spans="1:12" x14ac:dyDescent="0.35">
      <c r="A188" s="3" t="s">
        <v>69</v>
      </c>
      <c r="B188" s="3" t="s">
        <v>717</v>
      </c>
      <c r="C188" s="3" t="s">
        <v>335</v>
      </c>
      <c r="D188" s="3">
        <v>1245</v>
      </c>
      <c r="E188" s="3">
        <v>48</v>
      </c>
      <c r="F188" s="4">
        <v>1.13412153175272E-7</v>
      </c>
      <c r="G188" s="4">
        <v>1.7011822976290699E-6</v>
      </c>
      <c r="H188" s="3" t="s">
        <v>696</v>
      </c>
      <c r="I188" s="4">
        <v>1.50977427083423E-49</v>
      </c>
      <c r="J188" s="3" t="s">
        <v>2213</v>
      </c>
      <c r="K188" s="3" t="s">
        <v>2690</v>
      </c>
      <c r="L188" s="3" t="s">
        <v>1892</v>
      </c>
    </row>
    <row r="189" spans="1:12" x14ac:dyDescent="0.35">
      <c r="A189" s="3" t="s">
        <v>69</v>
      </c>
      <c r="B189" s="3" t="s">
        <v>331</v>
      </c>
      <c r="C189" s="3" t="s">
        <v>332</v>
      </c>
      <c r="D189" s="3">
        <v>143</v>
      </c>
      <c r="E189" s="3">
        <v>128</v>
      </c>
      <c r="F189" s="3">
        <v>9.3461054970890106E-2</v>
      </c>
      <c r="G189" s="3">
        <v>1</v>
      </c>
      <c r="H189" s="3" t="s">
        <v>697</v>
      </c>
      <c r="I189" s="4">
        <v>1.50977427083423E-49</v>
      </c>
      <c r="J189" s="3" t="s">
        <v>2213</v>
      </c>
      <c r="K189" s="3" t="s">
        <v>2690</v>
      </c>
      <c r="L189" s="3" t="s">
        <v>1892</v>
      </c>
    </row>
    <row r="190" spans="1:12" x14ac:dyDescent="0.35">
      <c r="A190" s="3" t="s">
        <v>69</v>
      </c>
      <c r="B190" s="3" t="s">
        <v>331</v>
      </c>
      <c r="C190" s="3" t="s">
        <v>333</v>
      </c>
      <c r="D190" s="3">
        <v>143</v>
      </c>
      <c r="E190" s="3">
        <v>152</v>
      </c>
      <c r="F190" s="3">
        <v>0.91412085917953301</v>
      </c>
      <c r="G190" s="3">
        <v>1</v>
      </c>
      <c r="H190" s="3" t="s">
        <v>697</v>
      </c>
      <c r="I190" s="4">
        <v>1.50977427083423E-49</v>
      </c>
      <c r="J190" s="3" t="s">
        <v>2213</v>
      </c>
      <c r="K190" s="3" t="s">
        <v>2690</v>
      </c>
      <c r="L190" s="3" t="s">
        <v>1892</v>
      </c>
    </row>
    <row r="191" spans="1:12" x14ac:dyDescent="0.35">
      <c r="A191" s="3" t="s">
        <v>69</v>
      </c>
      <c r="B191" s="3" t="s">
        <v>331</v>
      </c>
      <c r="C191" s="3" t="s">
        <v>334</v>
      </c>
      <c r="D191" s="3">
        <v>143</v>
      </c>
      <c r="E191" s="3">
        <v>39</v>
      </c>
      <c r="F191" s="4">
        <v>1.8682502172575799E-5</v>
      </c>
      <c r="G191" s="3">
        <v>2.8023753258863597E-4</v>
      </c>
      <c r="H191" s="3" t="s">
        <v>698</v>
      </c>
      <c r="I191" s="4">
        <v>1.50977427083423E-49</v>
      </c>
      <c r="J191" s="3" t="s">
        <v>2213</v>
      </c>
      <c r="K191" s="3" t="s">
        <v>2690</v>
      </c>
      <c r="L191" s="3" t="s">
        <v>1892</v>
      </c>
    </row>
    <row r="192" spans="1:12" x14ac:dyDescent="0.35">
      <c r="A192" s="3" t="s">
        <v>69</v>
      </c>
      <c r="B192" s="3" t="s">
        <v>331</v>
      </c>
      <c r="C192" s="3" t="s">
        <v>335</v>
      </c>
      <c r="D192" s="3">
        <v>143</v>
      </c>
      <c r="E192" s="3">
        <v>48</v>
      </c>
      <c r="F192" s="3">
        <v>0.96508820239486803</v>
      </c>
      <c r="G192" s="3">
        <v>1</v>
      </c>
      <c r="H192" s="3" t="s">
        <v>697</v>
      </c>
      <c r="I192" s="4">
        <v>1.50977427083423E-49</v>
      </c>
      <c r="J192" s="3" t="s">
        <v>2213</v>
      </c>
      <c r="K192" s="3" t="s">
        <v>2690</v>
      </c>
      <c r="L192" s="3" t="s">
        <v>1892</v>
      </c>
    </row>
    <row r="193" spans="1:12" x14ac:dyDescent="0.35">
      <c r="A193" s="3" t="s">
        <v>69</v>
      </c>
      <c r="B193" s="3" t="s">
        <v>332</v>
      </c>
      <c r="C193" s="3" t="s">
        <v>333</v>
      </c>
      <c r="D193" s="3">
        <v>128</v>
      </c>
      <c r="E193" s="3">
        <v>152</v>
      </c>
      <c r="F193" s="3">
        <v>7.0902270738605E-2</v>
      </c>
      <c r="G193" s="3">
        <v>1</v>
      </c>
      <c r="H193" s="3" t="s">
        <v>697</v>
      </c>
      <c r="I193" s="4">
        <v>1.50977427083423E-49</v>
      </c>
      <c r="J193" s="3" t="s">
        <v>2213</v>
      </c>
      <c r="K193" s="3" t="s">
        <v>2690</v>
      </c>
      <c r="L193" s="3" t="s">
        <v>1892</v>
      </c>
    </row>
    <row r="194" spans="1:12" x14ac:dyDescent="0.35">
      <c r="A194" s="3" t="s">
        <v>69</v>
      </c>
      <c r="B194" s="3" t="s">
        <v>332</v>
      </c>
      <c r="C194" s="3" t="s">
        <v>334</v>
      </c>
      <c r="D194" s="3">
        <v>128</v>
      </c>
      <c r="E194" s="3">
        <v>39</v>
      </c>
      <c r="F194" s="4">
        <v>9.1295132254383794E-8</v>
      </c>
      <c r="G194" s="4">
        <v>1.36942698381576E-6</v>
      </c>
      <c r="H194" s="3" t="s">
        <v>696</v>
      </c>
      <c r="I194" s="4">
        <v>1.50977427083423E-49</v>
      </c>
      <c r="J194" s="3" t="s">
        <v>2213</v>
      </c>
      <c r="K194" s="3" t="s">
        <v>2690</v>
      </c>
      <c r="L194" s="3" t="s">
        <v>1892</v>
      </c>
    </row>
    <row r="195" spans="1:12" x14ac:dyDescent="0.35">
      <c r="A195" s="3" t="s">
        <v>69</v>
      </c>
      <c r="B195" s="3" t="s">
        <v>332</v>
      </c>
      <c r="C195" s="3" t="s">
        <v>335</v>
      </c>
      <c r="D195" s="3">
        <v>128</v>
      </c>
      <c r="E195" s="3">
        <v>48</v>
      </c>
      <c r="F195" s="3">
        <v>0.24491452783860701</v>
      </c>
      <c r="G195" s="3">
        <v>1</v>
      </c>
      <c r="H195" s="3" t="s">
        <v>697</v>
      </c>
      <c r="I195" s="4">
        <v>1.50977427083423E-49</v>
      </c>
      <c r="J195" s="3" t="s">
        <v>2213</v>
      </c>
      <c r="K195" s="3" t="s">
        <v>2690</v>
      </c>
      <c r="L195" s="3" t="s">
        <v>1892</v>
      </c>
    </row>
    <row r="196" spans="1:12" x14ac:dyDescent="0.35">
      <c r="A196" s="3" t="s">
        <v>69</v>
      </c>
      <c r="B196" s="3" t="s">
        <v>333</v>
      </c>
      <c r="C196" s="3" t="s">
        <v>334</v>
      </c>
      <c r="D196" s="3">
        <v>152</v>
      </c>
      <c r="E196" s="3">
        <v>39</v>
      </c>
      <c r="F196" s="4">
        <v>2.26018977032066E-5</v>
      </c>
      <c r="G196" s="3">
        <v>3.3902846554809802E-4</v>
      </c>
      <c r="H196" s="3" t="s">
        <v>698</v>
      </c>
      <c r="I196" s="4">
        <v>1.50977427083423E-49</v>
      </c>
      <c r="J196" s="3" t="s">
        <v>2213</v>
      </c>
      <c r="K196" s="3" t="s">
        <v>2690</v>
      </c>
      <c r="L196" s="3" t="s">
        <v>1892</v>
      </c>
    </row>
    <row r="197" spans="1:12" x14ac:dyDescent="0.35">
      <c r="A197" s="3" t="s">
        <v>69</v>
      </c>
      <c r="B197" s="3" t="s">
        <v>333</v>
      </c>
      <c r="C197" s="3" t="s">
        <v>335</v>
      </c>
      <c r="D197" s="3">
        <v>152</v>
      </c>
      <c r="E197" s="3">
        <v>48</v>
      </c>
      <c r="F197" s="3">
        <v>0.90449858939024297</v>
      </c>
      <c r="G197" s="3">
        <v>1</v>
      </c>
      <c r="H197" s="3" t="s">
        <v>697</v>
      </c>
      <c r="I197" s="4">
        <v>1.50977427083423E-49</v>
      </c>
      <c r="J197" s="3" t="s">
        <v>2213</v>
      </c>
      <c r="K197" s="3" t="s">
        <v>2690</v>
      </c>
      <c r="L197" s="3" t="s">
        <v>1892</v>
      </c>
    </row>
    <row r="198" spans="1:12" x14ac:dyDescent="0.35">
      <c r="A198" s="3" t="s">
        <v>69</v>
      </c>
      <c r="B198" s="3" t="s">
        <v>334</v>
      </c>
      <c r="C198" s="3" t="s">
        <v>335</v>
      </c>
      <c r="D198" s="3">
        <v>39</v>
      </c>
      <c r="E198" s="3">
        <v>48</v>
      </c>
      <c r="F198" s="3">
        <v>2.9409155144795399E-4</v>
      </c>
      <c r="G198" s="3">
        <v>4.4113732717193004E-3</v>
      </c>
      <c r="H198" s="3" t="s">
        <v>700</v>
      </c>
      <c r="I198" s="4">
        <v>1.50977427083423E-49</v>
      </c>
      <c r="J198" s="3" t="s">
        <v>2213</v>
      </c>
      <c r="K198" s="3" t="s">
        <v>2690</v>
      </c>
      <c r="L198" s="3" t="s">
        <v>1892</v>
      </c>
    </row>
    <row r="199" spans="1:12" x14ac:dyDescent="0.35">
      <c r="A199" s="3" t="s">
        <v>82</v>
      </c>
      <c r="B199" s="3" t="s">
        <v>717</v>
      </c>
      <c r="C199" s="3" t="s">
        <v>331</v>
      </c>
      <c r="D199" s="3">
        <v>1245</v>
      </c>
      <c r="E199" s="3">
        <v>143</v>
      </c>
      <c r="F199" s="4">
        <v>9.5755713947029895E-11</v>
      </c>
      <c r="G199" s="4">
        <v>1.4363357092054499E-9</v>
      </c>
      <c r="H199" s="3" t="s">
        <v>696</v>
      </c>
      <c r="I199" s="4">
        <v>8.0860770179210006E-40</v>
      </c>
      <c r="J199" s="3" t="s">
        <v>2213</v>
      </c>
      <c r="K199" s="3" t="s">
        <v>2690</v>
      </c>
      <c r="L199" s="3" t="s">
        <v>1892</v>
      </c>
    </row>
    <row r="200" spans="1:12" x14ac:dyDescent="0.35">
      <c r="A200" s="3" t="s">
        <v>82</v>
      </c>
      <c r="B200" s="3" t="s">
        <v>717</v>
      </c>
      <c r="C200" s="3" t="s">
        <v>332</v>
      </c>
      <c r="D200" s="3">
        <v>1245</v>
      </c>
      <c r="E200" s="3">
        <v>128</v>
      </c>
      <c r="F200" s="4">
        <v>4.9796045546355405E-32</v>
      </c>
      <c r="G200" s="4">
        <v>7.4694068319533099E-31</v>
      </c>
      <c r="H200" s="3" t="s">
        <v>696</v>
      </c>
      <c r="I200" s="4">
        <v>8.0860770179210006E-40</v>
      </c>
      <c r="J200" s="3" t="s">
        <v>2213</v>
      </c>
      <c r="K200" s="3" t="s">
        <v>2690</v>
      </c>
      <c r="L200" s="3" t="s">
        <v>1892</v>
      </c>
    </row>
    <row r="201" spans="1:12" x14ac:dyDescent="0.35">
      <c r="A201" s="3" t="s">
        <v>82</v>
      </c>
      <c r="B201" s="3" t="s">
        <v>717</v>
      </c>
      <c r="C201" s="3" t="s">
        <v>333</v>
      </c>
      <c r="D201" s="3">
        <v>1245</v>
      </c>
      <c r="E201" s="3">
        <v>152</v>
      </c>
      <c r="F201" s="4">
        <v>9.1877156769863604E-7</v>
      </c>
      <c r="G201" s="4">
        <v>1.3781573515479499E-5</v>
      </c>
      <c r="H201" s="3" t="s">
        <v>696</v>
      </c>
      <c r="I201" s="4">
        <v>8.0860770179210006E-40</v>
      </c>
      <c r="J201" s="3" t="s">
        <v>2213</v>
      </c>
      <c r="K201" s="3" t="s">
        <v>2690</v>
      </c>
      <c r="L201" s="3" t="s">
        <v>1892</v>
      </c>
    </row>
    <row r="202" spans="1:12" x14ac:dyDescent="0.35">
      <c r="A202" s="3" t="s">
        <v>82</v>
      </c>
      <c r="B202" s="3" t="s">
        <v>717</v>
      </c>
      <c r="C202" s="3" t="s">
        <v>334</v>
      </c>
      <c r="D202" s="3">
        <v>1245</v>
      </c>
      <c r="E202" s="3">
        <v>39</v>
      </c>
      <c r="F202" s="3">
        <v>2.1546318685365801E-2</v>
      </c>
      <c r="G202" s="3">
        <v>0.32319478028048798</v>
      </c>
      <c r="H202" s="3" t="s">
        <v>697</v>
      </c>
      <c r="I202" s="4">
        <v>8.0860770179210006E-40</v>
      </c>
      <c r="J202" s="3" t="s">
        <v>2213</v>
      </c>
      <c r="K202" s="3" t="s">
        <v>2690</v>
      </c>
      <c r="L202" s="3" t="s">
        <v>1892</v>
      </c>
    </row>
    <row r="203" spans="1:12" x14ac:dyDescent="0.35">
      <c r="A203" s="3" t="s">
        <v>82</v>
      </c>
      <c r="B203" s="3" t="s">
        <v>717</v>
      </c>
      <c r="C203" s="3" t="s">
        <v>335</v>
      </c>
      <c r="D203" s="3">
        <v>1245</v>
      </c>
      <c r="E203" s="3">
        <v>48</v>
      </c>
      <c r="F203" s="4">
        <v>9.7527676834684793E-7</v>
      </c>
      <c r="G203" s="4">
        <v>1.4629151525202701E-5</v>
      </c>
      <c r="H203" s="3" t="s">
        <v>696</v>
      </c>
      <c r="I203" s="4">
        <v>8.0860770179210006E-40</v>
      </c>
      <c r="J203" s="3" t="s">
        <v>2213</v>
      </c>
      <c r="K203" s="3" t="s">
        <v>2690</v>
      </c>
      <c r="L203" s="3" t="s">
        <v>1892</v>
      </c>
    </row>
    <row r="204" spans="1:12" x14ac:dyDescent="0.35">
      <c r="A204" s="3" t="s">
        <v>82</v>
      </c>
      <c r="B204" s="3" t="s">
        <v>331</v>
      </c>
      <c r="C204" s="3" t="s">
        <v>332</v>
      </c>
      <c r="D204" s="3">
        <v>143</v>
      </c>
      <c r="E204" s="3">
        <v>128</v>
      </c>
      <c r="F204" s="4">
        <v>1.8001311099713501E-5</v>
      </c>
      <c r="G204" s="3">
        <v>2.7001966649570301E-4</v>
      </c>
      <c r="H204" s="3" t="s">
        <v>698</v>
      </c>
      <c r="I204" s="4">
        <v>8.0860770179210006E-40</v>
      </c>
      <c r="J204" s="3" t="s">
        <v>2213</v>
      </c>
      <c r="K204" s="3" t="s">
        <v>2690</v>
      </c>
      <c r="L204" s="3" t="s">
        <v>1892</v>
      </c>
    </row>
    <row r="205" spans="1:12" x14ac:dyDescent="0.35">
      <c r="A205" s="3" t="s">
        <v>82</v>
      </c>
      <c r="B205" s="3" t="s">
        <v>331</v>
      </c>
      <c r="C205" s="3" t="s">
        <v>333</v>
      </c>
      <c r="D205" s="3">
        <v>143</v>
      </c>
      <c r="E205" s="3">
        <v>152</v>
      </c>
      <c r="F205" s="3">
        <v>0.198289521070726</v>
      </c>
      <c r="G205" s="3">
        <v>1</v>
      </c>
      <c r="H205" s="3" t="s">
        <v>697</v>
      </c>
      <c r="I205" s="4">
        <v>8.0860770179210006E-40</v>
      </c>
      <c r="J205" s="3" t="s">
        <v>2213</v>
      </c>
      <c r="K205" s="3" t="s">
        <v>2690</v>
      </c>
      <c r="L205" s="3" t="s">
        <v>1892</v>
      </c>
    </row>
    <row r="206" spans="1:12" x14ac:dyDescent="0.35">
      <c r="A206" s="3" t="s">
        <v>82</v>
      </c>
      <c r="B206" s="3" t="s">
        <v>331</v>
      </c>
      <c r="C206" s="3" t="s">
        <v>334</v>
      </c>
      <c r="D206" s="3">
        <v>143</v>
      </c>
      <c r="E206" s="3">
        <v>39</v>
      </c>
      <c r="F206" s="3">
        <v>0.27342554664097801</v>
      </c>
      <c r="G206" s="3">
        <v>1</v>
      </c>
      <c r="H206" s="3" t="s">
        <v>697</v>
      </c>
      <c r="I206" s="4">
        <v>8.0860770179210006E-40</v>
      </c>
      <c r="J206" s="3" t="s">
        <v>2213</v>
      </c>
      <c r="K206" s="3" t="s">
        <v>2690</v>
      </c>
      <c r="L206" s="3" t="s">
        <v>1892</v>
      </c>
    </row>
    <row r="207" spans="1:12" x14ac:dyDescent="0.35">
      <c r="A207" s="3" t="s">
        <v>82</v>
      </c>
      <c r="B207" s="3" t="s">
        <v>331</v>
      </c>
      <c r="C207" s="3" t="s">
        <v>335</v>
      </c>
      <c r="D207" s="3">
        <v>143</v>
      </c>
      <c r="E207" s="3">
        <v>48</v>
      </c>
      <c r="F207" s="3">
        <v>0.37280793719663902</v>
      </c>
      <c r="G207" s="3">
        <v>1</v>
      </c>
      <c r="H207" s="3" t="s">
        <v>697</v>
      </c>
      <c r="I207" s="4">
        <v>8.0860770179210006E-40</v>
      </c>
      <c r="J207" s="3" t="s">
        <v>2213</v>
      </c>
      <c r="K207" s="3" t="s">
        <v>2690</v>
      </c>
      <c r="L207" s="3" t="s">
        <v>1892</v>
      </c>
    </row>
    <row r="208" spans="1:12" x14ac:dyDescent="0.35">
      <c r="A208" s="3" t="s">
        <v>82</v>
      </c>
      <c r="B208" s="3" t="s">
        <v>332</v>
      </c>
      <c r="C208" s="3" t="s">
        <v>333</v>
      </c>
      <c r="D208" s="3">
        <v>128</v>
      </c>
      <c r="E208" s="3">
        <v>152</v>
      </c>
      <c r="F208" s="4">
        <v>2.157539329034E-8</v>
      </c>
      <c r="G208" s="4">
        <v>3.2363089935510001E-7</v>
      </c>
      <c r="H208" s="3" t="s">
        <v>696</v>
      </c>
      <c r="I208" s="4">
        <v>8.0860770179210006E-40</v>
      </c>
      <c r="J208" s="3" t="s">
        <v>2213</v>
      </c>
      <c r="K208" s="3" t="s">
        <v>2690</v>
      </c>
      <c r="L208" s="3" t="s">
        <v>1892</v>
      </c>
    </row>
    <row r="209" spans="1:12" x14ac:dyDescent="0.35">
      <c r="A209" s="3" t="s">
        <v>82</v>
      </c>
      <c r="B209" s="3" t="s">
        <v>332</v>
      </c>
      <c r="C209" s="3" t="s">
        <v>334</v>
      </c>
      <c r="D209" s="3">
        <v>128</v>
      </c>
      <c r="E209" s="3">
        <v>39</v>
      </c>
      <c r="F209" s="4">
        <v>8.3346814877536201E-5</v>
      </c>
      <c r="G209" s="3">
        <v>1.2502022231630401E-3</v>
      </c>
      <c r="H209" s="3" t="s">
        <v>700</v>
      </c>
      <c r="I209" s="4">
        <v>8.0860770179210006E-40</v>
      </c>
      <c r="J209" s="3" t="s">
        <v>2213</v>
      </c>
      <c r="K209" s="3" t="s">
        <v>2690</v>
      </c>
      <c r="L209" s="3" t="s">
        <v>1892</v>
      </c>
    </row>
    <row r="210" spans="1:12" x14ac:dyDescent="0.35">
      <c r="A210" s="3" t="s">
        <v>82</v>
      </c>
      <c r="B210" s="3" t="s">
        <v>332</v>
      </c>
      <c r="C210" s="3" t="s">
        <v>335</v>
      </c>
      <c r="D210" s="3">
        <v>128</v>
      </c>
      <c r="E210" s="3">
        <v>48</v>
      </c>
      <c r="F210" s="3">
        <v>2.7482836733774399E-2</v>
      </c>
      <c r="G210" s="3">
        <v>0.412242551006616</v>
      </c>
      <c r="H210" s="3" t="s">
        <v>697</v>
      </c>
      <c r="I210" s="4">
        <v>8.0860770179210006E-40</v>
      </c>
      <c r="J210" s="3" t="s">
        <v>2213</v>
      </c>
      <c r="K210" s="3" t="s">
        <v>2690</v>
      </c>
      <c r="L210" s="3" t="s">
        <v>1892</v>
      </c>
    </row>
    <row r="211" spans="1:12" x14ac:dyDescent="0.35">
      <c r="A211" s="3" t="s">
        <v>82</v>
      </c>
      <c r="B211" s="3" t="s">
        <v>333</v>
      </c>
      <c r="C211" s="3" t="s">
        <v>334</v>
      </c>
      <c r="D211" s="3">
        <v>152</v>
      </c>
      <c r="E211" s="3">
        <v>39</v>
      </c>
      <c r="F211" s="3">
        <v>0.78924096056133997</v>
      </c>
      <c r="G211" s="3">
        <v>1</v>
      </c>
      <c r="H211" s="3" t="s">
        <v>697</v>
      </c>
      <c r="I211" s="4">
        <v>8.0860770179210006E-40</v>
      </c>
      <c r="J211" s="3" t="s">
        <v>2213</v>
      </c>
      <c r="K211" s="3" t="s">
        <v>2690</v>
      </c>
      <c r="L211" s="3" t="s">
        <v>1892</v>
      </c>
    </row>
    <row r="212" spans="1:12" x14ac:dyDescent="0.35">
      <c r="A212" s="3" t="s">
        <v>82</v>
      </c>
      <c r="B212" s="3" t="s">
        <v>333</v>
      </c>
      <c r="C212" s="3" t="s">
        <v>335</v>
      </c>
      <c r="D212" s="3">
        <v>152</v>
      </c>
      <c r="E212" s="3">
        <v>48</v>
      </c>
      <c r="F212" s="3">
        <v>7.13696181970528E-2</v>
      </c>
      <c r="G212" s="3">
        <v>1</v>
      </c>
      <c r="H212" s="3" t="s">
        <v>697</v>
      </c>
      <c r="I212" s="4">
        <v>8.0860770179210006E-40</v>
      </c>
      <c r="J212" s="3" t="s">
        <v>2213</v>
      </c>
      <c r="K212" s="3" t="s">
        <v>2690</v>
      </c>
      <c r="L212" s="3" t="s">
        <v>1892</v>
      </c>
    </row>
    <row r="213" spans="1:12" x14ac:dyDescent="0.35">
      <c r="A213" s="3" t="s">
        <v>82</v>
      </c>
      <c r="B213" s="3" t="s">
        <v>334</v>
      </c>
      <c r="C213" s="3" t="s">
        <v>335</v>
      </c>
      <c r="D213" s="3">
        <v>39</v>
      </c>
      <c r="E213" s="3">
        <v>48</v>
      </c>
      <c r="F213" s="3">
        <v>0.107973057569968</v>
      </c>
      <c r="G213" s="3">
        <v>1</v>
      </c>
      <c r="H213" s="3" t="s">
        <v>697</v>
      </c>
      <c r="I213" s="4">
        <v>8.0860770179210006E-40</v>
      </c>
      <c r="J213" s="3" t="s">
        <v>2213</v>
      </c>
      <c r="K213" s="3" t="s">
        <v>2690</v>
      </c>
      <c r="L213" s="3" t="s">
        <v>1892</v>
      </c>
    </row>
    <row r="214" spans="1:12" x14ac:dyDescent="0.35">
      <c r="A214" s="3" t="s">
        <v>133</v>
      </c>
      <c r="B214" s="3" t="s">
        <v>717</v>
      </c>
      <c r="C214" s="3" t="s">
        <v>331</v>
      </c>
      <c r="D214" s="3">
        <v>1245</v>
      </c>
      <c r="E214" s="3">
        <v>141</v>
      </c>
      <c r="F214" s="3">
        <v>6.0456274822310203E-3</v>
      </c>
      <c r="G214" s="3">
        <v>9.0684412233465406E-2</v>
      </c>
      <c r="H214" s="3" t="s">
        <v>697</v>
      </c>
      <c r="I214" s="4">
        <v>2.8833950179450599E-30</v>
      </c>
      <c r="J214" s="3" t="s">
        <v>2213</v>
      </c>
      <c r="K214" s="3" t="s">
        <v>2690</v>
      </c>
      <c r="L214" s="3" t="s">
        <v>1893</v>
      </c>
    </row>
    <row r="215" spans="1:12" x14ac:dyDescent="0.35">
      <c r="A215" s="3" t="s">
        <v>133</v>
      </c>
      <c r="B215" s="3" t="s">
        <v>717</v>
      </c>
      <c r="C215" s="3" t="s">
        <v>332</v>
      </c>
      <c r="D215" s="3">
        <v>1245</v>
      </c>
      <c r="E215" s="3">
        <v>129</v>
      </c>
      <c r="F215" s="4">
        <v>1.3896580786631099E-10</v>
      </c>
      <c r="G215" s="4">
        <v>2.0844871179946599E-9</v>
      </c>
      <c r="H215" s="3" t="s">
        <v>696</v>
      </c>
      <c r="I215" s="4">
        <v>2.8833950179450599E-30</v>
      </c>
      <c r="J215" s="3" t="s">
        <v>2213</v>
      </c>
      <c r="K215" s="3" t="s">
        <v>2690</v>
      </c>
      <c r="L215" s="3" t="s">
        <v>1893</v>
      </c>
    </row>
    <row r="216" spans="1:12" x14ac:dyDescent="0.35">
      <c r="A216" s="3" t="s">
        <v>133</v>
      </c>
      <c r="B216" s="3" t="s">
        <v>717</v>
      </c>
      <c r="C216" s="3" t="s">
        <v>333</v>
      </c>
      <c r="D216" s="3">
        <v>1245</v>
      </c>
      <c r="E216" s="3">
        <v>151</v>
      </c>
      <c r="F216" s="3">
        <v>6.20636983876052E-3</v>
      </c>
      <c r="G216" s="3">
        <v>9.30955475814077E-2</v>
      </c>
      <c r="H216" s="3" t="s">
        <v>697</v>
      </c>
      <c r="I216" s="4">
        <v>2.8833950179450599E-30</v>
      </c>
      <c r="J216" s="3" t="s">
        <v>2213</v>
      </c>
      <c r="K216" s="3" t="s">
        <v>2690</v>
      </c>
      <c r="L216" s="3" t="s">
        <v>1893</v>
      </c>
    </row>
    <row r="217" spans="1:12" x14ac:dyDescent="0.35">
      <c r="A217" s="3" t="s">
        <v>133</v>
      </c>
      <c r="B217" s="3" t="s">
        <v>717</v>
      </c>
      <c r="C217" s="3" t="s">
        <v>334</v>
      </c>
      <c r="D217" s="3">
        <v>1245</v>
      </c>
      <c r="E217" s="3">
        <v>42</v>
      </c>
      <c r="F217" s="3">
        <v>3.0168266896440999E-3</v>
      </c>
      <c r="G217" s="3">
        <v>4.5252400344661402E-2</v>
      </c>
      <c r="H217" s="3" t="s">
        <v>699</v>
      </c>
      <c r="I217" s="4">
        <v>2.8833950179450599E-30</v>
      </c>
      <c r="J217" s="3" t="s">
        <v>2213</v>
      </c>
      <c r="K217" s="3" t="s">
        <v>2690</v>
      </c>
      <c r="L217" s="3" t="s">
        <v>1893</v>
      </c>
    </row>
    <row r="218" spans="1:12" x14ac:dyDescent="0.35">
      <c r="A218" s="3" t="s">
        <v>133</v>
      </c>
      <c r="B218" s="3" t="s">
        <v>717</v>
      </c>
      <c r="C218" s="3" t="s">
        <v>335</v>
      </c>
      <c r="D218" s="3">
        <v>1245</v>
      </c>
      <c r="E218" s="3">
        <v>47</v>
      </c>
      <c r="F218" s="4">
        <v>1.0258763142742099E-24</v>
      </c>
      <c r="G218" s="4">
        <v>1.5388144714113101E-23</v>
      </c>
      <c r="H218" s="3" t="s">
        <v>696</v>
      </c>
      <c r="I218" s="4">
        <v>2.8833950179450599E-30</v>
      </c>
      <c r="J218" s="3" t="s">
        <v>2213</v>
      </c>
      <c r="K218" s="3" t="s">
        <v>2690</v>
      </c>
      <c r="L218" s="3" t="s">
        <v>1893</v>
      </c>
    </row>
    <row r="219" spans="1:12" x14ac:dyDescent="0.35">
      <c r="A219" s="3" t="s">
        <v>133</v>
      </c>
      <c r="B219" s="3" t="s">
        <v>331</v>
      </c>
      <c r="C219" s="3" t="s">
        <v>332</v>
      </c>
      <c r="D219" s="3">
        <v>141</v>
      </c>
      <c r="E219" s="3">
        <v>129</v>
      </c>
      <c r="F219" s="3">
        <v>4.1122670541905298E-3</v>
      </c>
      <c r="G219" s="3">
        <v>6.1684005812858003E-2</v>
      </c>
      <c r="H219" s="3" t="s">
        <v>697</v>
      </c>
      <c r="I219" s="4">
        <v>2.8833950179450599E-30</v>
      </c>
      <c r="J219" s="3" t="s">
        <v>2213</v>
      </c>
      <c r="K219" s="3" t="s">
        <v>2690</v>
      </c>
      <c r="L219" s="3" t="s">
        <v>1893</v>
      </c>
    </row>
    <row r="220" spans="1:12" x14ac:dyDescent="0.35">
      <c r="A220" s="3" t="s">
        <v>133</v>
      </c>
      <c r="B220" s="3" t="s">
        <v>331</v>
      </c>
      <c r="C220" s="3" t="s">
        <v>333</v>
      </c>
      <c r="D220" s="3">
        <v>141</v>
      </c>
      <c r="E220" s="3">
        <v>151</v>
      </c>
      <c r="F220" s="3">
        <v>0.94479057833072599</v>
      </c>
      <c r="G220" s="3">
        <v>1</v>
      </c>
      <c r="H220" s="3" t="s">
        <v>697</v>
      </c>
      <c r="I220" s="4">
        <v>2.8833950179450599E-30</v>
      </c>
      <c r="J220" s="3" t="s">
        <v>2213</v>
      </c>
      <c r="K220" s="3" t="s">
        <v>2690</v>
      </c>
      <c r="L220" s="3" t="s">
        <v>1893</v>
      </c>
    </row>
    <row r="221" spans="1:12" x14ac:dyDescent="0.35">
      <c r="A221" s="3" t="s">
        <v>133</v>
      </c>
      <c r="B221" s="3" t="s">
        <v>331</v>
      </c>
      <c r="C221" s="3" t="s">
        <v>334</v>
      </c>
      <c r="D221" s="3">
        <v>141</v>
      </c>
      <c r="E221" s="3">
        <v>42</v>
      </c>
      <c r="F221" s="3">
        <v>0.207891445885931</v>
      </c>
      <c r="G221" s="3">
        <v>1</v>
      </c>
      <c r="H221" s="3" t="s">
        <v>697</v>
      </c>
      <c r="I221" s="4">
        <v>2.8833950179450599E-30</v>
      </c>
      <c r="J221" s="3" t="s">
        <v>2213</v>
      </c>
      <c r="K221" s="3" t="s">
        <v>2690</v>
      </c>
      <c r="L221" s="3" t="s">
        <v>1893</v>
      </c>
    </row>
    <row r="222" spans="1:12" x14ac:dyDescent="0.35">
      <c r="A222" s="3" t="s">
        <v>133</v>
      </c>
      <c r="B222" s="3" t="s">
        <v>331</v>
      </c>
      <c r="C222" s="3" t="s">
        <v>335</v>
      </c>
      <c r="D222" s="3">
        <v>141</v>
      </c>
      <c r="E222" s="3">
        <v>47</v>
      </c>
      <c r="F222" s="4">
        <v>2.8130321365965399E-14</v>
      </c>
      <c r="G222" s="4">
        <v>4.21954820489481E-13</v>
      </c>
      <c r="H222" s="3" t="s">
        <v>696</v>
      </c>
      <c r="I222" s="4">
        <v>2.8833950179450599E-30</v>
      </c>
      <c r="J222" s="3" t="s">
        <v>2213</v>
      </c>
      <c r="K222" s="3" t="s">
        <v>2690</v>
      </c>
      <c r="L222" s="3" t="s">
        <v>1893</v>
      </c>
    </row>
    <row r="223" spans="1:12" x14ac:dyDescent="0.35">
      <c r="A223" s="3" t="s">
        <v>133</v>
      </c>
      <c r="B223" s="3" t="s">
        <v>332</v>
      </c>
      <c r="C223" s="3" t="s">
        <v>333</v>
      </c>
      <c r="D223" s="3">
        <v>129</v>
      </c>
      <c r="E223" s="3">
        <v>151</v>
      </c>
      <c r="F223" s="3">
        <v>2.8491321542173801E-3</v>
      </c>
      <c r="G223" s="3">
        <v>4.2736982313260702E-2</v>
      </c>
      <c r="H223" s="3" t="s">
        <v>699</v>
      </c>
      <c r="I223" s="4">
        <v>2.8833950179450599E-30</v>
      </c>
      <c r="J223" s="3" t="s">
        <v>2213</v>
      </c>
      <c r="K223" s="3" t="s">
        <v>2690</v>
      </c>
      <c r="L223" s="3" t="s">
        <v>1893</v>
      </c>
    </row>
    <row r="224" spans="1:12" x14ac:dyDescent="0.35">
      <c r="A224" s="3" t="s">
        <v>133</v>
      </c>
      <c r="B224" s="3" t="s">
        <v>332</v>
      </c>
      <c r="C224" s="3" t="s">
        <v>334</v>
      </c>
      <c r="D224" s="3">
        <v>129</v>
      </c>
      <c r="E224" s="3">
        <v>42</v>
      </c>
      <c r="F224" s="3">
        <v>0.470477966411736</v>
      </c>
      <c r="G224" s="3">
        <v>1</v>
      </c>
      <c r="H224" s="3" t="s">
        <v>697</v>
      </c>
      <c r="I224" s="4">
        <v>2.8833950179450599E-30</v>
      </c>
      <c r="J224" s="3" t="s">
        <v>2213</v>
      </c>
      <c r="K224" s="3" t="s">
        <v>2690</v>
      </c>
      <c r="L224" s="3" t="s">
        <v>1893</v>
      </c>
    </row>
    <row r="225" spans="1:12" x14ac:dyDescent="0.35">
      <c r="A225" s="3" t="s">
        <v>133</v>
      </c>
      <c r="B225" s="3" t="s">
        <v>332</v>
      </c>
      <c r="C225" s="3" t="s">
        <v>335</v>
      </c>
      <c r="D225" s="3">
        <v>129</v>
      </c>
      <c r="E225" s="3">
        <v>47</v>
      </c>
      <c r="F225" s="4">
        <v>4.5566571564256999E-8</v>
      </c>
      <c r="G225" s="4">
        <v>6.8349857346385505E-7</v>
      </c>
      <c r="H225" s="3" t="s">
        <v>696</v>
      </c>
      <c r="I225" s="4">
        <v>2.8833950179450599E-30</v>
      </c>
      <c r="J225" s="3" t="s">
        <v>2213</v>
      </c>
      <c r="K225" s="3" t="s">
        <v>2690</v>
      </c>
      <c r="L225" s="3" t="s">
        <v>1893</v>
      </c>
    </row>
    <row r="226" spans="1:12" x14ac:dyDescent="0.35">
      <c r="A226" s="3" t="s">
        <v>133</v>
      </c>
      <c r="B226" s="3" t="s">
        <v>333</v>
      </c>
      <c r="C226" s="3" t="s">
        <v>334</v>
      </c>
      <c r="D226" s="3">
        <v>151</v>
      </c>
      <c r="E226" s="3">
        <v>42</v>
      </c>
      <c r="F226" s="3">
        <v>0.188323544355782</v>
      </c>
      <c r="G226" s="3">
        <v>1</v>
      </c>
      <c r="H226" s="3" t="s">
        <v>697</v>
      </c>
      <c r="I226" s="4">
        <v>2.8833950179450599E-30</v>
      </c>
      <c r="J226" s="3" t="s">
        <v>2213</v>
      </c>
      <c r="K226" s="3" t="s">
        <v>2690</v>
      </c>
      <c r="L226" s="3" t="s">
        <v>1893</v>
      </c>
    </row>
    <row r="227" spans="1:12" x14ac:dyDescent="0.35">
      <c r="A227" s="3" t="s">
        <v>133</v>
      </c>
      <c r="B227" s="3" t="s">
        <v>333</v>
      </c>
      <c r="C227" s="3" t="s">
        <v>335</v>
      </c>
      <c r="D227" s="3">
        <v>151</v>
      </c>
      <c r="E227" s="3">
        <v>47</v>
      </c>
      <c r="F227" s="4">
        <v>1.17282947692208E-14</v>
      </c>
      <c r="G227" s="4">
        <v>1.7592442153831199E-13</v>
      </c>
      <c r="H227" s="3" t="s">
        <v>696</v>
      </c>
      <c r="I227" s="4">
        <v>2.8833950179450599E-30</v>
      </c>
      <c r="J227" s="3" t="s">
        <v>2213</v>
      </c>
      <c r="K227" s="3" t="s">
        <v>2690</v>
      </c>
      <c r="L227" s="3" t="s">
        <v>1893</v>
      </c>
    </row>
    <row r="228" spans="1:12" x14ac:dyDescent="0.35">
      <c r="A228" s="3" t="s">
        <v>133</v>
      </c>
      <c r="B228" s="3" t="s">
        <v>334</v>
      </c>
      <c r="C228" s="3" t="s">
        <v>335</v>
      </c>
      <c r="D228" s="3">
        <v>42</v>
      </c>
      <c r="E228" s="3">
        <v>47</v>
      </c>
      <c r="F228" s="4">
        <v>6.0007896683355402E-7</v>
      </c>
      <c r="G228" s="4">
        <v>9.0011845025033097E-6</v>
      </c>
      <c r="H228" s="3" t="s">
        <v>696</v>
      </c>
      <c r="I228" s="4">
        <v>2.8833950179450599E-30</v>
      </c>
      <c r="J228" s="3" t="s">
        <v>2213</v>
      </c>
      <c r="K228" s="3" t="s">
        <v>2690</v>
      </c>
      <c r="L228" s="3" t="s">
        <v>1893</v>
      </c>
    </row>
    <row r="229" spans="1:12" x14ac:dyDescent="0.35">
      <c r="A229" s="3" t="s">
        <v>120</v>
      </c>
      <c r="B229" s="3" t="s">
        <v>717</v>
      </c>
      <c r="C229" s="3" t="s">
        <v>331</v>
      </c>
      <c r="D229" s="3">
        <v>1245</v>
      </c>
      <c r="E229" s="3">
        <v>141</v>
      </c>
      <c r="F229" s="3">
        <v>4.6827061267566999E-2</v>
      </c>
      <c r="G229" s="3">
        <v>0.70240591901350502</v>
      </c>
      <c r="H229" s="3" t="s">
        <v>697</v>
      </c>
      <c r="I229" s="4">
        <v>1.05456290145657E-30</v>
      </c>
      <c r="J229" s="3" t="s">
        <v>2213</v>
      </c>
      <c r="K229" s="3" t="s">
        <v>2690</v>
      </c>
      <c r="L229" s="3" t="s">
        <v>1893</v>
      </c>
    </row>
    <row r="230" spans="1:12" x14ac:dyDescent="0.35">
      <c r="A230" s="3" t="s">
        <v>120</v>
      </c>
      <c r="B230" s="3" t="s">
        <v>717</v>
      </c>
      <c r="C230" s="3" t="s">
        <v>332</v>
      </c>
      <c r="D230" s="3">
        <v>1245</v>
      </c>
      <c r="E230" s="3">
        <v>129</v>
      </c>
      <c r="F230" s="3">
        <v>3.2380460728704798E-4</v>
      </c>
      <c r="G230" s="3">
        <v>4.8570691093057202E-3</v>
      </c>
      <c r="H230" s="3" t="s">
        <v>700</v>
      </c>
      <c r="I230" s="4">
        <v>1.05456290145657E-30</v>
      </c>
      <c r="J230" s="3" t="s">
        <v>2213</v>
      </c>
      <c r="K230" s="3" t="s">
        <v>2690</v>
      </c>
      <c r="L230" s="3" t="s">
        <v>1893</v>
      </c>
    </row>
    <row r="231" spans="1:12" x14ac:dyDescent="0.35">
      <c r="A231" s="3" t="s">
        <v>120</v>
      </c>
      <c r="B231" s="3" t="s">
        <v>717</v>
      </c>
      <c r="C231" s="3" t="s">
        <v>333</v>
      </c>
      <c r="D231" s="3">
        <v>1245</v>
      </c>
      <c r="E231" s="3">
        <v>151</v>
      </c>
      <c r="F231" s="3">
        <v>0.149141816364916</v>
      </c>
      <c r="G231" s="3">
        <v>1</v>
      </c>
      <c r="H231" s="3" t="s">
        <v>697</v>
      </c>
      <c r="I231" s="4">
        <v>1.05456290145657E-30</v>
      </c>
      <c r="J231" s="3" t="s">
        <v>2213</v>
      </c>
      <c r="K231" s="3" t="s">
        <v>2690</v>
      </c>
      <c r="L231" s="3" t="s">
        <v>1893</v>
      </c>
    </row>
    <row r="232" spans="1:12" x14ac:dyDescent="0.35">
      <c r="A232" s="3" t="s">
        <v>120</v>
      </c>
      <c r="B232" s="3" t="s">
        <v>717</v>
      </c>
      <c r="C232" s="3" t="s">
        <v>334</v>
      </c>
      <c r="D232" s="3">
        <v>1245</v>
      </c>
      <c r="E232" s="3">
        <v>42</v>
      </c>
      <c r="F232" s="3">
        <v>1.4451619511371701E-2</v>
      </c>
      <c r="G232" s="3">
        <v>0.21677429267057499</v>
      </c>
      <c r="H232" s="3" t="s">
        <v>697</v>
      </c>
      <c r="I232" s="4">
        <v>1.05456290145657E-30</v>
      </c>
      <c r="J232" s="3" t="s">
        <v>2213</v>
      </c>
      <c r="K232" s="3" t="s">
        <v>2690</v>
      </c>
      <c r="L232" s="3" t="s">
        <v>1893</v>
      </c>
    </row>
    <row r="233" spans="1:12" x14ac:dyDescent="0.35">
      <c r="A233" s="3" t="s">
        <v>120</v>
      </c>
      <c r="B233" s="3" t="s">
        <v>717</v>
      </c>
      <c r="C233" s="3" t="s">
        <v>335</v>
      </c>
      <c r="D233" s="3">
        <v>1245</v>
      </c>
      <c r="E233" s="3">
        <v>47</v>
      </c>
      <c r="F233" s="4">
        <v>9.2717133938892904E-32</v>
      </c>
      <c r="G233" s="4">
        <v>1.39075700908339E-30</v>
      </c>
      <c r="H233" s="3" t="s">
        <v>696</v>
      </c>
      <c r="I233" s="4">
        <v>1.05456290145657E-30</v>
      </c>
      <c r="J233" s="3" t="s">
        <v>2213</v>
      </c>
      <c r="K233" s="3" t="s">
        <v>2690</v>
      </c>
      <c r="L233" s="3" t="s">
        <v>1893</v>
      </c>
    </row>
    <row r="234" spans="1:12" x14ac:dyDescent="0.35">
      <c r="A234" s="3" t="s">
        <v>120</v>
      </c>
      <c r="B234" s="3" t="s">
        <v>331</v>
      </c>
      <c r="C234" s="3" t="s">
        <v>332</v>
      </c>
      <c r="D234" s="3">
        <v>141</v>
      </c>
      <c r="E234" s="3">
        <v>129</v>
      </c>
      <c r="F234" s="3">
        <v>0.200616229232114</v>
      </c>
      <c r="G234" s="3">
        <v>1</v>
      </c>
      <c r="H234" s="3" t="s">
        <v>697</v>
      </c>
      <c r="I234" s="4">
        <v>1.05456290145657E-30</v>
      </c>
      <c r="J234" s="3" t="s">
        <v>2213</v>
      </c>
      <c r="K234" s="3" t="s">
        <v>2690</v>
      </c>
      <c r="L234" s="3" t="s">
        <v>1893</v>
      </c>
    </row>
    <row r="235" spans="1:12" x14ac:dyDescent="0.35">
      <c r="A235" s="3" t="s">
        <v>120</v>
      </c>
      <c r="B235" s="3" t="s">
        <v>331</v>
      </c>
      <c r="C235" s="3" t="s">
        <v>333</v>
      </c>
      <c r="D235" s="3">
        <v>141</v>
      </c>
      <c r="E235" s="3">
        <v>151</v>
      </c>
      <c r="F235" s="3">
        <v>0.655026259745079</v>
      </c>
      <c r="G235" s="3">
        <v>1</v>
      </c>
      <c r="H235" s="3" t="s">
        <v>697</v>
      </c>
      <c r="I235" s="4">
        <v>1.05456290145657E-30</v>
      </c>
      <c r="J235" s="3" t="s">
        <v>2213</v>
      </c>
      <c r="K235" s="3" t="s">
        <v>2690</v>
      </c>
      <c r="L235" s="3" t="s">
        <v>1893</v>
      </c>
    </row>
    <row r="236" spans="1:12" x14ac:dyDescent="0.35">
      <c r="A236" s="3" t="s">
        <v>120</v>
      </c>
      <c r="B236" s="3" t="s">
        <v>331</v>
      </c>
      <c r="C236" s="3" t="s">
        <v>334</v>
      </c>
      <c r="D236" s="3">
        <v>141</v>
      </c>
      <c r="E236" s="3">
        <v>42</v>
      </c>
      <c r="F236" s="3">
        <v>0.23879438341577999</v>
      </c>
      <c r="G236" s="3">
        <v>1</v>
      </c>
      <c r="H236" s="3" t="s">
        <v>697</v>
      </c>
      <c r="I236" s="4">
        <v>1.05456290145657E-30</v>
      </c>
      <c r="J236" s="3" t="s">
        <v>2213</v>
      </c>
      <c r="K236" s="3" t="s">
        <v>2690</v>
      </c>
      <c r="L236" s="3" t="s">
        <v>1893</v>
      </c>
    </row>
    <row r="237" spans="1:12" x14ac:dyDescent="0.35">
      <c r="A237" s="3" t="s">
        <v>120</v>
      </c>
      <c r="B237" s="3" t="s">
        <v>331</v>
      </c>
      <c r="C237" s="3" t="s">
        <v>335</v>
      </c>
      <c r="D237" s="3">
        <v>141</v>
      </c>
      <c r="E237" s="3">
        <v>47</v>
      </c>
      <c r="F237" s="4">
        <v>1.44366446391573E-20</v>
      </c>
      <c r="G237" s="4">
        <v>2.1654966958735899E-19</v>
      </c>
      <c r="H237" s="3" t="s">
        <v>696</v>
      </c>
      <c r="I237" s="4">
        <v>1.05456290145657E-30</v>
      </c>
      <c r="J237" s="3" t="s">
        <v>2213</v>
      </c>
      <c r="K237" s="3" t="s">
        <v>2690</v>
      </c>
      <c r="L237" s="3" t="s">
        <v>1893</v>
      </c>
    </row>
    <row r="238" spans="1:12" x14ac:dyDescent="0.35">
      <c r="A238" s="3" t="s">
        <v>120</v>
      </c>
      <c r="B238" s="3" t="s">
        <v>332</v>
      </c>
      <c r="C238" s="3" t="s">
        <v>333</v>
      </c>
      <c r="D238" s="3">
        <v>129</v>
      </c>
      <c r="E238" s="3">
        <v>151</v>
      </c>
      <c r="F238" s="3">
        <v>8.2395034990094998E-2</v>
      </c>
      <c r="G238" s="3">
        <v>1</v>
      </c>
      <c r="H238" s="3" t="s">
        <v>697</v>
      </c>
      <c r="I238" s="4">
        <v>1.05456290145657E-30</v>
      </c>
      <c r="J238" s="3" t="s">
        <v>2213</v>
      </c>
      <c r="K238" s="3" t="s">
        <v>2690</v>
      </c>
      <c r="L238" s="3" t="s">
        <v>1893</v>
      </c>
    </row>
    <row r="239" spans="1:12" x14ac:dyDescent="0.35">
      <c r="A239" s="3" t="s">
        <v>120</v>
      </c>
      <c r="B239" s="3" t="s">
        <v>332</v>
      </c>
      <c r="C239" s="3" t="s">
        <v>334</v>
      </c>
      <c r="D239" s="3">
        <v>129</v>
      </c>
      <c r="E239" s="3">
        <v>42</v>
      </c>
      <c r="F239" s="3">
        <v>0.773392551561355</v>
      </c>
      <c r="G239" s="3">
        <v>1</v>
      </c>
      <c r="H239" s="3" t="s">
        <v>697</v>
      </c>
      <c r="I239" s="4">
        <v>1.05456290145657E-30</v>
      </c>
      <c r="J239" s="3" t="s">
        <v>2213</v>
      </c>
      <c r="K239" s="3" t="s">
        <v>2690</v>
      </c>
      <c r="L239" s="3" t="s">
        <v>1893</v>
      </c>
    </row>
    <row r="240" spans="1:12" x14ac:dyDescent="0.35">
      <c r="A240" s="3" t="s">
        <v>120</v>
      </c>
      <c r="B240" s="3" t="s">
        <v>332</v>
      </c>
      <c r="C240" s="3" t="s">
        <v>335</v>
      </c>
      <c r="D240" s="3">
        <v>129</v>
      </c>
      <c r="E240" s="3">
        <v>47</v>
      </c>
      <c r="F240" s="4">
        <v>1.27770997436123E-16</v>
      </c>
      <c r="G240" s="4">
        <v>1.91656496154185E-15</v>
      </c>
      <c r="H240" s="3" t="s">
        <v>696</v>
      </c>
      <c r="I240" s="4">
        <v>1.05456290145657E-30</v>
      </c>
      <c r="J240" s="3" t="s">
        <v>2213</v>
      </c>
      <c r="K240" s="3" t="s">
        <v>2690</v>
      </c>
      <c r="L240" s="3" t="s">
        <v>1893</v>
      </c>
    </row>
    <row r="241" spans="1:12" x14ac:dyDescent="0.35">
      <c r="A241" s="3" t="s">
        <v>120</v>
      </c>
      <c r="B241" s="3" t="s">
        <v>333</v>
      </c>
      <c r="C241" s="3" t="s">
        <v>334</v>
      </c>
      <c r="D241" s="3">
        <v>151</v>
      </c>
      <c r="E241" s="3">
        <v>42</v>
      </c>
      <c r="F241" s="3">
        <v>0.13701491857247899</v>
      </c>
      <c r="G241" s="3">
        <v>1</v>
      </c>
      <c r="H241" s="3" t="s">
        <v>697</v>
      </c>
      <c r="I241" s="4">
        <v>1.05456290145657E-30</v>
      </c>
      <c r="J241" s="3" t="s">
        <v>2213</v>
      </c>
      <c r="K241" s="3" t="s">
        <v>2690</v>
      </c>
      <c r="L241" s="3" t="s">
        <v>1893</v>
      </c>
    </row>
    <row r="242" spans="1:12" x14ac:dyDescent="0.35">
      <c r="A242" s="3" t="s">
        <v>120</v>
      </c>
      <c r="B242" s="3" t="s">
        <v>333</v>
      </c>
      <c r="C242" s="3" t="s">
        <v>335</v>
      </c>
      <c r="D242" s="3">
        <v>151</v>
      </c>
      <c r="E242" s="3">
        <v>47</v>
      </c>
      <c r="F242" s="4">
        <v>3.3823650123605299E-22</v>
      </c>
      <c r="G242" s="4">
        <v>5.0735475185408001E-21</v>
      </c>
      <c r="H242" s="3" t="s">
        <v>696</v>
      </c>
      <c r="I242" s="4">
        <v>1.05456290145657E-30</v>
      </c>
      <c r="J242" s="3" t="s">
        <v>2213</v>
      </c>
      <c r="K242" s="3" t="s">
        <v>2690</v>
      </c>
      <c r="L242" s="3" t="s">
        <v>1893</v>
      </c>
    </row>
    <row r="243" spans="1:12" x14ac:dyDescent="0.35">
      <c r="A243" s="3" t="s">
        <v>120</v>
      </c>
      <c r="B243" s="3" t="s">
        <v>334</v>
      </c>
      <c r="C243" s="3" t="s">
        <v>335</v>
      </c>
      <c r="D243" s="3">
        <v>42</v>
      </c>
      <c r="E243" s="3">
        <v>47</v>
      </c>
      <c r="F243" s="4">
        <v>1.5592593109514599E-10</v>
      </c>
      <c r="G243" s="4">
        <v>2.3388889664271899E-9</v>
      </c>
      <c r="H243" s="3" t="s">
        <v>696</v>
      </c>
      <c r="I243" s="4">
        <v>1.05456290145657E-30</v>
      </c>
      <c r="J243" s="3" t="s">
        <v>2213</v>
      </c>
      <c r="K243" s="3" t="s">
        <v>2690</v>
      </c>
      <c r="L243" s="3" t="s">
        <v>1893</v>
      </c>
    </row>
    <row r="244" spans="1:12" x14ac:dyDescent="0.35">
      <c r="A244" s="3" t="s">
        <v>146</v>
      </c>
      <c r="B244" s="3" t="s">
        <v>717</v>
      </c>
      <c r="C244" s="3" t="s">
        <v>331</v>
      </c>
      <c r="D244" s="3">
        <v>1245</v>
      </c>
      <c r="E244" s="3">
        <v>141</v>
      </c>
      <c r="F244" s="3">
        <v>0.15415851419842699</v>
      </c>
      <c r="G244" s="3">
        <v>1</v>
      </c>
      <c r="H244" s="3" t="s">
        <v>697</v>
      </c>
      <c r="I244" s="4">
        <v>3.2990868784506498E-12</v>
      </c>
      <c r="J244" s="3" t="s">
        <v>2213</v>
      </c>
      <c r="K244" s="3" t="s">
        <v>2690</v>
      </c>
      <c r="L244" s="3" t="s">
        <v>1893</v>
      </c>
    </row>
    <row r="245" spans="1:12" x14ac:dyDescent="0.35">
      <c r="A245" s="3" t="s">
        <v>146</v>
      </c>
      <c r="B245" s="3" t="s">
        <v>717</v>
      </c>
      <c r="C245" s="3" t="s">
        <v>332</v>
      </c>
      <c r="D245" s="3">
        <v>1245</v>
      </c>
      <c r="E245" s="3">
        <v>129</v>
      </c>
      <c r="F245" s="3">
        <v>0.17306472126744199</v>
      </c>
      <c r="G245" s="3">
        <v>1</v>
      </c>
      <c r="H245" s="3" t="s">
        <v>697</v>
      </c>
      <c r="I245" s="4">
        <v>3.2990868784506498E-12</v>
      </c>
      <c r="J245" s="3" t="s">
        <v>2213</v>
      </c>
      <c r="K245" s="3" t="s">
        <v>2690</v>
      </c>
      <c r="L245" s="3" t="s">
        <v>1893</v>
      </c>
    </row>
    <row r="246" spans="1:12" x14ac:dyDescent="0.35">
      <c r="A246" s="3" t="s">
        <v>146</v>
      </c>
      <c r="B246" s="3" t="s">
        <v>717</v>
      </c>
      <c r="C246" s="3" t="s">
        <v>333</v>
      </c>
      <c r="D246" s="3">
        <v>1245</v>
      </c>
      <c r="E246" s="3">
        <v>151</v>
      </c>
      <c r="F246" s="4">
        <v>5.94669052389811E-8</v>
      </c>
      <c r="G246" s="4">
        <v>8.9200357858471696E-7</v>
      </c>
      <c r="H246" s="3" t="s">
        <v>696</v>
      </c>
      <c r="I246" s="4">
        <v>3.2990868784506498E-12</v>
      </c>
      <c r="J246" s="3" t="s">
        <v>2213</v>
      </c>
      <c r="K246" s="3" t="s">
        <v>2690</v>
      </c>
      <c r="L246" s="3" t="s">
        <v>1893</v>
      </c>
    </row>
    <row r="247" spans="1:12" x14ac:dyDescent="0.35">
      <c r="A247" s="3" t="s">
        <v>146</v>
      </c>
      <c r="B247" s="3" t="s">
        <v>717</v>
      </c>
      <c r="C247" s="3" t="s">
        <v>334</v>
      </c>
      <c r="D247" s="3">
        <v>1245</v>
      </c>
      <c r="E247" s="3">
        <v>42</v>
      </c>
      <c r="F247" s="3">
        <v>2.5323700121233601E-2</v>
      </c>
      <c r="G247" s="3">
        <v>0.37985550181850403</v>
      </c>
      <c r="H247" s="3" t="s">
        <v>697</v>
      </c>
      <c r="I247" s="4">
        <v>3.2990868784506498E-12</v>
      </c>
      <c r="J247" s="3" t="s">
        <v>2213</v>
      </c>
      <c r="K247" s="3" t="s">
        <v>2690</v>
      </c>
      <c r="L247" s="3" t="s">
        <v>1893</v>
      </c>
    </row>
    <row r="248" spans="1:12" x14ac:dyDescent="0.35">
      <c r="A248" s="3" t="s">
        <v>146</v>
      </c>
      <c r="B248" s="3" t="s">
        <v>717</v>
      </c>
      <c r="C248" s="3" t="s">
        <v>335</v>
      </c>
      <c r="D248" s="3">
        <v>1245</v>
      </c>
      <c r="E248" s="3">
        <v>47</v>
      </c>
      <c r="F248" s="4">
        <v>6.7439843151829802E-9</v>
      </c>
      <c r="G248" s="4">
        <v>1.01159764727745E-7</v>
      </c>
      <c r="H248" s="3" t="s">
        <v>696</v>
      </c>
      <c r="I248" s="4">
        <v>3.2990868784506498E-12</v>
      </c>
      <c r="J248" s="3" t="s">
        <v>2213</v>
      </c>
      <c r="K248" s="3" t="s">
        <v>2690</v>
      </c>
      <c r="L248" s="3" t="s">
        <v>1893</v>
      </c>
    </row>
    <row r="249" spans="1:12" x14ac:dyDescent="0.35">
      <c r="A249" s="3" t="s">
        <v>146</v>
      </c>
      <c r="B249" s="3" t="s">
        <v>331</v>
      </c>
      <c r="C249" s="3" t="s">
        <v>332</v>
      </c>
      <c r="D249" s="3">
        <v>141</v>
      </c>
      <c r="E249" s="3">
        <v>129</v>
      </c>
      <c r="F249" s="3">
        <v>0.99604694638635405</v>
      </c>
      <c r="G249" s="3">
        <v>1</v>
      </c>
      <c r="H249" s="3" t="s">
        <v>697</v>
      </c>
      <c r="I249" s="4">
        <v>3.2990868784506498E-12</v>
      </c>
      <c r="J249" s="3" t="s">
        <v>2213</v>
      </c>
      <c r="K249" s="3" t="s">
        <v>2690</v>
      </c>
      <c r="L249" s="3" t="s">
        <v>1893</v>
      </c>
    </row>
    <row r="250" spans="1:12" x14ac:dyDescent="0.35">
      <c r="A250" s="3" t="s">
        <v>146</v>
      </c>
      <c r="B250" s="3" t="s">
        <v>331</v>
      </c>
      <c r="C250" s="3" t="s">
        <v>333</v>
      </c>
      <c r="D250" s="3">
        <v>141</v>
      </c>
      <c r="E250" s="3">
        <v>151</v>
      </c>
      <c r="F250" s="3">
        <v>3.6459274294331802E-3</v>
      </c>
      <c r="G250" s="3">
        <v>5.4688911441497699E-2</v>
      </c>
      <c r="H250" s="3" t="s">
        <v>697</v>
      </c>
      <c r="I250" s="4">
        <v>3.2990868784506498E-12</v>
      </c>
      <c r="J250" s="3" t="s">
        <v>2213</v>
      </c>
      <c r="K250" s="3" t="s">
        <v>2690</v>
      </c>
      <c r="L250" s="3" t="s">
        <v>1893</v>
      </c>
    </row>
    <row r="251" spans="1:12" x14ac:dyDescent="0.35">
      <c r="A251" s="3" t="s">
        <v>146</v>
      </c>
      <c r="B251" s="3" t="s">
        <v>331</v>
      </c>
      <c r="C251" s="3" t="s">
        <v>334</v>
      </c>
      <c r="D251" s="3">
        <v>141</v>
      </c>
      <c r="E251" s="3">
        <v>42</v>
      </c>
      <c r="F251" s="3">
        <v>0.202086711053683</v>
      </c>
      <c r="G251" s="3">
        <v>1</v>
      </c>
      <c r="H251" s="3" t="s">
        <v>697</v>
      </c>
      <c r="I251" s="4">
        <v>3.2990868784506498E-12</v>
      </c>
      <c r="J251" s="3" t="s">
        <v>2213</v>
      </c>
      <c r="K251" s="3" t="s">
        <v>2690</v>
      </c>
      <c r="L251" s="3" t="s">
        <v>1893</v>
      </c>
    </row>
    <row r="252" spans="1:12" x14ac:dyDescent="0.35">
      <c r="A252" s="3" t="s">
        <v>146</v>
      </c>
      <c r="B252" s="3" t="s">
        <v>331</v>
      </c>
      <c r="C252" s="3" t="s">
        <v>335</v>
      </c>
      <c r="D252" s="3">
        <v>141</v>
      </c>
      <c r="E252" s="3">
        <v>47</v>
      </c>
      <c r="F252" s="4">
        <v>1.28509034987672E-5</v>
      </c>
      <c r="G252" s="3">
        <v>1.9276355248150701E-4</v>
      </c>
      <c r="H252" s="3" t="s">
        <v>698</v>
      </c>
      <c r="I252" s="4">
        <v>3.2990868784506498E-12</v>
      </c>
      <c r="J252" s="3" t="s">
        <v>2213</v>
      </c>
      <c r="K252" s="3" t="s">
        <v>2690</v>
      </c>
      <c r="L252" s="3" t="s">
        <v>1893</v>
      </c>
    </row>
    <row r="253" spans="1:12" x14ac:dyDescent="0.35">
      <c r="A253" s="3" t="s">
        <v>146</v>
      </c>
      <c r="B253" s="3" t="s">
        <v>332</v>
      </c>
      <c r="C253" s="3" t="s">
        <v>333</v>
      </c>
      <c r="D253" s="3">
        <v>129</v>
      </c>
      <c r="E253" s="3">
        <v>151</v>
      </c>
      <c r="F253" s="3">
        <v>4.4438083872160904E-3</v>
      </c>
      <c r="G253" s="3">
        <v>6.6657125808241402E-2</v>
      </c>
      <c r="H253" s="3" t="s">
        <v>697</v>
      </c>
      <c r="I253" s="4">
        <v>3.2990868784506498E-12</v>
      </c>
      <c r="J253" s="3" t="s">
        <v>2213</v>
      </c>
      <c r="K253" s="3" t="s">
        <v>2690</v>
      </c>
      <c r="L253" s="3" t="s">
        <v>1893</v>
      </c>
    </row>
    <row r="254" spans="1:12" x14ac:dyDescent="0.35">
      <c r="A254" s="3" t="s">
        <v>146</v>
      </c>
      <c r="B254" s="3" t="s">
        <v>332</v>
      </c>
      <c r="C254" s="3" t="s">
        <v>334</v>
      </c>
      <c r="D254" s="3">
        <v>129</v>
      </c>
      <c r="E254" s="3">
        <v>42</v>
      </c>
      <c r="F254" s="3">
        <v>0.20564777434692999</v>
      </c>
      <c r="G254" s="3">
        <v>1</v>
      </c>
      <c r="H254" s="3" t="s">
        <v>697</v>
      </c>
      <c r="I254" s="4">
        <v>3.2990868784506498E-12</v>
      </c>
      <c r="J254" s="3" t="s">
        <v>2213</v>
      </c>
      <c r="K254" s="3" t="s">
        <v>2690</v>
      </c>
      <c r="L254" s="3" t="s">
        <v>1893</v>
      </c>
    </row>
    <row r="255" spans="1:12" x14ac:dyDescent="0.35">
      <c r="A255" s="3" t="s">
        <v>146</v>
      </c>
      <c r="B255" s="3" t="s">
        <v>332</v>
      </c>
      <c r="C255" s="3" t="s">
        <v>335</v>
      </c>
      <c r="D255" s="3">
        <v>129</v>
      </c>
      <c r="E255" s="3">
        <v>47</v>
      </c>
      <c r="F255" s="4">
        <v>1.58658264412275E-5</v>
      </c>
      <c r="G255" s="3">
        <v>2.3798739661841299E-4</v>
      </c>
      <c r="H255" s="3" t="s">
        <v>698</v>
      </c>
      <c r="I255" s="4">
        <v>3.2990868784506498E-12</v>
      </c>
      <c r="J255" s="3" t="s">
        <v>2213</v>
      </c>
      <c r="K255" s="3" t="s">
        <v>2690</v>
      </c>
      <c r="L255" s="3" t="s">
        <v>1893</v>
      </c>
    </row>
    <row r="256" spans="1:12" x14ac:dyDescent="0.35">
      <c r="A256" s="3" t="s">
        <v>146</v>
      </c>
      <c r="B256" s="3" t="s">
        <v>333</v>
      </c>
      <c r="C256" s="3" t="s">
        <v>334</v>
      </c>
      <c r="D256" s="3">
        <v>151</v>
      </c>
      <c r="E256" s="3">
        <v>42</v>
      </c>
      <c r="F256" s="3">
        <v>0.50523930453187504</v>
      </c>
      <c r="G256" s="3">
        <v>1</v>
      </c>
      <c r="H256" s="3" t="s">
        <v>697</v>
      </c>
      <c r="I256" s="4">
        <v>3.2990868784506498E-12</v>
      </c>
      <c r="J256" s="3" t="s">
        <v>2213</v>
      </c>
      <c r="K256" s="3" t="s">
        <v>2690</v>
      </c>
      <c r="L256" s="3" t="s">
        <v>1893</v>
      </c>
    </row>
    <row r="257" spans="1:12" x14ac:dyDescent="0.35">
      <c r="A257" s="3" t="s">
        <v>146</v>
      </c>
      <c r="B257" s="3" t="s">
        <v>333</v>
      </c>
      <c r="C257" s="3" t="s">
        <v>335</v>
      </c>
      <c r="D257" s="3">
        <v>151</v>
      </c>
      <c r="E257" s="3">
        <v>47</v>
      </c>
      <c r="F257" s="3">
        <v>1.8234491619894801E-2</v>
      </c>
      <c r="G257" s="3">
        <v>0.27351737429842199</v>
      </c>
      <c r="H257" s="3" t="s">
        <v>697</v>
      </c>
      <c r="I257" s="4">
        <v>3.2990868784506498E-12</v>
      </c>
      <c r="J257" s="3" t="s">
        <v>2213</v>
      </c>
      <c r="K257" s="3" t="s">
        <v>2690</v>
      </c>
      <c r="L257" s="3" t="s">
        <v>1893</v>
      </c>
    </row>
    <row r="258" spans="1:12" x14ac:dyDescent="0.35">
      <c r="A258" s="3" t="s">
        <v>146</v>
      </c>
      <c r="B258" s="3" t="s">
        <v>334</v>
      </c>
      <c r="C258" s="3" t="s">
        <v>335</v>
      </c>
      <c r="D258" s="3">
        <v>42</v>
      </c>
      <c r="E258" s="3">
        <v>47</v>
      </c>
      <c r="F258" s="3">
        <v>1.6194914837018799E-2</v>
      </c>
      <c r="G258" s="3">
        <v>0.242923722555282</v>
      </c>
      <c r="H258" s="3" t="s">
        <v>697</v>
      </c>
      <c r="I258" s="4">
        <v>3.2990868784506498E-12</v>
      </c>
      <c r="J258" s="3" t="s">
        <v>2213</v>
      </c>
      <c r="K258" s="3" t="s">
        <v>2690</v>
      </c>
      <c r="L258" s="3" t="s">
        <v>1893</v>
      </c>
    </row>
    <row r="259" spans="1:12" x14ac:dyDescent="0.35">
      <c r="A259" s="3" t="s">
        <v>11</v>
      </c>
      <c r="B259" s="3" t="s">
        <v>717</v>
      </c>
      <c r="C259" s="3" t="s">
        <v>331</v>
      </c>
      <c r="D259" s="3">
        <v>1245</v>
      </c>
      <c r="E259" s="3">
        <v>141</v>
      </c>
      <c r="F259" s="3">
        <v>5.5391774390376796E-3</v>
      </c>
      <c r="G259" s="3">
        <v>8.3087661585565201E-2</v>
      </c>
      <c r="H259" s="3" t="s">
        <v>697</v>
      </c>
      <c r="I259" s="3">
        <v>1.1758060271564901E-4</v>
      </c>
      <c r="J259" s="3" t="s">
        <v>2213</v>
      </c>
      <c r="K259" s="3" t="s">
        <v>2690</v>
      </c>
      <c r="L259" s="3" t="s">
        <v>1893</v>
      </c>
    </row>
    <row r="260" spans="1:12" x14ac:dyDescent="0.35">
      <c r="A260" s="3" t="s">
        <v>11</v>
      </c>
      <c r="B260" s="3" t="s">
        <v>717</v>
      </c>
      <c r="C260" s="3" t="s">
        <v>332</v>
      </c>
      <c r="D260" s="3">
        <v>1245</v>
      </c>
      <c r="E260" s="3">
        <v>129</v>
      </c>
      <c r="F260" s="3">
        <v>0.56614628541387502</v>
      </c>
      <c r="G260" s="3">
        <v>1</v>
      </c>
      <c r="H260" s="3" t="s">
        <v>697</v>
      </c>
      <c r="I260" s="3">
        <v>1.1758060271564901E-4</v>
      </c>
      <c r="J260" s="3" t="s">
        <v>2213</v>
      </c>
      <c r="K260" s="3" t="s">
        <v>2690</v>
      </c>
      <c r="L260" s="3" t="s">
        <v>1893</v>
      </c>
    </row>
    <row r="261" spans="1:12" x14ac:dyDescent="0.35">
      <c r="A261" s="3" t="s">
        <v>11</v>
      </c>
      <c r="B261" s="3" t="s">
        <v>717</v>
      </c>
      <c r="C261" s="3" t="s">
        <v>333</v>
      </c>
      <c r="D261" s="3">
        <v>1245</v>
      </c>
      <c r="E261" s="3">
        <v>151</v>
      </c>
      <c r="F261" s="3">
        <v>0.48272385378320498</v>
      </c>
      <c r="G261" s="3">
        <v>1</v>
      </c>
      <c r="H261" s="3" t="s">
        <v>697</v>
      </c>
      <c r="I261" s="3">
        <v>1.1758060271564901E-4</v>
      </c>
      <c r="J261" s="3" t="s">
        <v>2213</v>
      </c>
      <c r="K261" s="3" t="s">
        <v>2690</v>
      </c>
      <c r="L261" s="3" t="s">
        <v>1893</v>
      </c>
    </row>
    <row r="262" spans="1:12" x14ac:dyDescent="0.35">
      <c r="A262" s="3" t="s">
        <v>11</v>
      </c>
      <c r="B262" s="3" t="s">
        <v>717</v>
      </c>
      <c r="C262" s="3" t="s">
        <v>334</v>
      </c>
      <c r="D262" s="3">
        <v>1245</v>
      </c>
      <c r="E262" s="3">
        <v>42</v>
      </c>
      <c r="F262" s="4">
        <v>9.5097215345254501E-5</v>
      </c>
      <c r="G262" s="3">
        <v>1.42645823017882E-3</v>
      </c>
      <c r="H262" s="3" t="s">
        <v>700</v>
      </c>
      <c r="I262" s="3">
        <v>1.1758060271564901E-4</v>
      </c>
      <c r="J262" s="3" t="s">
        <v>2213</v>
      </c>
      <c r="K262" s="3" t="s">
        <v>2690</v>
      </c>
      <c r="L262" s="3" t="s">
        <v>1893</v>
      </c>
    </row>
    <row r="263" spans="1:12" x14ac:dyDescent="0.35">
      <c r="A263" s="3" t="s">
        <v>11</v>
      </c>
      <c r="B263" s="3" t="s">
        <v>717</v>
      </c>
      <c r="C263" s="3" t="s">
        <v>335</v>
      </c>
      <c r="D263" s="3">
        <v>1245</v>
      </c>
      <c r="E263" s="3">
        <v>47</v>
      </c>
      <c r="F263" s="3">
        <v>0.65267567695804396</v>
      </c>
      <c r="G263" s="3">
        <v>1</v>
      </c>
      <c r="H263" s="3" t="s">
        <v>697</v>
      </c>
      <c r="I263" s="3">
        <v>1.1758060271564901E-4</v>
      </c>
      <c r="J263" s="3" t="s">
        <v>2213</v>
      </c>
      <c r="K263" s="3" t="s">
        <v>2690</v>
      </c>
      <c r="L263" s="3" t="s">
        <v>1893</v>
      </c>
    </row>
    <row r="264" spans="1:12" x14ac:dyDescent="0.35">
      <c r="A264" s="3" t="s">
        <v>11</v>
      </c>
      <c r="B264" s="3" t="s">
        <v>331</v>
      </c>
      <c r="C264" s="3" t="s">
        <v>332</v>
      </c>
      <c r="D264" s="3">
        <v>141</v>
      </c>
      <c r="E264" s="3">
        <v>129</v>
      </c>
      <c r="F264" s="3">
        <v>0.112411066377752</v>
      </c>
      <c r="G264" s="3">
        <v>1</v>
      </c>
      <c r="H264" s="3" t="s">
        <v>697</v>
      </c>
      <c r="I264" s="3">
        <v>1.1758060271564901E-4</v>
      </c>
      <c r="J264" s="3" t="s">
        <v>2213</v>
      </c>
      <c r="K264" s="3" t="s">
        <v>2690</v>
      </c>
      <c r="L264" s="3" t="s">
        <v>1893</v>
      </c>
    </row>
    <row r="265" spans="1:12" x14ac:dyDescent="0.35">
      <c r="A265" s="3" t="s">
        <v>11</v>
      </c>
      <c r="B265" s="3" t="s">
        <v>331</v>
      </c>
      <c r="C265" s="3" t="s">
        <v>333</v>
      </c>
      <c r="D265" s="3">
        <v>141</v>
      </c>
      <c r="E265" s="3">
        <v>151</v>
      </c>
      <c r="F265" s="3">
        <v>8.7631528670123904E-3</v>
      </c>
      <c r="G265" s="3">
        <v>0.13144729300518601</v>
      </c>
      <c r="H265" s="3" t="s">
        <v>697</v>
      </c>
      <c r="I265" s="3">
        <v>1.1758060271564901E-4</v>
      </c>
      <c r="J265" s="3" t="s">
        <v>2213</v>
      </c>
      <c r="K265" s="3" t="s">
        <v>2690</v>
      </c>
      <c r="L265" s="3" t="s">
        <v>1893</v>
      </c>
    </row>
    <row r="266" spans="1:12" x14ac:dyDescent="0.35">
      <c r="A266" s="3" t="s">
        <v>11</v>
      </c>
      <c r="B266" s="3" t="s">
        <v>331</v>
      </c>
      <c r="C266" s="3" t="s">
        <v>334</v>
      </c>
      <c r="D266" s="3">
        <v>141</v>
      </c>
      <c r="E266" s="3">
        <v>42</v>
      </c>
      <c r="F266" s="4">
        <v>1.03332808502961E-6</v>
      </c>
      <c r="G266" s="4">
        <v>1.5499921275444199E-5</v>
      </c>
      <c r="H266" s="3" t="s">
        <v>696</v>
      </c>
      <c r="I266" s="3">
        <v>1.1758060271564901E-4</v>
      </c>
      <c r="J266" s="3" t="s">
        <v>2213</v>
      </c>
      <c r="K266" s="3" t="s">
        <v>2690</v>
      </c>
      <c r="L266" s="3" t="s">
        <v>1893</v>
      </c>
    </row>
    <row r="267" spans="1:12" x14ac:dyDescent="0.35">
      <c r="A267" s="3" t="s">
        <v>11</v>
      </c>
      <c r="B267" s="3" t="s">
        <v>331</v>
      </c>
      <c r="C267" s="3" t="s">
        <v>335</v>
      </c>
      <c r="D267" s="3">
        <v>141</v>
      </c>
      <c r="E267" s="3">
        <v>47</v>
      </c>
      <c r="F267" s="3">
        <v>0.28627414194975398</v>
      </c>
      <c r="G267" s="3">
        <v>1</v>
      </c>
      <c r="H267" s="3" t="s">
        <v>697</v>
      </c>
      <c r="I267" s="3">
        <v>1.1758060271564901E-4</v>
      </c>
      <c r="J267" s="3" t="s">
        <v>2213</v>
      </c>
      <c r="K267" s="3" t="s">
        <v>2690</v>
      </c>
      <c r="L267" s="3" t="s">
        <v>1893</v>
      </c>
    </row>
    <row r="268" spans="1:12" x14ac:dyDescent="0.35">
      <c r="A268" s="3" t="s">
        <v>11</v>
      </c>
      <c r="B268" s="3" t="s">
        <v>332</v>
      </c>
      <c r="C268" s="3" t="s">
        <v>333</v>
      </c>
      <c r="D268" s="3">
        <v>129</v>
      </c>
      <c r="E268" s="3">
        <v>151</v>
      </c>
      <c r="F268" s="3">
        <v>0.34357469493289</v>
      </c>
      <c r="G268" s="3">
        <v>1</v>
      </c>
      <c r="H268" s="3" t="s">
        <v>697</v>
      </c>
      <c r="I268" s="3">
        <v>1.1758060271564901E-4</v>
      </c>
      <c r="J268" s="3" t="s">
        <v>2213</v>
      </c>
      <c r="K268" s="3" t="s">
        <v>2690</v>
      </c>
      <c r="L268" s="3" t="s">
        <v>1893</v>
      </c>
    </row>
    <row r="269" spans="1:12" x14ac:dyDescent="0.35">
      <c r="A269" s="3" t="s">
        <v>11</v>
      </c>
      <c r="B269" s="3" t="s">
        <v>332</v>
      </c>
      <c r="C269" s="3" t="s">
        <v>334</v>
      </c>
      <c r="D269" s="3">
        <v>129</v>
      </c>
      <c r="E269" s="3">
        <v>42</v>
      </c>
      <c r="F269" s="3">
        <v>1.80265032982983E-4</v>
      </c>
      <c r="G269" s="3">
        <v>2.7039754947447399E-3</v>
      </c>
      <c r="H269" s="3" t="s">
        <v>700</v>
      </c>
      <c r="I269" s="3">
        <v>1.1758060271564901E-4</v>
      </c>
      <c r="J269" s="3" t="s">
        <v>2213</v>
      </c>
      <c r="K269" s="3" t="s">
        <v>2690</v>
      </c>
      <c r="L269" s="3" t="s">
        <v>1893</v>
      </c>
    </row>
    <row r="270" spans="1:12" x14ac:dyDescent="0.35">
      <c r="A270" s="3" t="s">
        <v>11</v>
      </c>
      <c r="B270" s="3" t="s">
        <v>332</v>
      </c>
      <c r="C270" s="3" t="s">
        <v>335</v>
      </c>
      <c r="D270" s="3">
        <v>129</v>
      </c>
      <c r="E270" s="3">
        <v>47</v>
      </c>
      <c r="F270" s="3">
        <v>0.93541336850489798</v>
      </c>
      <c r="G270" s="3">
        <v>1</v>
      </c>
      <c r="H270" s="3" t="s">
        <v>697</v>
      </c>
      <c r="I270" s="3">
        <v>1.1758060271564901E-4</v>
      </c>
      <c r="J270" s="3" t="s">
        <v>2213</v>
      </c>
      <c r="K270" s="3" t="s">
        <v>2690</v>
      </c>
      <c r="L270" s="3" t="s">
        <v>1893</v>
      </c>
    </row>
    <row r="271" spans="1:12" x14ac:dyDescent="0.35">
      <c r="A271" s="3" t="s">
        <v>11</v>
      </c>
      <c r="B271" s="3" t="s">
        <v>333</v>
      </c>
      <c r="C271" s="3" t="s">
        <v>334</v>
      </c>
      <c r="D271" s="3">
        <v>151</v>
      </c>
      <c r="E271" s="3">
        <v>42</v>
      </c>
      <c r="F271" s="3">
        <v>1.56094364138293E-3</v>
      </c>
      <c r="G271" s="3">
        <v>2.34141546207439E-2</v>
      </c>
      <c r="H271" s="3" t="s">
        <v>699</v>
      </c>
      <c r="I271" s="3">
        <v>1.1758060271564901E-4</v>
      </c>
      <c r="J271" s="3" t="s">
        <v>2213</v>
      </c>
      <c r="K271" s="3" t="s">
        <v>2690</v>
      </c>
      <c r="L271" s="3" t="s">
        <v>1893</v>
      </c>
    </row>
    <row r="272" spans="1:12" x14ac:dyDescent="0.35">
      <c r="A272" s="3" t="s">
        <v>11</v>
      </c>
      <c r="B272" s="3" t="s">
        <v>333</v>
      </c>
      <c r="C272" s="3" t="s">
        <v>335</v>
      </c>
      <c r="D272" s="3">
        <v>151</v>
      </c>
      <c r="E272" s="3">
        <v>47</v>
      </c>
      <c r="F272" s="3">
        <v>0.44576034463173098</v>
      </c>
      <c r="G272" s="3">
        <v>1</v>
      </c>
      <c r="H272" s="3" t="s">
        <v>697</v>
      </c>
      <c r="I272" s="3">
        <v>1.1758060271564901E-4</v>
      </c>
      <c r="J272" s="3" t="s">
        <v>2213</v>
      </c>
      <c r="K272" s="3" t="s">
        <v>2690</v>
      </c>
      <c r="L272" s="3" t="s">
        <v>1893</v>
      </c>
    </row>
    <row r="273" spans="1:12" x14ac:dyDescent="0.35">
      <c r="A273" s="3" t="s">
        <v>11</v>
      </c>
      <c r="B273" s="3" t="s">
        <v>334</v>
      </c>
      <c r="C273" s="3" t="s">
        <v>335</v>
      </c>
      <c r="D273" s="3">
        <v>42</v>
      </c>
      <c r="E273" s="3">
        <v>47</v>
      </c>
      <c r="F273" s="3">
        <v>1.3813326861348901E-3</v>
      </c>
      <c r="G273" s="3">
        <v>2.0719990292023299E-2</v>
      </c>
      <c r="H273" s="3" t="s">
        <v>699</v>
      </c>
      <c r="I273" s="3">
        <v>1.1758060271564901E-4</v>
      </c>
      <c r="J273" s="3" t="s">
        <v>2213</v>
      </c>
      <c r="K273" s="3" t="s">
        <v>2690</v>
      </c>
      <c r="L273" s="3" t="s">
        <v>1893</v>
      </c>
    </row>
    <row r="274" spans="1:12" x14ac:dyDescent="0.35">
      <c r="A274" s="3" t="s">
        <v>20</v>
      </c>
      <c r="B274" s="3" t="s">
        <v>717</v>
      </c>
      <c r="C274" s="3" t="s">
        <v>331</v>
      </c>
      <c r="D274" s="3">
        <v>1245</v>
      </c>
      <c r="E274" s="3">
        <v>141</v>
      </c>
      <c r="F274" s="3">
        <v>0.73798192597560497</v>
      </c>
      <c r="G274" s="3">
        <v>1</v>
      </c>
      <c r="H274" s="3" t="s">
        <v>697</v>
      </c>
      <c r="I274" s="4">
        <v>1.11038116574073E-67</v>
      </c>
      <c r="J274" s="3" t="s">
        <v>2213</v>
      </c>
      <c r="K274" s="3" t="s">
        <v>2690</v>
      </c>
      <c r="L274" s="3" t="s">
        <v>1893</v>
      </c>
    </row>
    <row r="275" spans="1:12" x14ac:dyDescent="0.35">
      <c r="A275" s="3" t="s">
        <v>20</v>
      </c>
      <c r="B275" s="3" t="s">
        <v>717</v>
      </c>
      <c r="C275" s="3" t="s">
        <v>332</v>
      </c>
      <c r="D275" s="3">
        <v>1245</v>
      </c>
      <c r="E275" s="3">
        <v>129</v>
      </c>
      <c r="F275" s="4">
        <v>1.86194844851656E-32</v>
      </c>
      <c r="G275" s="4">
        <v>2.79292267277483E-31</v>
      </c>
      <c r="H275" s="3" t="s">
        <v>696</v>
      </c>
      <c r="I275" s="4">
        <v>1.11038116574073E-67</v>
      </c>
      <c r="J275" s="3" t="s">
        <v>2213</v>
      </c>
      <c r="K275" s="3" t="s">
        <v>2690</v>
      </c>
      <c r="L275" s="3" t="s">
        <v>1893</v>
      </c>
    </row>
    <row r="276" spans="1:12" x14ac:dyDescent="0.35">
      <c r="A276" s="3" t="s">
        <v>20</v>
      </c>
      <c r="B276" s="3" t="s">
        <v>717</v>
      </c>
      <c r="C276" s="3" t="s">
        <v>333</v>
      </c>
      <c r="D276" s="3">
        <v>1245</v>
      </c>
      <c r="E276" s="3">
        <v>151</v>
      </c>
      <c r="F276" s="4">
        <v>2.4581087751239601E-42</v>
      </c>
      <c r="G276" s="4">
        <v>3.6871631626859401E-41</v>
      </c>
      <c r="H276" s="3" t="s">
        <v>696</v>
      </c>
      <c r="I276" s="4">
        <v>1.11038116574073E-67</v>
      </c>
      <c r="J276" s="3" t="s">
        <v>2213</v>
      </c>
      <c r="K276" s="3" t="s">
        <v>2690</v>
      </c>
      <c r="L276" s="3" t="s">
        <v>1893</v>
      </c>
    </row>
    <row r="277" spans="1:12" x14ac:dyDescent="0.35">
      <c r="A277" s="3" t="s">
        <v>20</v>
      </c>
      <c r="B277" s="3" t="s">
        <v>717</v>
      </c>
      <c r="C277" s="3" t="s">
        <v>334</v>
      </c>
      <c r="D277" s="3">
        <v>1245</v>
      </c>
      <c r="E277" s="3">
        <v>42</v>
      </c>
      <c r="F277" s="3">
        <v>3.6892761111579898E-4</v>
      </c>
      <c r="G277" s="3">
        <v>5.5339141667369801E-3</v>
      </c>
      <c r="H277" s="3" t="s">
        <v>700</v>
      </c>
      <c r="I277" s="4">
        <v>1.11038116574073E-67</v>
      </c>
      <c r="J277" s="3" t="s">
        <v>2213</v>
      </c>
      <c r="K277" s="3" t="s">
        <v>2690</v>
      </c>
      <c r="L277" s="3" t="s">
        <v>1893</v>
      </c>
    </row>
    <row r="278" spans="1:12" x14ac:dyDescent="0.35">
      <c r="A278" s="3" t="s">
        <v>20</v>
      </c>
      <c r="B278" s="3" t="s">
        <v>717</v>
      </c>
      <c r="C278" s="3" t="s">
        <v>335</v>
      </c>
      <c r="D278" s="3">
        <v>1245</v>
      </c>
      <c r="E278" s="3">
        <v>47</v>
      </c>
      <c r="F278" s="4">
        <v>8.5410413283911601E-7</v>
      </c>
      <c r="G278" s="4">
        <v>1.28115619925867E-5</v>
      </c>
      <c r="H278" s="3" t="s">
        <v>696</v>
      </c>
      <c r="I278" s="4">
        <v>1.11038116574073E-67</v>
      </c>
      <c r="J278" s="3" t="s">
        <v>2213</v>
      </c>
      <c r="K278" s="3" t="s">
        <v>2690</v>
      </c>
      <c r="L278" s="3" t="s">
        <v>1893</v>
      </c>
    </row>
    <row r="279" spans="1:12" x14ac:dyDescent="0.35">
      <c r="A279" s="3" t="s">
        <v>20</v>
      </c>
      <c r="B279" s="3" t="s">
        <v>331</v>
      </c>
      <c r="C279" s="3" t="s">
        <v>332</v>
      </c>
      <c r="D279" s="3">
        <v>141</v>
      </c>
      <c r="E279" s="3">
        <v>129</v>
      </c>
      <c r="F279" s="4">
        <v>2.26000211700271E-20</v>
      </c>
      <c r="G279" s="4">
        <v>3.39000317550407E-19</v>
      </c>
      <c r="H279" s="3" t="s">
        <v>696</v>
      </c>
      <c r="I279" s="4">
        <v>1.11038116574073E-67</v>
      </c>
      <c r="J279" s="3" t="s">
        <v>2213</v>
      </c>
      <c r="K279" s="3" t="s">
        <v>2690</v>
      </c>
      <c r="L279" s="3" t="s">
        <v>1893</v>
      </c>
    </row>
    <row r="280" spans="1:12" x14ac:dyDescent="0.35">
      <c r="A280" s="3" t="s">
        <v>20</v>
      </c>
      <c r="B280" s="3" t="s">
        <v>331</v>
      </c>
      <c r="C280" s="3" t="s">
        <v>333</v>
      </c>
      <c r="D280" s="3">
        <v>141</v>
      </c>
      <c r="E280" s="3">
        <v>151</v>
      </c>
      <c r="F280" s="4">
        <v>8.03950766932636E-25</v>
      </c>
      <c r="G280" s="4">
        <v>1.2059261503989501E-23</v>
      </c>
      <c r="H280" s="3" t="s">
        <v>696</v>
      </c>
      <c r="I280" s="4">
        <v>1.11038116574073E-67</v>
      </c>
      <c r="J280" s="3" t="s">
        <v>2213</v>
      </c>
      <c r="K280" s="3" t="s">
        <v>2690</v>
      </c>
      <c r="L280" s="3" t="s">
        <v>1893</v>
      </c>
    </row>
    <row r="281" spans="1:12" x14ac:dyDescent="0.35">
      <c r="A281" s="3" t="s">
        <v>20</v>
      </c>
      <c r="B281" s="3" t="s">
        <v>331</v>
      </c>
      <c r="C281" s="3" t="s">
        <v>334</v>
      </c>
      <c r="D281" s="3">
        <v>141</v>
      </c>
      <c r="E281" s="3">
        <v>42</v>
      </c>
      <c r="F281" s="3">
        <v>8.1552528928550104E-4</v>
      </c>
      <c r="G281" s="3">
        <v>1.22328793392825E-2</v>
      </c>
      <c r="H281" s="3" t="s">
        <v>699</v>
      </c>
      <c r="I281" s="4">
        <v>1.11038116574073E-67</v>
      </c>
      <c r="J281" s="3" t="s">
        <v>2213</v>
      </c>
      <c r="K281" s="3" t="s">
        <v>2690</v>
      </c>
      <c r="L281" s="3" t="s">
        <v>1893</v>
      </c>
    </row>
    <row r="282" spans="1:12" x14ac:dyDescent="0.35">
      <c r="A282" s="3" t="s">
        <v>20</v>
      </c>
      <c r="B282" s="3" t="s">
        <v>331</v>
      </c>
      <c r="C282" s="3" t="s">
        <v>335</v>
      </c>
      <c r="D282" s="3">
        <v>141</v>
      </c>
      <c r="E282" s="3">
        <v>47</v>
      </c>
      <c r="F282" s="4">
        <v>6.2049359624864801E-6</v>
      </c>
      <c r="G282" s="4">
        <v>9.3074039437297094E-5</v>
      </c>
      <c r="H282" s="3" t="s">
        <v>696</v>
      </c>
      <c r="I282" s="4">
        <v>1.11038116574073E-67</v>
      </c>
      <c r="J282" s="3" t="s">
        <v>2213</v>
      </c>
      <c r="K282" s="3" t="s">
        <v>2690</v>
      </c>
      <c r="L282" s="3" t="s">
        <v>1893</v>
      </c>
    </row>
    <row r="283" spans="1:12" x14ac:dyDescent="0.35">
      <c r="A283" s="3" t="s">
        <v>20</v>
      </c>
      <c r="B283" s="3" t="s">
        <v>332</v>
      </c>
      <c r="C283" s="3" t="s">
        <v>333</v>
      </c>
      <c r="D283" s="3">
        <v>129</v>
      </c>
      <c r="E283" s="3">
        <v>151</v>
      </c>
      <c r="F283" s="3">
        <v>0.51615960543157602</v>
      </c>
      <c r="G283" s="3">
        <v>1</v>
      </c>
      <c r="H283" s="3" t="s">
        <v>697</v>
      </c>
      <c r="I283" s="4">
        <v>1.11038116574073E-67</v>
      </c>
      <c r="J283" s="3" t="s">
        <v>2213</v>
      </c>
      <c r="K283" s="3" t="s">
        <v>2690</v>
      </c>
      <c r="L283" s="3" t="s">
        <v>1893</v>
      </c>
    </row>
    <row r="284" spans="1:12" x14ac:dyDescent="0.35">
      <c r="A284" s="3" t="s">
        <v>20</v>
      </c>
      <c r="B284" s="3" t="s">
        <v>332</v>
      </c>
      <c r="C284" s="3" t="s">
        <v>334</v>
      </c>
      <c r="D284" s="3">
        <v>129</v>
      </c>
      <c r="E284" s="3">
        <v>42</v>
      </c>
      <c r="F284" s="3">
        <v>2.43841517910863E-3</v>
      </c>
      <c r="G284" s="3">
        <v>3.6576227686629402E-2</v>
      </c>
      <c r="H284" s="3" t="s">
        <v>699</v>
      </c>
      <c r="I284" s="4">
        <v>1.11038116574073E-67</v>
      </c>
      <c r="J284" s="3" t="s">
        <v>2213</v>
      </c>
      <c r="K284" s="3" t="s">
        <v>2690</v>
      </c>
      <c r="L284" s="3" t="s">
        <v>1893</v>
      </c>
    </row>
    <row r="285" spans="1:12" x14ac:dyDescent="0.35">
      <c r="A285" s="3" t="s">
        <v>20</v>
      </c>
      <c r="B285" s="3" t="s">
        <v>332</v>
      </c>
      <c r="C285" s="3" t="s">
        <v>335</v>
      </c>
      <c r="D285" s="3">
        <v>129</v>
      </c>
      <c r="E285" s="3">
        <v>47</v>
      </c>
      <c r="F285" s="3">
        <v>3.1832900831738502E-2</v>
      </c>
      <c r="G285" s="3">
        <v>0.47749351247607702</v>
      </c>
      <c r="H285" s="3" t="s">
        <v>697</v>
      </c>
      <c r="I285" s="4">
        <v>1.11038116574073E-67</v>
      </c>
      <c r="J285" s="3" t="s">
        <v>2213</v>
      </c>
      <c r="K285" s="3" t="s">
        <v>2690</v>
      </c>
      <c r="L285" s="3" t="s">
        <v>1893</v>
      </c>
    </row>
    <row r="286" spans="1:12" x14ac:dyDescent="0.35">
      <c r="A286" s="3" t="s">
        <v>20</v>
      </c>
      <c r="B286" s="3" t="s">
        <v>333</v>
      </c>
      <c r="C286" s="3" t="s">
        <v>334</v>
      </c>
      <c r="D286" s="3">
        <v>151</v>
      </c>
      <c r="E286" s="3">
        <v>42</v>
      </c>
      <c r="F286" s="3">
        <v>4.11118142027806E-4</v>
      </c>
      <c r="G286" s="3">
        <v>6.1667721304170904E-3</v>
      </c>
      <c r="H286" s="3" t="s">
        <v>700</v>
      </c>
      <c r="I286" s="4">
        <v>1.11038116574073E-67</v>
      </c>
      <c r="J286" s="3" t="s">
        <v>2213</v>
      </c>
      <c r="K286" s="3" t="s">
        <v>2690</v>
      </c>
      <c r="L286" s="3" t="s">
        <v>1893</v>
      </c>
    </row>
    <row r="287" spans="1:12" x14ac:dyDescent="0.35">
      <c r="A287" s="3" t="s">
        <v>20</v>
      </c>
      <c r="B287" s="3" t="s">
        <v>333</v>
      </c>
      <c r="C287" s="3" t="s">
        <v>335</v>
      </c>
      <c r="D287" s="3">
        <v>151</v>
      </c>
      <c r="E287" s="3">
        <v>47</v>
      </c>
      <c r="F287" s="3">
        <v>7.9175233898050104E-3</v>
      </c>
      <c r="G287" s="3">
        <v>0.118762850847075</v>
      </c>
      <c r="H287" s="3" t="s">
        <v>697</v>
      </c>
      <c r="I287" s="4">
        <v>1.11038116574073E-67</v>
      </c>
      <c r="J287" s="3" t="s">
        <v>2213</v>
      </c>
      <c r="K287" s="3" t="s">
        <v>2690</v>
      </c>
      <c r="L287" s="3" t="s">
        <v>1893</v>
      </c>
    </row>
    <row r="288" spans="1:12" x14ac:dyDescent="0.35">
      <c r="A288" s="3" t="s">
        <v>20</v>
      </c>
      <c r="B288" s="3" t="s">
        <v>334</v>
      </c>
      <c r="C288" s="3" t="s">
        <v>335</v>
      </c>
      <c r="D288" s="3">
        <v>42</v>
      </c>
      <c r="E288" s="3">
        <v>47</v>
      </c>
      <c r="F288" s="3">
        <v>0.41592593135772399</v>
      </c>
      <c r="G288" s="3">
        <v>1</v>
      </c>
      <c r="H288" s="3" t="s">
        <v>697</v>
      </c>
      <c r="I288" s="4">
        <v>1.11038116574073E-67</v>
      </c>
      <c r="J288" s="3" t="s">
        <v>2213</v>
      </c>
      <c r="K288" s="3" t="s">
        <v>2690</v>
      </c>
      <c r="L288" s="3" t="s">
        <v>1893</v>
      </c>
    </row>
    <row r="289" spans="1:12" x14ac:dyDescent="0.35">
      <c r="A289" s="3" t="s">
        <v>69</v>
      </c>
      <c r="B289" s="3" t="s">
        <v>717</v>
      </c>
      <c r="C289" s="3" t="s">
        <v>331</v>
      </c>
      <c r="D289" s="3">
        <v>1245</v>
      </c>
      <c r="E289" s="3">
        <v>141</v>
      </c>
      <c r="F289" s="4">
        <v>8.68121876709007E-18</v>
      </c>
      <c r="G289" s="4">
        <v>1.3021828150635099E-16</v>
      </c>
      <c r="H289" s="3" t="s">
        <v>696</v>
      </c>
      <c r="I289" s="4">
        <v>1.7120479182625399E-49</v>
      </c>
      <c r="J289" s="3" t="s">
        <v>2213</v>
      </c>
      <c r="K289" s="3" t="s">
        <v>2690</v>
      </c>
      <c r="L289" s="3" t="s">
        <v>1893</v>
      </c>
    </row>
    <row r="290" spans="1:12" x14ac:dyDescent="0.35">
      <c r="A290" s="3" t="s">
        <v>69</v>
      </c>
      <c r="B290" s="3" t="s">
        <v>717</v>
      </c>
      <c r="C290" s="3" t="s">
        <v>332</v>
      </c>
      <c r="D290" s="3">
        <v>1245</v>
      </c>
      <c r="E290" s="3">
        <v>129</v>
      </c>
      <c r="F290" s="4">
        <v>2.0213826274254501E-26</v>
      </c>
      <c r="G290" s="4">
        <v>3.03207394113818E-25</v>
      </c>
      <c r="H290" s="3" t="s">
        <v>696</v>
      </c>
      <c r="I290" s="4">
        <v>1.7120479182625399E-49</v>
      </c>
      <c r="J290" s="3" t="s">
        <v>2213</v>
      </c>
      <c r="K290" s="3" t="s">
        <v>2690</v>
      </c>
      <c r="L290" s="3" t="s">
        <v>1893</v>
      </c>
    </row>
    <row r="291" spans="1:12" x14ac:dyDescent="0.35">
      <c r="A291" s="3" t="s">
        <v>69</v>
      </c>
      <c r="B291" s="3" t="s">
        <v>717</v>
      </c>
      <c r="C291" s="3" t="s">
        <v>333</v>
      </c>
      <c r="D291" s="3">
        <v>1245</v>
      </c>
      <c r="E291" s="3">
        <v>151</v>
      </c>
      <c r="F291" s="4">
        <v>2.6526516132308698E-18</v>
      </c>
      <c r="G291" s="4">
        <v>3.9789774198462999E-17</v>
      </c>
      <c r="H291" s="3" t="s">
        <v>696</v>
      </c>
      <c r="I291" s="4">
        <v>1.7120479182625399E-49</v>
      </c>
      <c r="J291" s="3" t="s">
        <v>2213</v>
      </c>
      <c r="K291" s="3" t="s">
        <v>2690</v>
      </c>
      <c r="L291" s="3" t="s">
        <v>1893</v>
      </c>
    </row>
    <row r="292" spans="1:12" x14ac:dyDescent="0.35">
      <c r="A292" s="3" t="s">
        <v>69</v>
      </c>
      <c r="B292" s="3" t="s">
        <v>717</v>
      </c>
      <c r="C292" s="3" t="s">
        <v>334</v>
      </c>
      <c r="D292" s="3">
        <v>1245</v>
      </c>
      <c r="E292" s="3">
        <v>42</v>
      </c>
      <c r="F292" s="3">
        <v>0.79210297760857395</v>
      </c>
      <c r="G292" s="3">
        <v>1</v>
      </c>
      <c r="H292" s="3" t="s">
        <v>697</v>
      </c>
      <c r="I292" s="4">
        <v>1.7120479182625399E-49</v>
      </c>
      <c r="J292" s="3" t="s">
        <v>2213</v>
      </c>
      <c r="K292" s="3" t="s">
        <v>2690</v>
      </c>
      <c r="L292" s="3" t="s">
        <v>1893</v>
      </c>
    </row>
    <row r="293" spans="1:12" x14ac:dyDescent="0.35">
      <c r="A293" s="3" t="s">
        <v>69</v>
      </c>
      <c r="B293" s="3" t="s">
        <v>717</v>
      </c>
      <c r="C293" s="3" t="s">
        <v>335</v>
      </c>
      <c r="D293" s="3">
        <v>1245</v>
      </c>
      <c r="E293" s="3">
        <v>47</v>
      </c>
      <c r="F293" s="4">
        <v>2.8514028763688699E-8</v>
      </c>
      <c r="G293" s="4">
        <v>4.2771043145533102E-7</v>
      </c>
      <c r="H293" s="3" t="s">
        <v>696</v>
      </c>
      <c r="I293" s="4">
        <v>1.7120479182625399E-49</v>
      </c>
      <c r="J293" s="3" t="s">
        <v>2213</v>
      </c>
      <c r="K293" s="3" t="s">
        <v>2690</v>
      </c>
      <c r="L293" s="3" t="s">
        <v>1893</v>
      </c>
    </row>
    <row r="294" spans="1:12" x14ac:dyDescent="0.35">
      <c r="A294" s="3" t="s">
        <v>69</v>
      </c>
      <c r="B294" s="3" t="s">
        <v>331</v>
      </c>
      <c r="C294" s="3" t="s">
        <v>332</v>
      </c>
      <c r="D294" s="3">
        <v>141</v>
      </c>
      <c r="E294" s="3">
        <v>129</v>
      </c>
      <c r="F294" s="3">
        <v>7.0331922162669994E-2</v>
      </c>
      <c r="G294" s="3">
        <v>1</v>
      </c>
      <c r="H294" s="3" t="s">
        <v>697</v>
      </c>
      <c r="I294" s="4">
        <v>1.7120479182625399E-49</v>
      </c>
      <c r="J294" s="3" t="s">
        <v>2213</v>
      </c>
      <c r="K294" s="3" t="s">
        <v>2690</v>
      </c>
      <c r="L294" s="3" t="s">
        <v>1893</v>
      </c>
    </row>
    <row r="295" spans="1:12" x14ac:dyDescent="0.35">
      <c r="A295" s="3" t="s">
        <v>69</v>
      </c>
      <c r="B295" s="3" t="s">
        <v>331</v>
      </c>
      <c r="C295" s="3" t="s">
        <v>333</v>
      </c>
      <c r="D295" s="3">
        <v>141</v>
      </c>
      <c r="E295" s="3">
        <v>151</v>
      </c>
      <c r="F295" s="3">
        <v>0.92243626109058796</v>
      </c>
      <c r="G295" s="3">
        <v>1</v>
      </c>
      <c r="H295" s="3" t="s">
        <v>697</v>
      </c>
      <c r="I295" s="4">
        <v>1.7120479182625399E-49</v>
      </c>
      <c r="J295" s="3" t="s">
        <v>2213</v>
      </c>
      <c r="K295" s="3" t="s">
        <v>2690</v>
      </c>
      <c r="L295" s="3" t="s">
        <v>1893</v>
      </c>
    </row>
    <row r="296" spans="1:12" x14ac:dyDescent="0.35">
      <c r="A296" s="3" t="s">
        <v>69</v>
      </c>
      <c r="B296" s="3" t="s">
        <v>331</v>
      </c>
      <c r="C296" s="3" t="s">
        <v>334</v>
      </c>
      <c r="D296" s="3">
        <v>141</v>
      </c>
      <c r="E296" s="3">
        <v>42</v>
      </c>
      <c r="F296" s="4">
        <v>4.0106779947422102E-5</v>
      </c>
      <c r="G296" s="3">
        <v>6.0160169921133196E-4</v>
      </c>
      <c r="H296" s="3" t="s">
        <v>698</v>
      </c>
      <c r="I296" s="4">
        <v>1.7120479182625399E-49</v>
      </c>
      <c r="J296" s="3" t="s">
        <v>2213</v>
      </c>
      <c r="K296" s="3" t="s">
        <v>2690</v>
      </c>
      <c r="L296" s="3" t="s">
        <v>1893</v>
      </c>
    </row>
    <row r="297" spans="1:12" x14ac:dyDescent="0.35">
      <c r="A297" s="3" t="s">
        <v>69</v>
      </c>
      <c r="B297" s="3" t="s">
        <v>331</v>
      </c>
      <c r="C297" s="3" t="s">
        <v>335</v>
      </c>
      <c r="D297" s="3">
        <v>141</v>
      </c>
      <c r="E297" s="3">
        <v>47</v>
      </c>
      <c r="F297" s="3">
        <v>0.71525185992504003</v>
      </c>
      <c r="G297" s="3">
        <v>1</v>
      </c>
      <c r="H297" s="3" t="s">
        <v>697</v>
      </c>
      <c r="I297" s="4">
        <v>1.7120479182625399E-49</v>
      </c>
      <c r="J297" s="3" t="s">
        <v>2213</v>
      </c>
      <c r="K297" s="3" t="s">
        <v>2690</v>
      </c>
      <c r="L297" s="3" t="s">
        <v>1893</v>
      </c>
    </row>
    <row r="298" spans="1:12" x14ac:dyDescent="0.35">
      <c r="A298" s="3" t="s">
        <v>69</v>
      </c>
      <c r="B298" s="3" t="s">
        <v>332</v>
      </c>
      <c r="C298" s="3" t="s">
        <v>333</v>
      </c>
      <c r="D298" s="3">
        <v>129</v>
      </c>
      <c r="E298" s="3">
        <v>151</v>
      </c>
      <c r="F298" s="3">
        <v>5.30884225420813E-2</v>
      </c>
      <c r="G298" s="3">
        <v>0.79632633813122</v>
      </c>
      <c r="H298" s="3" t="s">
        <v>697</v>
      </c>
      <c r="I298" s="4">
        <v>1.7120479182625399E-49</v>
      </c>
      <c r="J298" s="3" t="s">
        <v>2213</v>
      </c>
      <c r="K298" s="3" t="s">
        <v>2690</v>
      </c>
      <c r="L298" s="3" t="s">
        <v>1893</v>
      </c>
    </row>
    <row r="299" spans="1:12" x14ac:dyDescent="0.35">
      <c r="A299" s="3" t="s">
        <v>69</v>
      </c>
      <c r="B299" s="3" t="s">
        <v>332</v>
      </c>
      <c r="C299" s="3" t="s">
        <v>334</v>
      </c>
      <c r="D299" s="3">
        <v>129</v>
      </c>
      <c r="E299" s="3">
        <v>42</v>
      </c>
      <c r="F299" s="4">
        <v>1.1276212318733E-7</v>
      </c>
      <c r="G299" s="4">
        <v>1.6914318478099399E-6</v>
      </c>
      <c r="H299" s="3" t="s">
        <v>696</v>
      </c>
      <c r="I299" s="4">
        <v>1.7120479182625399E-49</v>
      </c>
      <c r="J299" s="3" t="s">
        <v>2213</v>
      </c>
      <c r="K299" s="3" t="s">
        <v>2690</v>
      </c>
      <c r="L299" s="3" t="s">
        <v>1893</v>
      </c>
    </row>
    <row r="300" spans="1:12" x14ac:dyDescent="0.35">
      <c r="A300" s="3" t="s">
        <v>69</v>
      </c>
      <c r="B300" s="3" t="s">
        <v>332</v>
      </c>
      <c r="C300" s="3" t="s">
        <v>335</v>
      </c>
      <c r="D300" s="3">
        <v>129</v>
      </c>
      <c r="E300" s="3">
        <v>47</v>
      </c>
      <c r="F300" s="3">
        <v>0.350553387105206</v>
      </c>
      <c r="G300" s="3">
        <v>1</v>
      </c>
      <c r="H300" s="3" t="s">
        <v>697</v>
      </c>
      <c r="I300" s="4">
        <v>1.7120479182625399E-49</v>
      </c>
      <c r="J300" s="3" t="s">
        <v>2213</v>
      </c>
      <c r="K300" s="3" t="s">
        <v>2690</v>
      </c>
      <c r="L300" s="3" t="s">
        <v>1893</v>
      </c>
    </row>
    <row r="301" spans="1:12" x14ac:dyDescent="0.35">
      <c r="A301" s="3" t="s">
        <v>69</v>
      </c>
      <c r="B301" s="3" t="s">
        <v>333</v>
      </c>
      <c r="C301" s="3" t="s">
        <v>334</v>
      </c>
      <c r="D301" s="3">
        <v>151</v>
      </c>
      <c r="E301" s="3">
        <v>42</v>
      </c>
      <c r="F301" s="4">
        <v>4.6397168454117602E-5</v>
      </c>
      <c r="G301" s="3">
        <v>6.9595752681176303E-4</v>
      </c>
      <c r="H301" s="3" t="s">
        <v>698</v>
      </c>
      <c r="I301" s="4">
        <v>1.7120479182625399E-49</v>
      </c>
      <c r="J301" s="3" t="s">
        <v>2213</v>
      </c>
      <c r="K301" s="3" t="s">
        <v>2690</v>
      </c>
      <c r="L301" s="3" t="s">
        <v>1893</v>
      </c>
    </row>
    <row r="302" spans="1:12" x14ac:dyDescent="0.35">
      <c r="A302" s="3" t="s">
        <v>69</v>
      </c>
      <c r="B302" s="3" t="s">
        <v>333</v>
      </c>
      <c r="C302" s="3" t="s">
        <v>335</v>
      </c>
      <c r="D302" s="3">
        <v>151</v>
      </c>
      <c r="E302" s="3">
        <v>47</v>
      </c>
      <c r="F302" s="3">
        <v>0.66273838435177601</v>
      </c>
      <c r="G302" s="3">
        <v>1</v>
      </c>
      <c r="H302" s="3" t="s">
        <v>697</v>
      </c>
      <c r="I302" s="4">
        <v>1.7120479182625399E-49</v>
      </c>
      <c r="J302" s="3" t="s">
        <v>2213</v>
      </c>
      <c r="K302" s="3" t="s">
        <v>2690</v>
      </c>
      <c r="L302" s="3" t="s">
        <v>1893</v>
      </c>
    </row>
    <row r="303" spans="1:12" x14ac:dyDescent="0.35">
      <c r="A303" s="3" t="s">
        <v>69</v>
      </c>
      <c r="B303" s="3" t="s">
        <v>334</v>
      </c>
      <c r="C303" s="3" t="s">
        <v>335</v>
      </c>
      <c r="D303" s="3">
        <v>42</v>
      </c>
      <c r="E303" s="3">
        <v>47</v>
      </c>
      <c r="F303" s="3">
        <v>2.2479269329153299E-4</v>
      </c>
      <c r="G303" s="3">
        <v>3.3718903993730002E-3</v>
      </c>
      <c r="H303" s="3" t="s">
        <v>700</v>
      </c>
      <c r="I303" s="4">
        <v>1.7120479182625399E-49</v>
      </c>
      <c r="J303" s="3" t="s">
        <v>2213</v>
      </c>
      <c r="K303" s="3" t="s">
        <v>2690</v>
      </c>
      <c r="L303" s="3" t="s">
        <v>1893</v>
      </c>
    </row>
    <row r="304" spans="1:12" x14ac:dyDescent="0.35">
      <c r="A304" s="3" t="s">
        <v>82</v>
      </c>
      <c r="B304" s="3" t="s">
        <v>717</v>
      </c>
      <c r="C304" s="3" t="s">
        <v>331</v>
      </c>
      <c r="D304" s="3">
        <v>1245</v>
      </c>
      <c r="E304" s="3">
        <v>141</v>
      </c>
      <c r="F304" s="4">
        <v>1.0512913027695E-10</v>
      </c>
      <c r="G304" s="4">
        <v>1.5769369541542499E-9</v>
      </c>
      <c r="H304" s="3" t="s">
        <v>696</v>
      </c>
      <c r="I304" s="4">
        <v>6.1379101836833401E-40</v>
      </c>
      <c r="J304" s="3" t="s">
        <v>2213</v>
      </c>
      <c r="K304" s="3" t="s">
        <v>2690</v>
      </c>
      <c r="L304" s="3" t="s">
        <v>1893</v>
      </c>
    </row>
    <row r="305" spans="1:12" x14ac:dyDescent="0.35">
      <c r="A305" s="3" t="s">
        <v>82</v>
      </c>
      <c r="B305" s="3" t="s">
        <v>717</v>
      </c>
      <c r="C305" s="3" t="s">
        <v>332</v>
      </c>
      <c r="D305" s="3">
        <v>1245</v>
      </c>
      <c r="E305" s="3">
        <v>129</v>
      </c>
      <c r="F305" s="4">
        <v>3.6022386507504798E-32</v>
      </c>
      <c r="G305" s="4">
        <v>5.4033579761257199E-31</v>
      </c>
      <c r="H305" s="3" t="s">
        <v>696</v>
      </c>
      <c r="I305" s="4">
        <v>6.1379101836833401E-40</v>
      </c>
      <c r="J305" s="3" t="s">
        <v>2213</v>
      </c>
      <c r="K305" s="3" t="s">
        <v>2690</v>
      </c>
      <c r="L305" s="3" t="s">
        <v>1893</v>
      </c>
    </row>
    <row r="306" spans="1:12" x14ac:dyDescent="0.35">
      <c r="A306" s="3" t="s">
        <v>82</v>
      </c>
      <c r="B306" s="3" t="s">
        <v>717</v>
      </c>
      <c r="C306" s="3" t="s">
        <v>333</v>
      </c>
      <c r="D306" s="3">
        <v>1245</v>
      </c>
      <c r="E306" s="3">
        <v>151</v>
      </c>
      <c r="F306" s="4">
        <v>4.3811778005318001E-7</v>
      </c>
      <c r="G306" s="4">
        <v>6.5717667007977003E-6</v>
      </c>
      <c r="H306" s="3" t="s">
        <v>696</v>
      </c>
      <c r="I306" s="4">
        <v>6.1379101836833401E-40</v>
      </c>
      <c r="J306" s="3" t="s">
        <v>2213</v>
      </c>
      <c r="K306" s="3" t="s">
        <v>2690</v>
      </c>
      <c r="L306" s="3" t="s">
        <v>1893</v>
      </c>
    </row>
    <row r="307" spans="1:12" x14ac:dyDescent="0.35">
      <c r="A307" s="3" t="s">
        <v>82</v>
      </c>
      <c r="B307" s="3" t="s">
        <v>717</v>
      </c>
      <c r="C307" s="3" t="s">
        <v>334</v>
      </c>
      <c r="D307" s="3">
        <v>1245</v>
      </c>
      <c r="E307" s="3">
        <v>42</v>
      </c>
      <c r="F307" s="3">
        <v>4.0109581676687302E-2</v>
      </c>
      <c r="G307" s="3">
        <v>0.60164372515030995</v>
      </c>
      <c r="H307" s="3" t="s">
        <v>697</v>
      </c>
      <c r="I307" s="4">
        <v>6.1379101836833401E-40</v>
      </c>
      <c r="J307" s="3" t="s">
        <v>2213</v>
      </c>
      <c r="K307" s="3" t="s">
        <v>2690</v>
      </c>
      <c r="L307" s="3" t="s">
        <v>1893</v>
      </c>
    </row>
    <row r="308" spans="1:12" x14ac:dyDescent="0.35">
      <c r="A308" s="3" t="s">
        <v>82</v>
      </c>
      <c r="B308" s="3" t="s">
        <v>717</v>
      </c>
      <c r="C308" s="3" t="s">
        <v>335</v>
      </c>
      <c r="D308" s="3">
        <v>1245</v>
      </c>
      <c r="E308" s="3">
        <v>47</v>
      </c>
      <c r="F308" s="4">
        <v>1.2281227973747301E-6</v>
      </c>
      <c r="G308" s="4">
        <v>1.8421841960621E-5</v>
      </c>
      <c r="H308" s="3" t="s">
        <v>696</v>
      </c>
      <c r="I308" s="4">
        <v>6.1379101836833401E-40</v>
      </c>
      <c r="J308" s="3" t="s">
        <v>2213</v>
      </c>
      <c r="K308" s="3" t="s">
        <v>2690</v>
      </c>
      <c r="L308" s="3" t="s">
        <v>1893</v>
      </c>
    </row>
    <row r="309" spans="1:12" x14ac:dyDescent="0.35">
      <c r="A309" s="3" t="s">
        <v>82</v>
      </c>
      <c r="B309" s="3" t="s">
        <v>331</v>
      </c>
      <c r="C309" s="3" t="s">
        <v>332</v>
      </c>
      <c r="D309" s="3">
        <v>141</v>
      </c>
      <c r="E309" s="3">
        <v>129</v>
      </c>
      <c r="F309" s="4">
        <v>2.1148760503885599E-5</v>
      </c>
      <c r="G309" s="3">
        <v>3.1723140755828498E-4</v>
      </c>
      <c r="H309" s="3" t="s">
        <v>698</v>
      </c>
      <c r="I309" s="4">
        <v>6.1379101836833401E-40</v>
      </c>
      <c r="J309" s="3" t="s">
        <v>2213</v>
      </c>
      <c r="K309" s="3" t="s">
        <v>2690</v>
      </c>
      <c r="L309" s="3" t="s">
        <v>1893</v>
      </c>
    </row>
    <row r="310" spans="1:12" x14ac:dyDescent="0.35">
      <c r="A310" s="3" t="s">
        <v>82</v>
      </c>
      <c r="B310" s="3" t="s">
        <v>331</v>
      </c>
      <c r="C310" s="3" t="s">
        <v>333</v>
      </c>
      <c r="D310" s="3">
        <v>141</v>
      </c>
      <c r="E310" s="3">
        <v>151</v>
      </c>
      <c r="F310" s="3">
        <v>0.23645433237376201</v>
      </c>
      <c r="G310" s="3">
        <v>1</v>
      </c>
      <c r="H310" s="3" t="s">
        <v>697</v>
      </c>
      <c r="I310" s="4">
        <v>6.1379101836833401E-40</v>
      </c>
      <c r="J310" s="3" t="s">
        <v>2213</v>
      </c>
      <c r="K310" s="3" t="s">
        <v>2690</v>
      </c>
      <c r="L310" s="3" t="s">
        <v>1893</v>
      </c>
    </row>
    <row r="311" spans="1:12" x14ac:dyDescent="0.35">
      <c r="A311" s="3" t="s">
        <v>82</v>
      </c>
      <c r="B311" s="3" t="s">
        <v>331</v>
      </c>
      <c r="C311" s="3" t="s">
        <v>334</v>
      </c>
      <c r="D311" s="3">
        <v>141</v>
      </c>
      <c r="E311" s="3">
        <v>42</v>
      </c>
      <c r="F311" s="3">
        <v>0.15181467558648601</v>
      </c>
      <c r="G311" s="3">
        <v>1</v>
      </c>
      <c r="H311" s="3" t="s">
        <v>697</v>
      </c>
      <c r="I311" s="4">
        <v>6.1379101836833401E-40</v>
      </c>
      <c r="J311" s="3" t="s">
        <v>2213</v>
      </c>
      <c r="K311" s="3" t="s">
        <v>2690</v>
      </c>
      <c r="L311" s="3" t="s">
        <v>1893</v>
      </c>
    </row>
    <row r="312" spans="1:12" x14ac:dyDescent="0.35">
      <c r="A312" s="3" t="s">
        <v>82</v>
      </c>
      <c r="B312" s="3" t="s">
        <v>331</v>
      </c>
      <c r="C312" s="3" t="s">
        <v>335</v>
      </c>
      <c r="D312" s="3">
        <v>141</v>
      </c>
      <c r="E312" s="3">
        <v>47</v>
      </c>
      <c r="F312" s="3">
        <v>0.383198646997093</v>
      </c>
      <c r="G312" s="3">
        <v>1</v>
      </c>
      <c r="H312" s="3" t="s">
        <v>697</v>
      </c>
      <c r="I312" s="4">
        <v>6.1379101836833401E-40</v>
      </c>
      <c r="J312" s="3" t="s">
        <v>2213</v>
      </c>
      <c r="K312" s="3" t="s">
        <v>2690</v>
      </c>
      <c r="L312" s="3" t="s">
        <v>1893</v>
      </c>
    </row>
    <row r="313" spans="1:12" x14ac:dyDescent="0.35">
      <c r="A313" s="3" t="s">
        <v>82</v>
      </c>
      <c r="B313" s="3" t="s">
        <v>332</v>
      </c>
      <c r="C313" s="3" t="s">
        <v>333</v>
      </c>
      <c r="D313" s="3">
        <v>129</v>
      </c>
      <c r="E313" s="3">
        <v>151</v>
      </c>
      <c r="F313" s="4">
        <v>4.3082347242825198E-8</v>
      </c>
      <c r="G313" s="4">
        <v>6.4623520864237695E-7</v>
      </c>
      <c r="H313" s="3" t="s">
        <v>696</v>
      </c>
      <c r="I313" s="4">
        <v>6.1379101836833401E-40</v>
      </c>
      <c r="J313" s="3" t="s">
        <v>2213</v>
      </c>
      <c r="K313" s="3" t="s">
        <v>2690</v>
      </c>
      <c r="L313" s="3" t="s">
        <v>1893</v>
      </c>
    </row>
    <row r="314" spans="1:12" x14ac:dyDescent="0.35">
      <c r="A314" s="3" t="s">
        <v>82</v>
      </c>
      <c r="B314" s="3" t="s">
        <v>332</v>
      </c>
      <c r="C314" s="3" t="s">
        <v>334</v>
      </c>
      <c r="D314" s="3">
        <v>129</v>
      </c>
      <c r="E314" s="3">
        <v>42</v>
      </c>
      <c r="F314" s="4">
        <v>1.46157120569975E-5</v>
      </c>
      <c r="G314" s="3">
        <v>2.1923568085496301E-4</v>
      </c>
      <c r="H314" s="3" t="s">
        <v>698</v>
      </c>
      <c r="I314" s="4">
        <v>6.1379101836833401E-40</v>
      </c>
      <c r="J314" s="3" t="s">
        <v>2213</v>
      </c>
      <c r="K314" s="3" t="s">
        <v>2690</v>
      </c>
      <c r="L314" s="3" t="s">
        <v>1893</v>
      </c>
    </row>
    <row r="315" spans="1:12" x14ac:dyDescent="0.35">
      <c r="A315" s="3" t="s">
        <v>82</v>
      </c>
      <c r="B315" s="3" t="s">
        <v>332</v>
      </c>
      <c r="C315" s="3" t="s">
        <v>335</v>
      </c>
      <c r="D315" s="3">
        <v>129</v>
      </c>
      <c r="E315" s="3">
        <v>47</v>
      </c>
      <c r="F315" s="3">
        <v>2.93443204056833E-2</v>
      </c>
      <c r="G315" s="3">
        <v>0.44016480608524899</v>
      </c>
      <c r="H315" s="3" t="s">
        <v>697</v>
      </c>
      <c r="I315" s="4">
        <v>6.1379101836833401E-40</v>
      </c>
      <c r="J315" s="3" t="s">
        <v>2213</v>
      </c>
      <c r="K315" s="3" t="s">
        <v>2690</v>
      </c>
      <c r="L315" s="3" t="s">
        <v>1893</v>
      </c>
    </row>
    <row r="316" spans="1:12" x14ac:dyDescent="0.35">
      <c r="A316" s="3" t="s">
        <v>82</v>
      </c>
      <c r="B316" s="3" t="s">
        <v>333</v>
      </c>
      <c r="C316" s="3" t="s">
        <v>334</v>
      </c>
      <c r="D316" s="3">
        <v>151</v>
      </c>
      <c r="E316" s="3">
        <v>42</v>
      </c>
      <c r="F316" s="3">
        <v>0.51608086696663802</v>
      </c>
      <c r="G316" s="3">
        <v>1</v>
      </c>
      <c r="H316" s="3" t="s">
        <v>697</v>
      </c>
      <c r="I316" s="4">
        <v>6.1379101836833401E-40</v>
      </c>
      <c r="J316" s="3" t="s">
        <v>2213</v>
      </c>
      <c r="K316" s="3" t="s">
        <v>2690</v>
      </c>
      <c r="L316" s="3" t="s">
        <v>1893</v>
      </c>
    </row>
    <row r="317" spans="1:12" x14ac:dyDescent="0.35">
      <c r="A317" s="3" t="s">
        <v>82</v>
      </c>
      <c r="B317" s="3" t="s">
        <v>333</v>
      </c>
      <c r="C317" s="3" t="s">
        <v>335</v>
      </c>
      <c r="D317" s="3">
        <v>151</v>
      </c>
      <c r="E317" s="3">
        <v>47</v>
      </c>
      <c r="F317" s="3">
        <v>8.7378438956807497E-2</v>
      </c>
      <c r="G317" s="3">
        <v>1</v>
      </c>
      <c r="H317" s="3" t="s">
        <v>697</v>
      </c>
      <c r="I317" s="4">
        <v>6.1379101836833401E-40</v>
      </c>
      <c r="J317" s="3" t="s">
        <v>2213</v>
      </c>
      <c r="K317" s="3" t="s">
        <v>2690</v>
      </c>
      <c r="L317" s="3" t="s">
        <v>1893</v>
      </c>
    </row>
    <row r="318" spans="1:12" x14ac:dyDescent="0.35">
      <c r="A318" s="3" t="s">
        <v>82</v>
      </c>
      <c r="B318" s="3" t="s">
        <v>334</v>
      </c>
      <c r="C318" s="3" t="s">
        <v>335</v>
      </c>
      <c r="D318" s="3">
        <v>42</v>
      </c>
      <c r="E318" s="3">
        <v>47</v>
      </c>
      <c r="F318" s="3">
        <v>6.0354562375526E-2</v>
      </c>
      <c r="G318" s="3">
        <v>0.90531843563289005</v>
      </c>
      <c r="H318" s="3" t="s">
        <v>697</v>
      </c>
      <c r="I318" s="4">
        <v>6.1379101836833401E-40</v>
      </c>
      <c r="J318" s="3" t="s">
        <v>2213</v>
      </c>
      <c r="K318" s="3" t="s">
        <v>2690</v>
      </c>
      <c r="L318" s="3" t="s">
        <v>1893</v>
      </c>
    </row>
    <row r="319" spans="1:12" ht="21" customHeight="1" x14ac:dyDescent="0.35">
      <c r="A319" s="8" t="s">
        <v>2734</v>
      </c>
    </row>
    <row r="320" spans="1:12" x14ac:dyDescent="0.35">
      <c r="A320" s="8" t="s">
        <v>2687</v>
      </c>
    </row>
    <row r="321" spans="1:12" x14ac:dyDescent="0.35">
      <c r="A321" s="73" t="s">
        <v>2686</v>
      </c>
      <c r="B321" s="74"/>
      <c r="C321" s="74"/>
      <c r="D321" s="74"/>
      <c r="E321" s="74"/>
      <c r="F321" s="74"/>
      <c r="G321" s="74"/>
      <c r="H321" s="74"/>
      <c r="I321" s="74"/>
      <c r="J321" s="74"/>
      <c r="K321" s="74"/>
      <c r="L321" s="74"/>
    </row>
  </sheetData>
  <autoFilter ref="A3:L321" xr:uid="{B3C5C208-AE12-45E3-8CF4-1232B3A48302}"/>
  <mergeCells count="1">
    <mergeCell ref="A321:L3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B6C05-7A5B-494C-8E11-9AA1833EA626}">
  <dimension ref="A1:H499"/>
  <sheetViews>
    <sheetView workbookViewId="0"/>
  </sheetViews>
  <sheetFormatPr defaultColWidth="8.6328125" defaultRowHeight="15.5" x14ac:dyDescent="0.35"/>
  <cols>
    <col min="1" max="1" width="23.453125" style="8" customWidth="1"/>
    <col min="2" max="3" width="8.6328125" style="8"/>
    <col min="4" max="5" width="8.81640625" style="8" bestFit="1" customWidth="1"/>
    <col min="6" max="6" width="18.36328125" style="8" customWidth="1"/>
    <col min="7" max="7" width="20.36328125" style="8" customWidth="1"/>
    <col min="8" max="8" width="22.36328125" style="8" customWidth="1"/>
    <col min="9" max="16384" width="8.6328125" style="8"/>
  </cols>
  <sheetData>
    <row r="1" spans="1:8" s="1" customFormat="1" ht="15" x14ac:dyDescent="0.3">
      <c r="A1" s="1" t="s">
        <v>3140</v>
      </c>
    </row>
    <row r="3" spans="1:8" x14ac:dyDescent="0.35">
      <c r="A3" s="3" t="s">
        <v>1144</v>
      </c>
      <c r="B3" s="3" t="s">
        <v>2889</v>
      </c>
      <c r="C3" s="3" t="s">
        <v>2890</v>
      </c>
      <c r="D3" s="3" t="s">
        <v>1147</v>
      </c>
      <c r="E3" s="3" t="s">
        <v>1148</v>
      </c>
      <c r="F3" s="3" t="s">
        <v>2212</v>
      </c>
      <c r="G3" s="3" t="s">
        <v>1888</v>
      </c>
      <c r="H3" s="3" t="s">
        <v>2211</v>
      </c>
    </row>
    <row r="4" spans="1:8" x14ac:dyDescent="0.35">
      <c r="A4" s="3" t="s">
        <v>2541</v>
      </c>
      <c r="B4" s="3" t="s">
        <v>717</v>
      </c>
      <c r="C4" s="3" t="s">
        <v>331</v>
      </c>
      <c r="D4" s="4">
        <v>9.9999000009999908E-6</v>
      </c>
      <c r="E4" s="3">
        <v>1.4999850001500001E-4</v>
      </c>
      <c r="F4" s="3" t="s">
        <v>2213</v>
      </c>
      <c r="G4" s="3" t="s">
        <v>2690</v>
      </c>
      <c r="H4" s="3" t="s">
        <v>1891</v>
      </c>
    </row>
    <row r="5" spans="1:8" x14ac:dyDescent="0.35">
      <c r="A5" s="3" t="s">
        <v>2541</v>
      </c>
      <c r="B5" s="3" t="s">
        <v>717</v>
      </c>
      <c r="C5" s="3" t="s">
        <v>332</v>
      </c>
      <c r="D5" s="4">
        <v>9.9999000009999908E-6</v>
      </c>
      <c r="E5" s="3">
        <v>1.4999850001500001E-4</v>
      </c>
      <c r="F5" s="3" t="s">
        <v>2213</v>
      </c>
      <c r="G5" s="3" t="s">
        <v>2690</v>
      </c>
      <c r="H5" s="3" t="s">
        <v>1891</v>
      </c>
    </row>
    <row r="6" spans="1:8" x14ac:dyDescent="0.35">
      <c r="A6" s="3" t="s">
        <v>2541</v>
      </c>
      <c r="B6" s="3" t="s">
        <v>717</v>
      </c>
      <c r="C6" s="3" t="s">
        <v>333</v>
      </c>
      <c r="D6" s="4">
        <v>9.9999000009999908E-6</v>
      </c>
      <c r="E6" s="3">
        <v>1.4999850001500001E-4</v>
      </c>
      <c r="F6" s="3" t="s">
        <v>2213</v>
      </c>
      <c r="G6" s="3" t="s">
        <v>2690</v>
      </c>
      <c r="H6" s="3" t="s">
        <v>1891</v>
      </c>
    </row>
    <row r="7" spans="1:8" x14ac:dyDescent="0.35">
      <c r="A7" s="3" t="s">
        <v>2541</v>
      </c>
      <c r="B7" s="3" t="s">
        <v>717</v>
      </c>
      <c r="C7" s="3" t="s">
        <v>334</v>
      </c>
      <c r="D7" s="3">
        <v>7.2329276707232895E-2</v>
      </c>
      <c r="E7" s="3">
        <v>1</v>
      </c>
      <c r="F7" s="3" t="s">
        <v>2213</v>
      </c>
      <c r="G7" s="3" t="s">
        <v>2690</v>
      </c>
      <c r="H7" s="3" t="s">
        <v>1891</v>
      </c>
    </row>
    <row r="8" spans="1:8" x14ac:dyDescent="0.35">
      <c r="A8" s="3" t="s">
        <v>2541</v>
      </c>
      <c r="B8" s="3" t="s">
        <v>717</v>
      </c>
      <c r="C8" s="3" t="s">
        <v>335</v>
      </c>
      <c r="D8" s="4">
        <v>9.9999000009999908E-6</v>
      </c>
      <c r="E8" s="3">
        <v>1.4999850001500001E-4</v>
      </c>
      <c r="F8" s="3" t="s">
        <v>2213</v>
      </c>
      <c r="G8" s="3" t="s">
        <v>2690</v>
      </c>
      <c r="H8" s="3" t="s">
        <v>1891</v>
      </c>
    </row>
    <row r="9" spans="1:8" x14ac:dyDescent="0.35">
      <c r="A9" s="3" t="s">
        <v>2541</v>
      </c>
      <c r="B9" s="3" t="s">
        <v>331</v>
      </c>
      <c r="C9" s="3" t="s">
        <v>332</v>
      </c>
      <c r="D9" s="3">
        <v>7.9519204807951896E-2</v>
      </c>
      <c r="E9" s="3">
        <v>1</v>
      </c>
      <c r="F9" s="3" t="s">
        <v>2213</v>
      </c>
      <c r="G9" s="3" t="s">
        <v>2690</v>
      </c>
      <c r="H9" s="3" t="s">
        <v>1891</v>
      </c>
    </row>
    <row r="10" spans="1:8" x14ac:dyDescent="0.35">
      <c r="A10" s="3" t="s">
        <v>2541</v>
      </c>
      <c r="B10" s="3" t="s">
        <v>331</v>
      </c>
      <c r="C10" s="3" t="s">
        <v>333</v>
      </c>
      <c r="D10" s="3">
        <v>0.56492435075649206</v>
      </c>
      <c r="E10" s="3">
        <v>1</v>
      </c>
      <c r="F10" s="3" t="s">
        <v>2213</v>
      </c>
      <c r="G10" s="3" t="s">
        <v>2690</v>
      </c>
      <c r="H10" s="3" t="s">
        <v>1891</v>
      </c>
    </row>
    <row r="11" spans="1:8" x14ac:dyDescent="0.35">
      <c r="A11" s="3" t="s">
        <v>2541</v>
      </c>
      <c r="B11" s="3" t="s">
        <v>331</v>
      </c>
      <c r="C11" s="3" t="s">
        <v>334</v>
      </c>
      <c r="D11" s="3">
        <v>2.1739782602174001E-2</v>
      </c>
      <c r="E11" s="3">
        <v>0.32609673903260999</v>
      </c>
      <c r="F11" s="3" t="s">
        <v>2213</v>
      </c>
      <c r="G11" s="3" t="s">
        <v>2690</v>
      </c>
      <c r="H11" s="3" t="s">
        <v>1891</v>
      </c>
    </row>
    <row r="12" spans="1:8" x14ac:dyDescent="0.35">
      <c r="A12" s="3" t="s">
        <v>2541</v>
      </c>
      <c r="B12" s="3" t="s">
        <v>331</v>
      </c>
      <c r="C12" s="3" t="s">
        <v>335</v>
      </c>
      <c r="D12" s="3">
        <v>0.24380756192438099</v>
      </c>
      <c r="E12" s="3">
        <v>1</v>
      </c>
      <c r="F12" s="3" t="s">
        <v>2213</v>
      </c>
      <c r="G12" s="3" t="s">
        <v>2690</v>
      </c>
      <c r="H12" s="3" t="s">
        <v>1891</v>
      </c>
    </row>
    <row r="13" spans="1:8" x14ac:dyDescent="0.35">
      <c r="A13" s="3" t="s">
        <v>2541</v>
      </c>
      <c r="B13" s="3" t="s">
        <v>332</v>
      </c>
      <c r="C13" s="3" t="s">
        <v>333</v>
      </c>
      <c r="D13" s="3">
        <v>0.20451795482045201</v>
      </c>
      <c r="E13" s="3">
        <v>1</v>
      </c>
      <c r="F13" s="3" t="s">
        <v>2213</v>
      </c>
      <c r="G13" s="3" t="s">
        <v>2690</v>
      </c>
      <c r="H13" s="3" t="s">
        <v>1891</v>
      </c>
    </row>
    <row r="14" spans="1:8" x14ac:dyDescent="0.35">
      <c r="A14" s="3" t="s">
        <v>2541</v>
      </c>
      <c r="B14" s="3" t="s">
        <v>332</v>
      </c>
      <c r="C14" s="3" t="s">
        <v>334</v>
      </c>
      <c r="D14" s="3">
        <v>1.0199898001020001E-3</v>
      </c>
      <c r="E14" s="3">
        <v>1.529984700153E-2</v>
      </c>
      <c r="F14" s="3" t="s">
        <v>2213</v>
      </c>
      <c r="G14" s="3" t="s">
        <v>2690</v>
      </c>
      <c r="H14" s="3" t="s">
        <v>1891</v>
      </c>
    </row>
    <row r="15" spans="1:8" x14ac:dyDescent="0.35">
      <c r="A15" s="3" t="s">
        <v>2541</v>
      </c>
      <c r="B15" s="3" t="s">
        <v>332</v>
      </c>
      <c r="C15" s="3" t="s">
        <v>335</v>
      </c>
      <c r="D15" s="3">
        <v>0.72137278627213697</v>
      </c>
      <c r="E15" s="3">
        <v>1</v>
      </c>
      <c r="F15" s="3" t="s">
        <v>2213</v>
      </c>
      <c r="G15" s="3" t="s">
        <v>2690</v>
      </c>
      <c r="H15" s="3" t="s">
        <v>1891</v>
      </c>
    </row>
    <row r="16" spans="1:8" x14ac:dyDescent="0.35">
      <c r="A16" s="3" t="s">
        <v>2541</v>
      </c>
      <c r="B16" s="3" t="s">
        <v>333</v>
      </c>
      <c r="C16" s="3" t="s">
        <v>334</v>
      </c>
      <c r="D16" s="3">
        <v>8.4899151008489895E-3</v>
      </c>
      <c r="E16" s="3">
        <v>0.12734872651273499</v>
      </c>
      <c r="F16" s="3" t="s">
        <v>2213</v>
      </c>
      <c r="G16" s="3" t="s">
        <v>2690</v>
      </c>
      <c r="H16" s="3" t="s">
        <v>1891</v>
      </c>
    </row>
    <row r="17" spans="1:8" x14ac:dyDescent="0.35">
      <c r="A17" s="3" t="s">
        <v>2541</v>
      </c>
      <c r="B17" s="3" t="s">
        <v>333</v>
      </c>
      <c r="C17" s="3" t="s">
        <v>335</v>
      </c>
      <c r="D17" s="3">
        <v>0.51739482605173903</v>
      </c>
      <c r="E17" s="3">
        <v>1</v>
      </c>
      <c r="F17" s="3" t="s">
        <v>2213</v>
      </c>
      <c r="G17" s="3" t="s">
        <v>2690</v>
      </c>
      <c r="H17" s="3" t="s">
        <v>1891</v>
      </c>
    </row>
    <row r="18" spans="1:8" x14ac:dyDescent="0.35">
      <c r="A18" s="3" t="s">
        <v>2541</v>
      </c>
      <c r="B18" s="3" t="s">
        <v>334</v>
      </c>
      <c r="C18" s="3" t="s">
        <v>335</v>
      </c>
      <c r="D18" s="3">
        <v>4.1499585004149998E-3</v>
      </c>
      <c r="E18" s="3">
        <v>6.2249377506224897E-2</v>
      </c>
      <c r="F18" s="3" t="s">
        <v>2213</v>
      </c>
      <c r="G18" s="3" t="s">
        <v>2690</v>
      </c>
      <c r="H18" s="3" t="s">
        <v>1891</v>
      </c>
    </row>
    <row r="19" spans="1:8" x14ac:dyDescent="0.35">
      <c r="A19" s="3" t="s">
        <v>2542</v>
      </c>
      <c r="B19" s="3" t="s">
        <v>717</v>
      </c>
      <c r="C19" s="3" t="s">
        <v>331</v>
      </c>
      <c r="D19" s="4">
        <v>9.9999000009999908E-6</v>
      </c>
      <c r="E19" s="3">
        <v>1.4999850001500001E-4</v>
      </c>
      <c r="F19" s="3" t="s">
        <v>2213</v>
      </c>
      <c r="G19" s="3" t="s">
        <v>2690</v>
      </c>
      <c r="H19" s="3" t="s">
        <v>1891</v>
      </c>
    </row>
    <row r="20" spans="1:8" x14ac:dyDescent="0.35">
      <c r="A20" s="3" t="s">
        <v>2542</v>
      </c>
      <c r="B20" s="3" t="s">
        <v>717</v>
      </c>
      <c r="C20" s="3" t="s">
        <v>332</v>
      </c>
      <c r="D20" s="4">
        <v>9.9999000009999908E-6</v>
      </c>
      <c r="E20" s="3">
        <v>1.4999850001500001E-4</v>
      </c>
      <c r="F20" s="3" t="s">
        <v>2213</v>
      </c>
      <c r="G20" s="3" t="s">
        <v>2690</v>
      </c>
      <c r="H20" s="3" t="s">
        <v>1891</v>
      </c>
    </row>
    <row r="21" spans="1:8" x14ac:dyDescent="0.35">
      <c r="A21" s="3" t="s">
        <v>2542</v>
      </c>
      <c r="B21" s="3" t="s">
        <v>717</v>
      </c>
      <c r="C21" s="3" t="s">
        <v>333</v>
      </c>
      <c r="D21" s="4">
        <v>9.9999000009999908E-6</v>
      </c>
      <c r="E21" s="3">
        <v>1.4999850001500001E-4</v>
      </c>
      <c r="F21" s="3" t="s">
        <v>2213</v>
      </c>
      <c r="G21" s="3" t="s">
        <v>2690</v>
      </c>
      <c r="H21" s="3" t="s">
        <v>1891</v>
      </c>
    </row>
    <row r="22" spans="1:8" x14ac:dyDescent="0.35">
      <c r="A22" s="3" t="s">
        <v>2542</v>
      </c>
      <c r="B22" s="3" t="s">
        <v>717</v>
      </c>
      <c r="C22" s="3" t="s">
        <v>334</v>
      </c>
      <c r="D22" s="3">
        <v>0.85653143468565296</v>
      </c>
      <c r="E22" s="3">
        <v>1</v>
      </c>
      <c r="F22" s="3" t="s">
        <v>2213</v>
      </c>
      <c r="G22" s="3" t="s">
        <v>2690</v>
      </c>
      <c r="H22" s="3" t="s">
        <v>1891</v>
      </c>
    </row>
    <row r="23" spans="1:8" x14ac:dyDescent="0.35">
      <c r="A23" s="3" t="s">
        <v>2542</v>
      </c>
      <c r="B23" s="3" t="s">
        <v>717</v>
      </c>
      <c r="C23" s="3" t="s">
        <v>335</v>
      </c>
      <c r="D23" s="3">
        <v>7.2049279507204897E-2</v>
      </c>
      <c r="E23" s="3">
        <v>1</v>
      </c>
      <c r="F23" s="3" t="s">
        <v>2213</v>
      </c>
      <c r="G23" s="3" t="s">
        <v>2690</v>
      </c>
      <c r="H23" s="3" t="s">
        <v>1891</v>
      </c>
    </row>
    <row r="24" spans="1:8" x14ac:dyDescent="0.35">
      <c r="A24" s="3" t="s">
        <v>2542</v>
      </c>
      <c r="B24" s="3" t="s">
        <v>331</v>
      </c>
      <c r="C24" s="3" t="s">
        <v>332</v>
      </c>
      <c r="D24" s="3">
        <v>0.20030799692003101</v>
      </c>
      <c r="E24" s="3">
        <v>1</v>
      </c>
      <c r="F24" s="3" t="s">
        <v>2213</v>
      </c>
      <c r="G24" s="3" t="s">
        <v>2690</v>
      </c>
      <c r="H24" s="3" t="s">
        <v>1891</v>
      </c>
    </row>
    <row r="25" spans="1:8" x14ac:dyDescent="0.35">
      <c r="A25" s="3" t="s">
        <v>2542</v>
      </c>
      <c r="B25" s="3" t="s">
        <v>331</v>
      </c>
      <c r="C25" s="3" t="s">
        <v>333</v>
      </c>
      <c r="D25" s="3">
        <v>0.26856731432685699</v>
      </c>
      <c r="E25" s="3">
        <v>1</v>
      </c>
      <c r="F25" s="3" t="s">
        <v>2213</v>
      </c>
      <c r="G25" s="3" t="s">
        <v>2690</v>
      </c>
      <c r="H25" s="3" t="s">
        <v>1891</v>
      </c>
    </row>
    <row r="26" spans="1:8" x14ac:dyDescent="0.35">
      <c r="A26" s="3" t="s">
        <v>2542</v>
      </c>
      <c r="B26" s="3" t="s">
        <v>331</v>
      </c>
      <c r="C26" s="3" t="s">
        <v>334</v>
      </c>
      <c r="D26" s="3">
        <v>9.1899081009189903E-3</v>
      </c>
      <c r="E26" s="3">
        <v>0.13784862151378499</v>
      </c>
      <c r="F26" s="3" t="s">
        <v>2213</v>
      </c>
      <c r="G26" s="3" t="s">
        <v>2690</v>
      </c>
      <c r="H26" s="3" t="s">
        <v>1891</v>
      </c>
    </row>
    <row r="27" spans="1:8" x14ac:dyDescent="0.35">
      <c r="A27" s="3" t="s">
        <v>2542</v>
      </c>
      <c r="B27" s="3" t="s">
        <v>331</v>
      </c>
      <c r="C27" s="3" t="s">
        <v>335</v>
      </c>
      <c r="D27" s="3">
        <v>8.6509134908650906E-2</v>
      </c>
      <c r="E27" s="3">
        <v>1</v>
      </c>
      <c r="F27" s="3" t="s">
        <v>2213</v>
      </c>
      <c r="G27" s="3" t="s">
        <v>2690</v>
      </c>
      <c r="H27" s="3" t="s">
        <v>1891</v>
      </c>
    </row>
    <row r="28" spans="1:8" x14ac:dyDescent="0.35">
      <c r="A28" s="3" t="s">
        <v>2542</v>
      </c>
      <c r="B28" s="3" t="s">
        <v>332</v>
      </c>
      <c r="C28" s="3" t="s">
        <v>333</v>
      </c>
      <c r="D28" s="3">
        <v>0.77339226607733902</v>
      </c>
      <c r="E28" s="3">
        <v>1</v>
      </c>
      <c r="F28" s="3" t="s">
        <v>2213</v>
      </c>
      <c r="G28" s="3" t="s">
        <v>2690</v>
      </c>
      <c r="H28" s="3" t="s">
        <v>1891</v>
      </c>
    </row>
    <row r="29" spans="1:8" x14ac:dyDescent="0.35">
      <c r="A29" s="3" t="s">
        <v>2542</v>
      </c>
      <c r="B29" s="3" t="s">
        <v>332</v>
      </c>
      <c r="C29" s="3" t="s">
        <v>334</v>
      </c>
      <c r="D29" s="3">
        <v>1.149988500115E-3</v>
      </c>
      <c r="E29" s="3">
        <v>1.7249827501725001E-2</v>
      </c>
      <c r="F29" s="3" t="s">
        <v>2213</v>
      </c>
      <c r="G29" s="3" t="s">
        <v>2690</v>
      </c>
      <c r="H29" s="3" t="s">
        <v>1891</v>
      </c>
    </row>
    <row r="30" spans="1:8" x14ac:dyDescent="0.35">
      <c r="A30" s="3" t="s">
        <v>2542</v>
      </c>
      <c r="B30" s="3" t="s">
        <v>332</v>
      </c>
      <c r="C30" s="3" t="s">
        <v>335</v>
      </c>
      <c r="D30" s="3">
        <v>1.1569884301156999E-2</v>
      </c>
      <c r="E30" s="3">
        <v>0.173548264517355</v>
      </c>
      <c r="F30" s="3" t="s">
        <v>2213</v>
      </c>
      <c r="G30" s="3" t="s">
        <v>2690</v>
      </c>
      <c r="H30" s="3" t="s">
        <v>1891</v>
      </c>
    </row>
    <row r="31" spans="1:8" x14ac:dyDescent="0.35">
      <c r="A31" s="3" t="s">
        <v>2542</v>
      </c>
      <c r="B31" s="3" t="s">
        <v>333</v>
      </c>
      <c r="C31" s="3" t="s">
        <v>334</v>
      </c>
      <c r="D31" s="3">
        <v>6.5999340006599899E-4</v>
      </c>
      <c r="E31" s="3">
        <v>9.8999010009899902E-3</v>
      </c>
      <c r="F31" s="3" t="s">
        <v>2213</v>
      </c>
      <c r="G31" s="3" t="s">
        <v>2690</v>
      </c>
      <c r="H31" s="3" t="s">
        <v>1891</v>
      </c>
    </row>
    <row r="32" spans="1:8" x14ac:dyDescent="0.35">
      <c r="A32" s="3" t="s">
        <v>2542</v>
      </c>
      <c r="B32" s="3" t="s">
        <v>333</v>
      </c>
      <c r="C32" s="3" t="s">
        <v>335</v>
      </c>
      <c r="D32" s="3">
        <v>1.1289887101128999E-2</v>
      </c>
      <c r="E32" s="3">
        <v>0.169348306516935</v>
      </c>
      <c r="F32" s="3" t="s">
        <v>2213</v>
      </c>
      <c r="G32" s="3" t="s">
        <v>2690</v>
      </c>
      <c r="H32" s="3" t="s">
        <v>1891</v>
      </c>
    </row>
    <row r="33" spans="1:8" x14ac:dyDescent="0.35">
      <c r="A33" s="3" t="s">
        <v>2542</v>
      </c>
      <c r="B33" s="3" t="s">
        <v>334</v>
      </c>
      <c r="C33" s="3" t="s">
        <v>335</v>
      </c>
      <c r="D33" s="3">
        <v>0.38103618963810398</v>
      </c>
      <c r="E33" s="3">
        <v>1</v>
      </c>
      <c r="F33" s="3" t="s">
        <v>2213</v>
      </c>
      <c r="G33" s="3" t="s">
        <v>2690</v>
      </c>
      <c r="H33" s="3" t="s">
        <v>1891</v>
      </c>
    </row>
    <row r="34" spans="1:8" x14ac:dyDescent="0.35">
      <c r="A34" s="3" t="s">
        <v>2208</v>
      </c>
      <c r="B34" s="3" t="s">
        <v>717</v>
      </c>
      <c r="C34" s="3" t="s">
        <v>331</v>
      </c>
      <c r="D34" s="3">
        <v>7.3999260007399903E-4</v>
      </c>
      <c r="E34" s="3">
        <v>1.1099889001109999E-2</v>
      </c>
      <c r="F34" s="3" t="s">
        <v>2213</v>
      </c>
      <c r="G34" s="3" t="s">
        <v>2690</v>
      </c>
      <c r="H34" s="3" t="s">
        <v>1891</v>
      </c>
    </row>
    <row r="35" spans="1:8" x14ac:dyDescent="0.35">
      <c r="A35" s="3" t="s">
        <v>2208</v>
      </c>
      <c r="B35" s="3" t="s">
        <v>717</v>
      </c>
      <c r="C35" s="3" t="s">
        <v>332</v>
      </c>
      <c r="D35" s="3">
        <v>1</v>
      </c>
      <c r="E35" s="3">
        <v>1</v>
      </c>
      <c r="F35" s="3" t="s">
        <v>2213</v>
      </c>
      <c r="G35" s="3" t="s">
        <v>2690</v>
      </c>
      <c r="H35" s="3" t="s">
        <v>1891</v>
      </c>
    </row>
    <row r="36" spans="1:8" x14ac:dyDescent="0.35">
      <c r="A36" s="3" t="s">
        <v>2208</v>
      </c>
      <c r="B36" s="3" t="s">
        <v>717</v>
      </c>
      <c r="C36" s="3" t="s">
        <v>333</v>
      </c>
      <c r="D36" s="4">
        <v>9.9999000009999908E-6</v>
      </c>
      <c r="E36" s="3">
        <v>1.4999850001500001E-4</v>
      </c>
      <c r="F36" s="3" t="s">
        <v>2213</v>
      </c>
      <c r="G36" s="3" t="s">
        <v>2690</v>
      </c>
      <c r="H36" s="3" t="s">
        <v>1891</v>
      </c>
    </row>
    <row r="37" spans="1:8" x14ac:dyDescent="0.35">
      <c r="A37" s="3" t="s">
        <v>2208</v>
      </c>
      <c r="B37" s="3" t="s">
        <v>717</v>
      </c>
      <c r="C37" s="3" t="s">
        <v>334</v>
      </c>
      <c r="D37" s="3">
        <v>0.43187568124318798</v>
      </c>
      <c r="E37" s="3">
        <v>1</v>
      </c>
      <c r="F37" s="3" t="s">
        <v>2213</v>
      </c>
      <c r="G37" s="3" t="s">
        <v>2690</v>
      </c>
      <c r="H37" s="3" t="s">
        <v>1891</v>
      </c>
    </row>
    <row r="38" spans="1:8" x14ac:dyDescent="0.35">
      <c r="A38" s="3" t="s">
        <v>2208</v>
      </c>
      <c r="B38" s="3" t="s">
        <v>717</v>
      </c>
      <c r="C38" s="3" t="s">
        <v>335</v>
      </c>
      <c r="D38" s="3">
        <v>7.7589224107758897E-2</v>
      </c>
      <c r="E38" s="3">
        <v>1</v>
      </c>
      <c r="F38" s="3" t="s">
        <v>2213</v>
      </c>
      <c r="G38" s="3" t="s">
        <v>2690</v>
      </c>
      <c r="H38" s="3" t="s">
        <v>1891</v>
      </c>
    </row>
    <row r="39" spans="1:8" x14ac:dyDescent="0.35">
      <c r="A39" s="3" t="s">
        <v>2208</v>
      </c>
      <c r="B39" s="3" t="s">
        <v>331</v>
      </c>
      <c r="C39" s="3" t="s">
        <v>332</v>
      </c>
      <c r="D39" s="3">
        <v>5.3809461905380898E-2</v>
      </c>
      <c r="E39" s="3">
        <v>0.80714192858071399</v>
      </c>
      <c r="F39" s="3" t="s">
        <v>2213</v>
      </c>
      <c r="G39" s="3" t="s">
        <v>2690</v>
      </c>
      <c r="H39" s="3" t="s">
        <v>1891</v>
      </c>
    </row>
    <row r="40" spans="1:8" x14ac:dyDescent="0.35">
      <c r="A40" s="3" t="s">
        <v>2208</v>
      </c>
      <c r="B40" s="3" t="s">
        <v>331</v>
      </c>
      <c r="C40" s="3" t="s">
        <v>333</v>
      </c>
      <c r="D40" s="4">
        <v>9.9999000009999908E-6</v>
      </c>
      <c r="E40" s="3">
        <v>1.4999850001500001E-4</v>
      </c>
      <c r="F40" s="3" t="s">
        <v>2213</v>
      </c>
      <c r="G40" s="3" t="s">
        <v>2690</v>
      </c>
      <c r="H40" s="3" t="s">
        <v>1891</v>
      </c>
    </row>
    <row r="41" spans="1:8" x14ac:dyDescent="0.35">
      <c r="A41" s="3" t="s">
        <v>2208</v>
      </c>
      <c r="B41" s="3" t="s">
        <v>331</v>
      </c>
      <c r="C41" s="3" t="s">
        <v>334</v>
      </c>
      <c r="D41" s="3">
        <v>0.56673433265667295</v>
      </c>
      <c r="E41" s="3">
        <v>1</v>
      </c>
      <c r="F41" s="3" t="s">
        <v>2213</v>
      </c>
      <c r="G41" s="3" t="s">
        <v>2690</v>
      </c>
      <c r="H41" s="3" t="s">
        <v>1891</v>
      </c>
    </row>
    <row r="42" spans="1:8" x14ac:dyDescent="0.35">
      <c r="A42" s="3" t="s">
        <v>2208</v>
      </c>
      <c r="B42" s="3" t="s">
        <v>331</v>
      </c>
      <c r="C42" s="3" t="s">
        <v>335</v>
      </c>
      <c r="D42" s="3">
        <v>0.87056129438705598</v>
      </c>
      <c r="E42" s="3">
        <v>1</v>
      </c>
      <c r="F42" s="3" t="s">
        <v>2213</v>
      </c>
      <c r="G42" s="3" t="s">
        <v>2690</v>
      </c>
      <c r="H42" s="3" t="s">
        <v>1891</v>
      </c>
    </row>
    <row r="43" spans="1:8" x14ac:dyDescent="0.35">
      <c r="A43" s="3" t="s">
        <v>2208</v>
      </c>
      <c r="B43" s="3" t="s">
        <v>332</v>
      </c>
      <c r="C43" s="3" t="s">
        <v>333</v>
      </c>
      <c r="D43" s="4">
        <v>9.9999000009999908E-6</v>
      </c>
      <c r="E43" s="3">
        <v>1.4999850001500001E-4</v>
      </c>
      <c r="F43" s="3" t="s">
        <v>2213</v>
      </c>
      <c r="G43" s="3" t="s">
        <v>2690</v>
      </c>
      <c r="H43" s="3" t="s">
        <v>1891</v>
      </c>
    </row>
    <row r="44" spans="1:8" x14ac:dyDescent="0.35">
      <c r="A44" s="3" t="s">
        <v>2208</v>
      </c>
      <c r="B44" s="3" t="s">
        <v>332</v>
      </c>
      <c r="C44" s="3" t="s">
        <v>334</v>
      </c>
      <c r="D44" s="3">
        <v>0.48903510964890401</v>
      </c>
      <c r="E44" s="3">
        <v>1</v>
      </c>
      <c r="F44" s="3" t="s">
        <v>2213</v>
      </c>
      <c r="G44" s="3" t="s">
        <v>2690</v>
      </c>
      <c r="H44" s="3" t="s">
        <v>1891</v>
      </c>
    </row>
    <row r="45" spans="1:8" x14ac:dyDescent="0.35">
      <c r="A45" s="3" t="s">
        <v>2208</v>
      </c>
      <c r="B45" s="3" t="s">
        <v>332</v>
      </c>
      <c r="C45" s="3" t="s">
        <v>335</v>
      </c>
      <c r="D45" s="3">
        <v>0.171118288817112</v>
      </c>
      <c r="E45" s="3">
        <v>1</v>
      </c>
      <c r="F45" s="3" t="s">
        <v>2213</v>
      </c>
      <c r="G45" s="3" t="s">
        <v>2690</v>
      </c>
      <c r="H45" s="3" t="s">
        <v>1891</v>
      </c>
    </row>
    <row r="46" spans="1:8" x14ac:dyDescent="0.35">
      <c r="A46" s="3" t="s">
        <v>2208</v>
      </c>
      <c r="B46" s="3" t="s">
        <v>333</v>
      </c>
      <c r="C46" s="3" t="s">
        <v>334</v>
      </c>
      <c r="D46" s="3">
        <v>6.79993200067999E-4</v>
      </c>
      <c r="E46" s="3">
        <v>1.0199898001020001E-2</v>
      </c>
      <c r="F46" s="3" t="s">
        <v>2213</v>
      </c>
      <c r="G46" s="3" t="s">
        <v>2690</v>
      </c>
      <c r="H46" s="3" t="s">
        <v>1891</v>
      </c>
    </row>
    <row r="47" spans="1:8" x14ac:dyDescent="0.35">
      <c r="A47" s="3" t="s">
        <v>2208</v>
      </c>
      <c r="B47" s="3" t="s">
        <v>333</v>
      </c>
      <c r="C47" s="3" t="s">
        <v>335</v>
      </c>
      <c r="D47" s="3">
        <v>8.8999110008899896E-4</v>
      </c>
      <c r="E47" s="3">
        <v>1.3349866501335E-2</v>
      </c>
      <c r="F47" s="3" t="s">
        <v>2213</v>
      </c>
      <c r="G47" s="3" t="s">
        <v>2690</v>
      </c>
      <c r="H47" s="3" t="s">
        <v>1891</v>
      </c>
    </row>
    <row r="48" spans="1:8" x14ac:dyDescent="0.35">
      <c r="A48" s="3" t="s">
        <v>2208</v>
      </c>
      <c r="B48" s="3" t="s">
        <v>334</v>
      </c>
      <c r="C48" s="3" t="s">
        <v>335</v>
      </c>
      <c r="D48" s="3">
        <v>0.81780182198177997</v>
      </c>
      <c r="E48" s="3">
        <v>1</v>
      </c>
      <c r="F48" s="3" t="s">
        <v>2213</v>
      </c>
      <c r="G48" s="3" t="s">
        <v>2690</v>
      </c>
      <c r="H48" s="3" t="s">
        <v>1891</v>
      </c>
    </row>
    <row r="49" spans="1:8" x14ac:dyDescent="0.35">
      <c r="A49" s="3" t="s">
        <v>2689</v>
      </c>
      <c r="B49" s="3" t="s">
        <v>717</v>
      </c>
      <c r="C49" s="3" t="s">
        <v>331</v>
      </c>
      <c r="D49" s="4">
        <v>9.9999000009999908E-6</v>
      </c>
      <c r="E49" s="3">
        <v>1.4999850001500001E-4</v>
      </c>
      <c r="F49" s="3" t="s">
        <v>2213</v>
      </c>
      <c r="G49" s="3" t="s">
        <v>2690</v>
      </c>
      <c r="H49" s="3" t="s">
        <v>1891</v>
      </c>
    </row>
    <row r="50" spans="1:8" x14ac:dyDescent="0.35">
      <c r="A50" s="3" t="s">
        <v>2689</v>
      </c>
      <c r="B50" s="3" t="s">
        <v>717</v>
      </c>
      <c r="C50" s="3" t="s">
        <v>332</v>
      </c>
      <c r="D50" s="4">
        <v>9.9999000009999908E-6</v>
      </c>
      <c r="E50" s="3">
        <v>1.4999850001500001E-4</v>
      </c>
      <c r="F50" s="3" t="s">
        <v>2213</v>
      </c>
      <c r="G50" s="3" t="s">
        <v>2690</v>
      </c>
      <c r="H50" s="3" t="s">
        <v>1891</v>
      </c>
    </row>
    <row r="51" spans="1:8" x14ac:dyDescent="0.35">
      <c r="A51" s="3" t="s">
        <v>2689</v>
      </c>
      <c r="B51" s="3" t="s">
        <v>717</v>
      </c>
      <c r="C51" s="3" t="s">
        <v>333</v>
      </c>
      <c r="D51" s="4">
        <v>9.9999000009999908E-6</v>
      </c>
      <c r="E51" s="3">
        <v>1.4999850001500001E-4</v>
      </c>
      <c r="F51" s="3" t="s">
        <v>2213</v>
      </c>
      <c r="G51" s="3" t="s">
        <v>2690</v>
      </c>
      <c r="H51" s="3" t="s">
        <v>1891</v>
      </c>
    </row>
    <row r="52" spans="1:8" x14ac:dyDescent="0.35">
      <c r="A52" s="3" t="s">
        <v>2689</v>
      </c>
      <c r="B52" s="3" t="s">
        <v>717</v>
      </c>
      <c r="C52" s="3" t="s">
        <v>334</v>
      </c>
      <c r="D52" s="3">
        <v>2.8239717602824E-2</v>
      </c>
      <c r="E52" s="3">
        <v>0.42359576404235999</v>
      </c>
      <c r="F52" s="3" t="s">
        <v>2213</v>
      </c>
      <c r="G52" s="3" t="s">
        <v>2690</v>
      </c>
      <c r="H52" s="3" t="s">
        <v>1891</v>
      </c>
    </row>
    <row r="53" spans="1:8" x14ac:dyDescent="0.35">
      <c r="A53" s="3" t="s">
        <v>2689</v>
      </c>
      <c r="B53" s="3" t="s">
        <v>717</v>
      </c>
      <c r="C53" s="3" t="s">
        <v>335</v>
      </c>
      <c r="D53" s="4">
        <v>9.9999000009999908E-6</v>
      </c>
      <c r="E53" s="3">
        <v>1.4999850001500001E-4</v>
      </c>
      <c r="F53" s="3" t="s">
        <v>2213</v>
      </c>
      <c r="G53" s="3" t="s">
        <v>2690</v>
      </c>
      <c r="H53" s="3" t="s">
        <v>1891</v>
      </c>
    </row>
    <row r="54" spans="1:8" x14ac:dyDescent="0.35">
      <c r="A54" s="3" t="s">
        <v>2689</v>
      </c>
      <c r="B54" s="3" t="s">
        <v>331</v>
      </c>
      <c r="C54" s="3" t="s">
        <v>332</v>
      </c>
      <c r="D54" s="3">
        <v>1.6799832001679999E-3</v>
      </c>
      <c r="E54" s="3">
        <v>2.5199748002519999E-2</v>
      </c>
      <c r="F54" s="3" t="s">
        <v>2213</v>
      </c>
      <c r="G54" s="3" t="s">
        <v>2690</v>
      </c>
      <c r="H54" s="3" t="s">
        <v>1891</v>
      </c>
    </row>
    <row r="55" spans="1:8" x14ac:dyDescent="0.35">
      <c r="A55" s="3" t="s">
        <v>2689</v>
      </c>
      <c r="B55" s="3" t="s">
        <v>331</v>
      </c>
      <c r="C55" s="3" t="s">
        <v>333</v>
      </c>
      <c r="D55" s="3">
        <v>0.103708962910371</v>
      </c>
      <c r="E55" s="3">
        <v>1</v>
      </c>
      <c r="F55" s="3" t="s">
        <v>2213</v>
      </c>
      <c r="G55" s="3" t="s">
        <v>2690</v>
      </c>
      <c r="H55" s="3" t="s">
        <v>1891</v>
      </c>
    </row>
    <row r="56" spans="1:8" x14ac:dyDescent="0.35">
      <c r="A56" s="3" t="s">
        <v>2689</v>
      </c>
      <c r="B56" s="3" t="s">
        <v>331</v>
      </c>
      <c r="C56" s="3" t="s">
        <v>334</v>
      </c>
      <c r="D56" s="4">
        <v>9.9999000009999908E-6</v>
      </c>
      <c r="E56" s="3">
        <v>1.4999850001500001E-4</v>
      </c>
      <c r="F56" s="3" t="s">
        <v>2213</v>
      </c>
      <c r="G56" s="3" t="s">
        <v>2690</v>
      </c>
      <c r="H56" s="3" t="s">
        <v>1891</v>
      </c>
    </row>
    <row r="57" spans="1:8" x14ac:dyDescent="0.35">
      <c r="A57" s="3" t="s">
        <v>2689</v>
      </c>
      <c r="B57" s="3" t="s">
        <v>331</v>
      </c>
      <c r="C57" s="3" t="s">
        <v>335</v>
      </c>
      <c r="D57" s="3">
        <v>1</v>
      </c>
      <c r="E57" s="3">
        <v>1</v>
      </c>
      <c r="F57" s="3" t="s">
        <v>2213</v>
      </c>
      <c r="G57" s="3" t="s">
        <v>2690</v>
      </c>
      <c r="H57" s="3" t="s">
        <v>1891</v>
      </c>
    </row>
    <row r="58" spans="1:8" x14ac:dyDescent="0.35">
      <c r="A58" s="3" t="s">
        <v>2689</v>
      </c>
      <c r="B58" s="3" t="s">
        <v>332</v>
      </c>
      <c r="C58" s="3" t="s">
        <v>333</v>
      </c>
      <c r="D58" s="3">
        <v>6.4419355806441897E-2</v>
      </c>
      <c r="E58" s="3">
        <v>0.96629033709662904</v>
      </c>
      <c r="F58" s="3" t="s">
        <v>2213</v>
      </c>
      <c r="G58" s="3" t="s">
        <v>2690</v>
      </c>
      <c r="H58" s="3" t="s">
        <v>1891</v>
      </c>
    </row>
    <row r="59" spans="1:8" x14ac:dyDescent="0.35">
      <c r="A59" s="3" t="s">
        <v>2689</v>
      </c>
      <c r="B59" s="3" t="s">
        <v>332</v>
      </c>
      <c r="C59" s="3" t="s">
        <v>334</v>
      </c>
      <c r="D59" s="4">
        <v>9.9999000009999908E-6</v>
      </c>
      <c r="E59" s="3">
        <v>1.4999850001500001E-4</v>
      </c>
      <c r="F59" s="3" t="s">
        <v>2213</v>
      </c>
      <c r="G59" s="3" t="s">
        <v>2690</v>
      </c>
      <c r="H59" s="3" t="s">
        <v>1891</v>
      </c>
    </row>
    <row r="60" spans="1:8" x14ac:dyDescent="0.35">
      <c r="A60" s="3" t="s">
        <v>2689</v>
      </c>
      <c r="B60" s="3" t="s">
        <v>332</v>
      </c>
      <c r="C60" s="3" t="s">
        <v>335</v>
      </c>
      <c r="D60" s="3">
        <v>2.5079749202507998E-2</v>
      </c>
      <c r="E60" s="3">
        <v>0.37619623803761998</v>
      </c>
      <c r="F60" s="3" t="s">
        <v>2213</v>
      </c>
      <c r="G60" s="3" t="s">
        <v>2690</v>
      </c>
      <c r="H60" s="3" t="s">
        <v>1891</v>
      </c>
    </row>
    <row r="61" spans="1:8" x14ac:dyDescent="0.35">
      <c r="A61" s="3" t="s">
        <v>2689</v>
      </c>
      <c r="B61" s="3" t="s">
        <v>333</v>
      </c>
      <c r="C61" s="3" t="s">
        <v>334</v>
      </c>
      <c r="D61" s="4">
        <v>9.9999000009999908E-6</v>
      </c>
      <c r="E61" s="3">
        <v>1.4999850001500001E-4</v>
      </c>
      <c r="F61" s="3" t="s">
        <v>2213</v>
      </c>
      <c r="G61" s="3" t="s">
        <v>2690</v>
      </c>
      <c r="H61" s="3" t="s">
        <v>1891</v>
      </c>
    </row>
    <row r="62" spans="1:8" x14ac:dyDescent="0.35">
      <c r="A62" s="3" t="s">
        <v>2689</v>
      </c>
      <c r="B62" s="3" t="s">
        <v>333</v>
      </c>
      <c r="C62" s="3" t="s">
        <v>335</v>
      </c>
      <c r="D62" s="3">
        <v>0.35060649393506099</v>
      </c>
      <c r="E62" s="3">
        <v>1</v>
      </c>
      <c r="F62" s="3" t="s">
        <v>2213</v>
      </c>
      <c r="G62" s="3" t="s">
        <v>2690</v>
      </c>
      <c r="H62" s="3" t="s">
        <v>1891</v>
      </c>
    </row>
    <row r="63" spans="1:8" x14ac:dyDescent="0.35">
      <c r="A63" s="3" t="s">
        <v>2689</v>
      </c>
      <c r="B63" s="3" t="s">
        <v>334</v>
      </c>
      <c r="C63" s="3" t="s">
        <v>335</v>
      </c>
      <c r="D63" s="4">
        <v>9.9999000009999908E-6</v>
      </c>
      <c r="E63" s="3">
        <v>1.4999850001500001E-4</v>
      </c>
      <c r="F63" s="3" t="s">
        <v>2213</v>
      </c>
      <c r="G63" s="3" t="s">
        <v>2690</v>
      </c>
      <c r="H63" s="3" t="s">
        <v>1891</v>
      </c>
    </row>
    <row r="64" spans="1:8" x14ac:dyDescent="0.35">
      <c r="A64" s="3" t="s">
        <v>2210</v>
      </c>
      <c r="B64" s="3" t="s">
        <v>717</v>
      </c>
      <c r="C64" s="3" t="s">
        <v>331</v>
      </c>
      <c r="D64" s="4">
        <v>9.9999000009999908E-6</v>
      </c>
      <c r="E64" s="3">
        <v>1.4999850001500001E-4</v>
      </c>
      <c r="F64" s="3" t="s">
        <v>2213</v>
      </c>
      <c r="G64" s="3" t="s">
        <v>2690</v>
      </c>
      <c r="H64" s="3" t="s">
        <v>1891</v>
      </c>
    </row>
    <row r="65" spans="1:8" x14ac:dyDescent="0.35">
      <c r="A65" s="3" t="s">
        <v>2210</v>
      </c>
      <c r="B65" s="3" t="s">
        <v>717</v>
      </c>
      <c r="C65" s="3" t="s">
        <v>332</v>
      </c>
      <c r="D65" s="4">
        <v>9.9999000009999908E-6</v>
      </c>
      <c r="E65" s="3">
        <v>1.4999850001500001E-4</v>
      </c>
      <c r="F65" s="3" t="s">
        <v>2213</v>
      </c>
      <c r="G65" s="3" t="s">
        <v>2690</v>
      </c>
      <c r="H65" s="3" t="s">
        <v>1891</v>
      </c>
    </row>
    <row r="66" spans="1:8" x14ac:dyDescent="0.35">
      <c r="A66" s="3" t="s">
        <v>2210</v>
      </c>
      <c r="B66" s="3" t="s">
        <v>717</v>
      </c>
      <c r="C66" s="3" t="s">
        <v>333</v>
      </c>
      <c r="D66" s="4">
        <v>9.9999000009999908E-6</v>
      </c>
      <c r="E66" s="3">
        <v>1.4999850001500001E-4</v>
      </c>
      <c r="F66" s="3" t="s">
        <v>2213</v>
      </c>
      <c r="G66" s="3" t="s">
        <v>2690</v>
      </c>
      <c r="H66" s="3" t="s">
        <v>1891</v>
      </c>
    </row>
    <row r="67" spans="1:8" x14ac:dyDescent="0.35">
      <c r="A67" s="3" t="s">
        <v>2210</v>
      </c>
      <c r="B67" s="3" t="s">
        <v>717</v>
      </c>
      <c r="C67" s="3" t="s">
        <v>334</v>
      </c>
      <c r="D67" s="3">
        <v>7.8999210007899901E-4</v>
      </c>
      <c r="E67" s="3">
        <v>1.1849881501184999E-2</v>
      </c>
      <c r="F67" s="3" t="s">
        <v>2213</v>
      </c>
      <c r="G67" s="3" t="s">
        <v>2690</v>
      </c>
      <c r="H67" s="3" t="s">
        <v>1891</v>
      </c>
    </row>
    <row r="68" spans="1:8" x14ac:dyDescent="0.35">
      <c r="A68" s="3" t="s">
        <v>2210</v>
      </c>
      <c r="B68" s="3" t="s">
        <v>717</v>
      </c>
      <c r="C68" s="3" t="s">
        <v>335</v>
      </c>
      <c r="D68" s="4">
        <v>9.9999000009999908E-6</v>
      </c>
      <c r="E68" s="3">
        <v>1.4999850001500001E-4</v>
      </c>
      <c r="F68" s="3" t="s">
        <v>2213</v>
      </c>
      <c r="G68" s="3" t="s">
        <v>2690</v>
      </c>
      <c r="H68" s="3" t="s">
        <v>1891</v>
      </c>
    </row>
    <row r="69" spans="1:8" x14ac:dyDescent="0.35">
      <c r="A69" s="3" t="s">
        <v>2210</v>
      </c>
      <c r="B69" s="3" t="s">
        <v>331</v>
      </c>
      <c r="C69" s="3" t="s">
        <v>332</v>
      </c>
      <c r="D69" s="3">
        <v>3.3079669203308001E-2</v>
      </c>
      <c r="E69" s="3">
        <v>0.49619503804962001</v>
      </c>
      <c r="F69" s="3" t="s">
        <v>2213</v>
      </c>
      <c r="G69" s="3" t="s">
        <v>2690</v>
      </c>
      <c r="H69" s="3" t="s">
        <v>1891</v>
      </c>
    </row>
    <row r="70" spans="1:8" x14ac:dyDescent="0.35">
      <c r="A70" s="3" t="s">
        <v>2210</v>
      </c>
      <c r="B70" s="3" t="s">
        <v>331</v>
      </c>
      <c r="C70" s="3" t="s">
        <v>333</v>
      </c>
      <c r="D70" s="3">
        <v>0.79689203107968898</v>
      </c>
      <c r="E70" s="3">
        <v>1</v>
      </c>
      <c r="F70" s="3" t="s">
        <v>2213</v>
      </c>
      <c r="G70" s="3" t="s">
        <v>2690</v>
      </c>
      <c r="H70" s="3" t="s">
        <v>1891</v>
      </c>
    </row>
    <row r="71" spans="1:8" x14ac:dyDescent="0.35">
      <c r="A71" s="3" t="s">
        <v>2210</v>
      </c>
      <c r="B71" s="3" t="s">
        <v>331</v>
      </c>
      <c r="C71" s="3" t="s">
        <v>334</v>
      </c>
      <c r="D71" s="4">
        <v>9.9999000009999908E-6</v>
      </c>
      <c r="E71" s="3">
        <v>1.4999850001500001E-4</v>
      </c>
      <c r="F71" s="3" t="s">
        <v>2213</v>
      </c>
      <c r="G71" s="3" t="s">
        <v>2690</v>
      </c>
      <c r="H71" s="3" t="s">
        <v>1891</v>
      </c>
    </row>
    <row r="72" spans="1:8" x14ac:dyDescent="0.35">
      <c r="A72" s="3" t="s">
        <v>2210</v>
      </c>
      <c r="B72" s="3" t="s">
        <v>331</v>
      </c>
      <c r="C72" s="3" t="s">
        <v>335</v>
      </c>
      <c r="D72" s="3">
        <v>2.0789792102078999E-2</v>
      </c>
      <c r="E72" s="3">
        <v>0.31184688153118501</v>
      </c>
      <c r="F72" s="3" t="s">
        <v>2213</v>
      </c>
      <c r="G72" s="3" t="s">
        <v>2690</v>
      </c>
      <c r="H72" s="3" t="s">
        <v>1891</v>
      </c>
    </row>
    <row r="73" spans="1:8" x14ac:dyDescent="0.35">
      <c r="A73" s="3" t="s">
        <v>2210</v>
      </c>
      <c r="B73" s="3" t="s">
        <v>332</v>
      </c>
      <c r="C73" s="3" t="s">
        <v>333</v>
      </c>
      <c r="D73" s="3">
        <v>1.6329836701632999E-2</v>
      </c>
      <c r="E73" s="3">
        <v>0.24494755052449499</v>
      </c>
      <c r="F73" s="3" t="s">
        <v>2213</v>
      </c>
      <c r="G73" s="3" t="s">
        <v>2690</v>
      </c>
      <c r="H73" s="3" t="s">
        <v>1891</v>
      </c>
    </row>
    <row r="74" spans="1:8" x14ac:dyDescent="0.35">
      <c r="A74" s="3" t="s">
        <v>2210</v>
      </c>
      <c r="B74" s="3" t="s">
        <v>332</v>
      </c>
      <c r="C74" s="3" t="s">
        <v>334</v>
      </c>
      <c r="D74" s="4">
        <v>9.9999000009999908E-6</v>
      </c>
      <c r="E74" s="3">
        <v>1.4999850001500001E-4</v>
      </c>
      <c r="F74" s="3" t="s">
        <v>2213</v>
      </c>
      <c r="G74" s="3" t="s">
        <v>2690</v>
      </c>
      <c r="H74" s="3" t="s">
        <v>1891</v>
      </c>
    </row>
    <row r="75" spans="1:8" x14ac:dyDescent="0.35">
      <c r="A75" s="3" t="s">
        <v>2210</v>
      </c>
      <c r="B75" s="3" t="s">
        <v>332</v>
      </c>
      <c r="C75" s="3" t="s">
        <v>335</v>
      </c>
      <c r="D75" s="3">
        <v>1.9999800002000001E-4</v>
      </c>
      <c r="E75" s="3">
        <v>2.9999700002999998E-3</v>
      </c>
      <c r="F75" s="3" t="s">
        <v>2213</v>
      </c>
      <c r="G75" s="3" t="s">
        <v>2690</v>
      </c>
      <c r="H75" s="3" t="s">
        <v>1891</v>
      </c>
    </row>
    <row r="76" spans="1:8" x14ac:dyDescent="0.35">
      <c r="A76" s="3" t="s">
        <v>2210</v>
      </c>
      <c r="B76" s="3" t="s">
        <v>333</v>
      </c>
      <c r="C76" s="3" t="s">
        <v>334</v>
      </c>
      <c r="D76" s="4">
        <v>9.9999000009999908E-6</v>
      </c>
      <c r="E76" s="3">
        <v>1.4999850001500001E-4</v>
      </c>
      <c r="F76" s="3" t="s">
        <v>2213</v>
      </c>
      <c r="G76" s="3" t="s">
        <v>2690</v>
      </c>
      <c r="H76" s="3" t="s">
        <v>1891</v>
      </c>
    </row>
    <row r="77" spans="1:8" x14ac:dyDescent="0.35">
      <c r="A77" s="3" t="s">
        <v>2210</v>
      </c>
      <c r="B77" s="3" t="s">
        <v>333</v>
      </c>
      <c r="C77" s="3" t="s">
        <v>335</v>
      </c>
      <c r="D77" s="3">
        <v>3.6019639803601997E-2</v>
      </c>
      <c r="E77" s="3">
        <v>0.54029459705402905</v>
      </c>
      <c r="F77" s="3" t="s">
        <v>2213</v>
      </c>
      <c r="G77" s="3" t="s">
        <v>2690</v>
      </c>
      <c r="H77" s="3" t="s">
        <v>1891</v>
      </c>
    </row>
    <row r="78" spans="1:8" x14ac:dyDescent="0.35">
      <c r="A78" s="3" t="s">
        <v>2210</v>
      </c>
      <c r="B78" s="3" t="s">
        <v>334</v>
      </c>
      <c r="C78" s="3" t="s">
        <v>335</v>
      </c>
      <c r="D78" s="4">
        <v>9.9999000009999908E-6</v>
      </c>
      <c r="E78" s="3">
        <v>1.4999850001500001E-4</v>
      </c>
      <c r="F78" s="3" t="s">
        <v>2213</v>
      </c>
      <c r="G78" s="3" t="s">
        <v>2690</v>
      </c>
      <c r="H78" s="3" t="s">
        <v>1891</v>
      </c>
    </row>
    <row r="79" spans="1:8" x14ac:dyDescent="0.35">
      <c r="A79" s="3" t="s">
        <v>390</v>
      </c>
      <c r="B79" s="3" t="s">
        <v>717</v>
      </c>
      <c r="C79" s="3" t="s">
        <v>331</v>
      </c>
      <c r="D79" s="4">
        <v>9.9999000009999908E-6</v>
      </c>
      <c r="E79" s="3">
        <v>1.4999850001500001E-4</v>
      </c>
      <c r="F79" s="3" t="s">
        <v>2213</v>
      </c>
      <c r="G79" s="3" t="s">
        <v>2690</v>
      </c>
      <c r="H79" s="3" t="s">
        <v>1891</v>
      </c>
    </row>
    <row r="80" spans="1:8" x14ac:dyDescent="0.35">
      <c r="A80" s="3" t="s">
        <v>390</v>
      </c>
      <c r="B80" s="3" t="s">
        <v>717</v>
      </c>
      <c r="C80" s="3" t="s">
        <v>332</v>
      </c>
      <c r="D80" s="4">
        <v>9.9999000009999908E-6</v>
      </c>
      <c r="E80" s="3">
        <v>1.4999850001500001E-4</v>
      </c>
      <c r="F80" s="3" t="s">
        <v>2213</v>
      </c>
      <c r="G80" s="3" t="s">
        <v>2690</v>
      </c>
      <c r="H80" s="3" t="s">
        <v>1891</v>
      </c>
    </row>
    <row r="81" spans="1:8" x14ac:dyDescent="0.35">
      <c r="A81" s="3" t="s">
        <v>390</v>
      </c>
      <c r="B81" s="3" t="s">
        <v>717</v>
      </c>
      <c r="C81" s="3" t="s">
        <v>333</v>
      </c>
      <c r="D81" s="4">
        <v>9.9999000009999908E-6</v>
      </c>
      <c r="E81" s="3">
        <v>1.4999850001500001E-4</v>
      </c>
      <c r="F81" s="3" t="s">
        <v>2213</v>
      </c>
      <c r="G81" s="3" t="s">
        <v>2690</v>
      </c>
      <c r="H81" s="3" t="s">
        <v>1891</v>
      </c>
    </row>
    <row r="82" spans="1:8" x14ac:dyDescent="0.35">
      <c r="A82" s="3" t="s">
        <v>390</v>
      </c>
      <c r="B82" s="3" t="s">
        <v>717</v>
      </c>
      <c r="C82" s="3" t="s">
        <v>334</v>
      </c>
      <c r="D82" s="3">
        <v>1.0179898201018001E-2</v>
      </c>
      <c r="E82" s="3">
        <v>0.15269847301527001</v>
      </c>
      <c r="F82" s="3" t="s">
        <v>2213</v>
      </c>
      <c r="G82" s="3" t="s">
        <v>2690</v>
      </c>
      <c r="H82" s="3" t="s">
        <v>1891</v>
      </c>
    </row>
    <row r="83" spans="1:8" x14ac:dyDescent="0.35">
      <c r="A83" s="3" t="s">
        <v>390</v>
      </c>
      <c r="B83" s="3" t="s">
        <v>717</v>
      </c>
      <c r="C83" s="3" t="s">
        <v>335</v>
      </c>
      <c r="D83" s="4">
        <v>9.9999000009999908E-6</v>
      </c>
      <c r="E83" s="3">
        <v>1.4999850001500001E-4</v>
      </c>
      <c r="F83" s="3" t="s">
        <v>2213</v>
      </c>
      <c r="G83" s="3" t="s">
        <v>2690</v>
      </c>
      <c r="H83" s="3" t="s">
        <v>1891</v>
      </c>
    </row>
    <row r="84" spans="1:8" x14ac:dyDescent="0.35">
      <c r="A84" s="3" t="s">
        <v>390</v>
      </c>
      <c r="B84" s="3" t="s">
        <v>331</v>
      </c>
      <c r="C84" s="3" t="s">
        <v>332</v>
      </c>
      <c r="D84" s="3">
        <v>1.29998700013E-3</v>
      </c>
      <c r="E84" s="3">
        <v>1.9499805001950001E-2</v>
      </c>
      <c r="F84" s="3" t="s">
        <v>2213</v>
      </c>
      <c r="G84" s="3" t="s">
        <v>2690</v>
      </c>
      <c r="H84" s="3" t="s">
        <v>1891</v>
      </c>
    </row>
    <row r="85" spans="1:8" x14ac:dyDescent="0.35">
      <c r="A85" s="3" t="s">
        <v>390</v>
      </c>
      <c r="B85" s="3" t="s">
        <v>331</v>
      </c>
      <c r="C85" s="3" t="s">
        <v>333</v>
      </c>
      <c r="D85" s="3">
        <v>0.128118718812812</v>
      </c>
      <c r="E85" s="3">
        <v>1</v>
      </c>
      <c r="F85" s="3" t="s">
        <v>2213</v>
      </c>
      <c r="G85" s="3" t="s">
        <v>2690</v>
      </c>
      <c r="H85" s="3" t="s">
        <v>1891</v>
      </c>
    </row>
    <row r="86" spans="1:8" x14ac:dyDescent="0.35">
      <c r="A86" s="3" t="s">
        <v>390</v>
      </c>
      <c r="B86" s="3" t="s">
        <v>331</v>
      </c>
      <c r="C86" s="3" t="s">
        <v>334</v>
      </c>
      <c r="D86" s="3">
        <v>0.31766682333176699</v>
      </c>
      <c r="E86" s="3">
        <v>1</v>
      </c>
      <c r="F86" s="3" t="s">
        <v>2213</v>
      </c>
      <c r="G86" s="3" t="s">
        <v>2690</v>
      </c>
      <c r="H86" s="3" t="s">
        <v>1891</v>
      </c>
    </row>
    <row r="87" spans="1:8" x14ac:dyDescent="0.35">
      <c r="A87" s="3" t="s">
        <v>390</v>
      </c>
      <c r="B87" s="3" t="s">
        <v>331</v>
      </c>
      <c r="C87" s="3" t="s">
        <v>335</v>
      </c>
      <c r="D87" s="3">
        <v>6.7659323406765906E-2</v>
      </c>
      <c r="E87" s="3">
        <v>1</v>
      </c>
      <c r="F87" s="3" t="s">
        <v>2213</v>
      </c>
      <c r="G87" s="3" t="s">
        <v>2690</v>
      </c>
      <c r="H87" s="3" t="s">
        <v>1891</v>
      </c>
    </row>
    <row r="88" spans="1:8" x14ac:dyDescent="0.35">
      <c r="A88" s="3" t="s">
        <v>390</v>
      </c>
      <c r="B88" s="3" t="s">
        <v>332</v>
      </c>
      <c r="C88" s="3" t="s">
        <v>333</v>
      </c>
      <c r="D88" s="3">
        <v>2.9489705102949001E-2</v>
      </c>
      <c r="E88" s="3">
        <v>0.44234557654423501</v>
      </c>
      <c r="F88" s="3" t="s">
        <v>2213</v>
      </c>
      <c r="G88" s="3" t="s">
        <v>2690</v>
      </c>
      <c r="H88" s="3" t="s">
        <v>1891</v>
      </c>
    </row>
    <row r="89" spans="1:8" x14ac:dyDescent="0.35">
      <c r="A89" s="3" t="s">
        <v>390</v>
      </c>
      <c r="B89" s="3" t="s">
        <v>332</v>
      </c>
      <c r="C89" s="3" t="s">
        <v>334</v>
      </c>
      <c r="D89" s="3">
        <v>1.0699893001069999E-3</v>
      </c>
      <c r="E89" s="3">
        <v>1.6049839501605E-2</v>
      </c>
      <c r="F89" s="3" t="s">
        <v>2213</v>
      </c>
      <c r="G89" s="3" t="s">
        <v>2690</v>
      </c>
      <c r="H89" s="3" t="s">
        <v>1891</v>
      </c>
    </row>
    <row r="90" spans="1:8" x14ac:dyDescent="0.35">
      <c r="A90" s="3" t="s">
        <v>390</v>
      </c>
      <c r="B90" s="3" t="s">
        <v>332</v>
      </c>
      <c r="C90" s="3" t="s">
        <v>335</v>
      </c>
      <c r="D90" s="3">
        <v>0.40651593484065202</v>
      </c>
      <c r="E90" s="3">
        <v>1</v>
      </c>
      <c r="F90" s="3" t="s">
        <v>2213</v>
      </c>
      <c r="G90" s="3" t="s">
        <v>2690</v>
      </c>
      <c r="H90" s="3" t="s">
        <v>1891</v>
      </c>
    </row>
    <row r="91" spans="1:8" x14ac:dyDescent="0.35">
      <c r="A91" s="3" t="s">
        <v>390</v>
      </c>
      <c r="B91" s="3" t="s">
        <v>333</v>
      </c>
      <c r="C91" s="3" t="s">
        <v>334</v>
      </c>
      <c r="D91" s="3">
        <v>4.9619503804962002E-2</v>
      </c>
      <c r="E91" s="3">
        <v>0.74429255707442898</v>
      </c>
      <c r="F91" s="3" t="s">
        <v>2213</v>
      </c>
      <c r="G91" s="3" t="s">
        <v>2690</v>
      </c>
      <c r="H91" s="3" t="s">
        <v>1891</v>
      </c>
    </row>
    <row r="92" spans="1:8" x14ac:dyDescent="0.35">
      <c r="A92" s="3" t="s">
        <v>390</v>
      </c>
      <c r="B92" s="3" t="s">
        <v>333</v>
      </c>
      <c r="C92" s="3" t="s">
        <v>335</v>
      </c>
      <c r="D92" s="3">
        <v>0.43157568424315801</v>
      </c>
      <c r="E92" s="3">
        <v>1</v>
      </c>
      <c r="F92" s="3" t="s">
        <v>2213</v>
      </c>
      <c r="G92" s="3" t="s">
        <v>2690</v>
      </c>
      <c r="H92" s="3" t="s">
        <v>1891</v>
      </c>
    </row>
    <row r="93" spans="1:8" x14ac:dyDescent="0.35">
      <c r="A93" s="3" t="s">
        <v>390</v>
      </c>
      <c r="B93" s="3" t="s">
        <v>334</v>
      </c>
      <c r="C93" s="3" t="s">
        <v>335</v>
      </c>
      <c r="D93" s="3">
        <v>2.4209757902421001E-2</v>
      </c>
      <c r="E93" s="3">
        <v>0.36314636853631499</v>
      </c>
      <c r="F93" s="3" t="s">
        <v>2213</v>
      </c>
      <c r="G93" s="3" t="s">
        <v>2690</v>
      </c>
      <c r="H93" s="3" t="s">
        <v>1891</v>
      </c>
    </row>
    <row r="94" spans="1:8" x14ac:dyDescent="0.35">
      <c r="A94" s="3" t="s">
        <v>2688</v>
      </c>
      <c r="B94" s="3" t="s">
        <v>717</v>
      </c>
      <c r="C94" s="3" t="s">
        <v>331</v>
      </c>
      <c r="D94" s="3">
        <v>0.31329686703132997</v>
      </c>
      <c r="E94" s="3">
        <v>1</v>
      </c>
      <c r="F94" s="3" t="s">
        <v>2213</v>
      </c>
      <c r="G94" s="3" t="s">
        <v>2690</v>
      </c>
      <c r="H94" s="3" t="s">
        <v>1891</v>
      </c>
    </row>
    <row r="95" spans="1:8" x14ac:dyDescent="0.35">
      <c r="A95" s="3" t="s">
        <v>2688</v>
      </c>
      <c r="B95" s="3" t="s">
        <v>717</v>
      </c>
      <c r="C95" s="3" t="s">
        <v>332</v>
      </c>
      <c r="D95" s="3">
        <v>7.3369266307336894E-2</v>
      </c>
      <c r="E95" s="3">
        <v>1</v>
      </c>
      <c r="F95" s="3" t="s">
        <v>2213</v>
      </c>
      <c r="G95" s="3" t="s">
        <v>2690</v>
      </c>
      <c r="H95" s="3" t="s">
        <v>1891</v>
      </c>
    </row>
    <row r="96" spans="1:8" x14ac:dyDescent="0.35">
      <c r="A96" s="3" t="s">
        <v>2688</v>
      </c>
      <c r="B96" s="3" t="s">
        <v>717</v>
      </c>
      <c r="C96" s="3" t="s">
        <v>333</v>
      </c>
      <c r="D96" s="4">
        <v>9.9999000009999908E-6</v>
      </c>
      <c r="E96" s="3">
        <v>1.4999850001500001E-4</v>
      </c>
      <c r="F96" s="3" t="s">
        <v>2213</v>
      </c>
      <c r="G96" s="3" t="s">
        <v>2690</v>
      </c>
      <c r="H96" s="3" t="s">
        <v>1891</v>
      </c>
    </row>
    <row r="97" spans="1:8" x14ac:dyDescent="0.35">
      <c r="A97" s="3" t="s">
        <v>2688</v>
      </c>
      <c r="B97" s="3" t="s">
        <v>717</v>
      </c>
      <c r="C97" s="3" t="s">
        <v>334</v>
      </c>
      <c r="D97" s="3">
        <v>0.73431265687343095</v>
      </c>
      <c r="E97" s="3">
        <v>1</v>
      </c>
      <c r="F97" s="3" t="s">
        <v>2213</v>
      </c>
      <c r="G97" s="3" t="s">
        <v>2690</v>
      </c>
      <c r="H97" s="3" t="s">
        <v>1891</v>
      </c>
    </row>
    <row r="98" spans="1:8" x14ac:dyDescent="0.35">
      <c r="A98" s="3" t="s">
        <v>2688</v>
      </c>
      <c r="B98" s="3" t="s">
        <v>717</v>
      </c>
      <c r="C98" s="3" t="s">
        <v>335</v>
      </c>
      <c r="D98" s="3">
        <v>0.48860511394886103</v>
      </c>
      <c r="E98" s="3">
        <v>1</v>
      </c>
      <c r="F98" s="3" t="s">
        <v>2213</v>
      </c>
      <c r="G98" s="3" t="s">
        <v>2690</v>
      </c>
      <c r="H98" s="3" t="s">
        <v>1891</v>
      </c>
    </row>
    <row r="99" spans="1:8" x14ac:dyDescent="0.35">
      <c r="A99" s="3" t="s">
        <v>2688</v>
      </c>
      <c r="B99" s="3" t="s">
        <v>331</v>
      </c>
      <c r="C99" s="3" t="s">
        <v>332</v>
      </c>
      <c r="D99" s="3">
        <v>0.38999610003899998</v>
      </c>
      <c r="E99" s="3">
        <v>1</v>
      </c>
      <c r="F99" s="3" t="s">
        <v>2213</v>
      </c>
      <c r="G99" s="3" t="s">
        <v>2690</v>
      </c>
      <c r="H99" s="3" t="s">
        <v>1891</v>
      </c>
    </row>
    <row r="100" spans="1:8" x14ac:dyDescent="0.35">
      <c r="A100" s="3" t="s">
        <v>2688</v>
      </c>
      <c r="B100" s="3" t="s">
        <v>331</v>
      </c>
      <c r="C100" s="3" t="s">
        <v>333</v>
      </c>
      <c r="D100" s="3">
        <v>1.4999850001500001E-4</v>
      </c>
      <c r="E100" s="3">
        <v>2.2499775002250001E-3</v>
      </c>
      <c r="F100" s="3" t="s">
        <v>2213</v>
      </c>
      <c r="G100" s="3" t="s">
        <v>2690</v>
      </c>
      <c r="H100" s="3" t="s">
        <v>1891</v>
      </c>
    </row>
    <row r="101" spans="1:8" x14ac:dyDescent="0.35">
      <c r="A101" s="3" t="s">
        <v>2688</v>
      </c>
      <c r="B101" s="3" t="s">
        <v>331</v>
      </c>
      <c r="C101" s="3" t="s">
        <v>334</v>
      </c>
      <c r="D101" s="3">
        <v>0.452475475245248</v>
      </c>
      <c r="E101" s="3">
        <v>1</v>
      </c>
      <c r="F101" s="3" t="s">
        <v>2213</v>
      </c>
      <c r="G101" s="3" t="s">
        <v>2690</v>
      </c>
      <c r="H101" s="3" t="s">
        <v>1891</v>
      </c>
    </row>
    <row r="102" spans="1:8" x14ac:dyDescent="0.35">
      <c r="A102" s="3" t="s">
        <v>2688</v>
      </c>
      <c r="B102" s="3" t="s">
        <v>331</v>
      </c>
      <c r="C102" s="3" t="s">
        <v>335</v>
      </c>
      <c r="D102" s="3">
        <v>1</v>
      </c>
      <c r="E102" s="3">
        <v>1</v>
      </c>
      <c r="F102" s="3" t="s">
        <v>2213</v>
      </c>
      <c r="G102" s="3" t="s">
        <v>2690</v>
      </c>
      <c r="H102" s="3" t="s">
        <v>1891</v>
      </c>
    </row>
    <row r="103" spans="1:8" x14ac:dyDescent="0.35">
      <c r="A103" s="3" t="s">
        <v>2688</v>
      </c>
      <c r="B103" s="3" t="s">
        <v>332</v>
      </c>
      <c r="C103" s="3" t="s">
        <v>333</v>
      </c>
      <c r="D103" s="3">
        <v>3.6639633603663999E-2</v>
      </c>
      <c r="E103" s="3">
        <v>0.54959450405495902</v>
      </c>
      <c r="F103" s="3" t="s">
        <v>2213</v>
      </c>
      <c r="G103" s="3" t="s">
        <v>2690</v>
      </c>
      <c r="H103" s="3" t="s">
        <v>1891</v>
      </c>
    </row>
    <row r="104" spans="1:8" x14ac:dyDescent="0.35">
      <c r="A104" s="3" t="s">
        <v>2688</v>
      </c>
      <c r="B104" s="3" t="s">
        <v>332</v>
      </c>
      <c r="C104" s="3" t="s">
        <v>334</v>
      </c>
      <c r="D104" s="3">
        <v>0.15122848771512301</v>
      </c>
      <c r="E104" s="3">
        <v>1</v>
      </c>
      <c r="F104" s="3" t="s">
        <v>2213</v>
      </c>
      <c r="G104" s="3" t="s">
        <v>2690</v>
      </c>
      <c r="H104" s="3" t="s">
        <v>1891</v>
      </c>
    </row>
    <row r="105" spans="1:8" x14ac:dyDescent="0.35">
      <c r="A105" s="3" t="s">
        <v>2688</v>
      </c>
      <c r="B105" s="3" t="s">
        <v>332</v>
      </c>
      <c r="C105" s="3" t="s">
        <v>335</v>
      </c>
      <c r="D105" s="3">
        <v>0.57740422595773999</v>
      </c>
      <c r="E105" s="3">
        <v>1</v>
      </c>
      <c r="F105" s="3" t="s">
        <v>2213</v>
      </c>
      <c r="G105" s="3" t="s">
        <v>2690</v>
      </c>
      <c r="H105" s="3" t="s">
        <v>1891</v>
      </c>
    </row>
    <row r="106" spans="1:8" x14ac:dyDescent="0.35">
      <c r="A106" s="3" t="s">
        <v>2688</v>
      </c>
      <c r="B106" s="3" t="s">
        <v>333</v>
      </c>
      <c r="C106" s="3" t="s">
        <v>334</v>
      </c>
      <c r="D106" s="3">
        <v>1.5699843001569999E-3</v>
      </c>
      <c r="E106" s="3">
        <v>2.3549764502354999E-2</v>
      </c>
      <c r="F106" s="3" t="s">
        <v>2213</v>
      </c>
      <c r="G106" s="3" t="s">
        <v>2690</v>
      </c>
      <c r="H106" s="3" t="s">
        <v>1891</v>
      </c>
    </row>
    <row r="107" spans="1:8" x14ac:dyDescent="0.35">
      <c r="A107" s="3" t="s">
        <v>2688</v>
      </c>
      <c r="B107" s="3" t="s">
        <v>333</v>
      </c>
      <c r="C107" s="3" t="s">
        <v>335</v>
      </c>
      <c r="D107" s="3">
        <v>6.8599314006859901E-3</v>
      </c>
      <c r="E107" s="3">
        <v>0.10289897101029</v>
      </c>
      <c r="F107" s="3" t="s">
        <v>2213</v>
      </c>
      <c r="G107" s="3" t="s">
        <v>2690</v>
      </c>
      <c r="H107" s="3" t="s">
        <v>1891</v>
      </c>
    </row>
    <row r="108" spans="1:8" x14ac:dyDescent="0.35">
      <c r="A108" s="3" t="s">
        <v>2688</v>
      </c>
      <c r="B108" s="3" t="s">
        <v>334</v>
      </c>
      <c r="C108" s="3" t="s">
        <v>335</v>
      </c>
      <c r="D108" s="3">
        <v>0.51339486605133899</v>
      </c>
      <c r="E108" s="3">
        <v>1</v>
      </c>
      <c r="F108" s="3" t="s">
        <v>2213</v>
      </c>
      <c r="G108" s="3" t="s">
        <v>2690</v>
      </c>
      <c r="H108" s="3" t="s">
        <v>1891</v>
      </c>
    </row>
    <row r="109" spans="1:8" x14ac:dyDescent="0.35">
      <c r="A109" s="3" t="s">
        <v>2880</v>
      </c>
      <c r="B109" s="3" t="s">
        <v>717</v>
      </c>
      <c r="C109" s="3" t="s">
        <v>331</v>
      </c>
      <c r="D109" s="4">
        <v>9.9999000009999908E-6</v>
      </c>
      <c r="E109" s="3">
        <v>1.4999850001500001E-4</v>
      </c>
      <c r="F109" s="3" t="s">
        <v>2213</v>
      </c>
      <c r="G109" s="3" t="s">
        <v>2690</v>
      </c>
      <c r="H109" s="3" t="s">
        <v>1891</v>
      </c>
    </row>
    <row r="110" spans="1:8" x14ac:dyDescent="0.35">
      <c r="A110" s="3" t="s">
        <v>2880</v>
      </c>
      <c r="B110" s="3" t="s">
        <v>717</v>
      </c>
      <c r="C110" s="3" t="s">
        <v>332</v>
      </c>
      <c r="D110" s="4">
        <v>9.9999000009999908E-6</v>
      </c>
      <c r="E110" s="3">
        <v>1.4999850001500001E-4</v>
      </c>
      <c r="F110" s="3" t="s">
        <v>2213</v>
      </c>
      <c r="G110" s="3" t="s">
        <v>2690</v>
      </c>
      <c r="H110" s="3" t="s">
        <v>1891</v>
      </c>
    </row>
    <row r="111" spans="1:8" x14ac:dyDescent="0.35">
      <c r="A111" s="3" t="s">
        <v>2880</v>
      </c>
      <c r="B111" s="3" t="s">
        <v>717</v>
      </c>
      <c r="C111" s="3" t="s">
        <v>333</v>
      </c>
      <c r="D111" s="4">
        <v>9.9999000009999908E-6</v>
      </c>
      <c r="E111" s="3">
        <v>1.4999850001500001E-4</v>
      </c>
      <c r="F111" s="3" t="s">
        <v>2213</v>
      </c>
      <c r="G111" s="3" t="s">
        <v>2690</v>
      </c>
      <c r="H111" s="3" t="s">
        <v>1891</v>
      </c>
    </row>
    <row r="112" spans="1:8" x14ac:dyDescent="0.35">
      <c r="A112" s="3" t="s">
        <v>2880</v>
      </c>
      <c r="B112" s="3" t="s">
        <v>717</v>
      </c>
      <c r="C112" s="3" t="s">
        <v>334</v>
      </c>
      <c r="D112" s="3">
        <v>2.8379716202837999E-2</v>
      </c>
      <c r="E112" s="3">
        <v>0.42569574304257002</v>
      </c>
      <c r="F112" s="3" t="s">
        <v>2213</v>
      </c>
      <c r="G112" s="3" t="s">
        <v>2690</v>
      </c>
      <c r="H112" s="3" t="s">
        <v>1891</v>
      </c>
    </row>
    <row r="113" spans="1:8" x14ac:dyDescent="0.35">
      <c r="A113" s="3" t="s">
        <v>2880</v>
      </c>
      <c r="B113" s="3" t="s">
        <v>717</v>
      </c>
      <c r="C113" s="3" t="s">
        <v>335</v>
      </c>
      <c r="D113" s="4">
        <v>9.9999000009999908E-6</v>
      </c>
      <c r="E113" s="3">
        <v>1.4999850001500001E-4</v>
      </c>
      <c r="F113" s="3" t="s">
        <v>2213</v>
      </c>
      <c r="G113" s="3" t="s">
        <v>2690</v>
      </c>
      <c r="H113" s="3" t="s">
        <v>1891</v>
      </c>
    </row>
    <row r="114" spans="1:8" x14ac:dyDescent="0.35">
      <c r="A114" s="3" t="s">
        <v>2880</v>
      </c>
      <c r="B114" s="3" t="s">
        <v>331</v>
      </c>
      <c r="C114" s="3" t="s">
        <v>332</v>
      </c>
      <c r="D114" s="3">
        <v>0.53779462205377904</v>
      </c>
      <c r="E114" s="3">
        <v>1</v>
      </c>
      <c r="F114" s="3" t="s">
        <v>2213</v>
      </c>
      <c r="G114" s="3" t="s">
        <v>2690</v>
      </c>
      <c r="H114" s="3" t="s">
        <v>1891</v>
      </c>
    </row>
    <row r="115" spans="1:8" x14ac:dyDescent="0.35">
      <c r="A115" s="3" t="s">
        <v>2880</v>
      </c>
      <c r="B115" s="3" t="s">
        <v>331</v>
      </c>
      <c r="C115" s="3" t="s">
        <v>333</v>
      </c>
      <c r="D115" s="3">
        <v>0.21889781102188999</v>
      </c>
      <c r="E115" s="3">
        <v>1</v>
      </c>
      <c r="F115" s="3" t="s">
        <v>2213</v>
      </c>
      <c r="G115" s="3" t="s">
        <v>2690</v>
      </c>
      <c r="H115" s="3" t="s">
        <v>1891</v>
      </c>
    </row>
    <row r="116" spans="1:8" x14ac:dyDescent="0.35">
      <c r="A116" s="3" t="s">
        <v>2880</v>
      </c>
      <c r="B116" s="3" t="s">
        <v>331</v>
      </c>
      <c r="C116" s="3" t="s">
        <v>334</v>
      </c>
      <c r="D116" s="4">
        <v>9.9999000009999908E-6</v>
      </c>
      <c r="E116" s="3">
        <v>1.4999850001500001E-4</v>
      </c>
      <c r="F116" s="3" t="s">
        <v>2213</v>
      </c>
      <c r="G116" s="3" t="s">
        <v>2690</v>
      </c>
      <c r="H116" s="3" t="s">
        <v>1891</v>
      </c>
    </row>
    <row r="117" spans="1:8" x14ac:dyDescent="0.35">
      <c r="A117" s="3" t="s">
        <v>2880</v>
      </c>
      <c r="B117" s="3" t="s">
        <v>331</v>
      </c>
      <c r="C117" s="3" t="s">
        <v>335</v>
      </c>
      <c r="D117" s="3">
        <v>1.09998900011E-4</v>
      </c>
      <c r="E117" s="3">
        <v>1.649983500165E-3</v>
      </c>
      <c r="F117" s="3" t="s">
        <v>2213</v>
      </c>
      <c r="G117" s="3" t="s">
        <v>2690</v>
      </c>
      <c r="H117" s="3" t="s">
        <v>1891</v>
      </c>
    </row>
    <row r="118" spans="1:8" x14ac:dyDescent="0.35">
      <c r="A118" s="3" t="s">
        <v>2880</v>
      </c>
      <c r="B118" s="3" t="s">
        <v>332</v>
      </c>
      <c r="C118" s="3" t="s">
        <v>333</v>
      </c>
      <c r="D118" s="3">
        <v>0.675013249867501</v>
      </c>
      <c r="E118" s="3">
        <v>1</v>
      </c>
      <c r="F118" s="3" t="s">
        <v>2213</v>
      </c>
      <c r="G118" s="3" t="s">
        <v>2690</v>
      </c>
      <c r="H118" s="3" t="s">
        <v>1891</v>
      </c>
    </row>
    <row r="119" spans="1:8" x14ac:dyDescent="0.35">
      <c r="A119" s="3" t="s">
        <v>2880</v>
      </c>
      <c r="B119" s="3" t="s">
        <v>332</v>
      </c>
      <c r="C119" s="3" t="s">
        <v>334</v>
      </c>
      <c r="D119" s="4">
        <v>9.9999000009999908E-6</v>
      </c>
      <c r="E119" s="3">
        <v>1.4999850001500001E-4</v>
      </c>
      <c r="F119" s="3" t="s">
        <v>2213</v>
      </c>
      <c r="G119" s="3" t="s">
        <v>2690</v>
      </c>
      <c r="H119" s="3" t="s">
        <v>1891</v>
      </c>
    </row>
    <row r="120" spans="1:8" x14ac:dyDescent="0.35">
      <c r="A120" s="3" t="s">
        <v>2880</v>
      </c>
      <c r="B120" s="3" t="s">
        <v>332</v>
      </c>
      <c r="C120" s="3" t="s">
        <v>335</v>
      </c>
      <c r="D120" s="3">
        <v>3.7899621003789998E-3</v>
      </c>
      <c r="E120" s="3">
        <v>5.6849431505684903E-2</v>
      </c>
      <c r="F120" s="3" t="s">
        <v>2213</v>
      </c>
      <c r="G120" s="3" t="s">
        <v>2690</v>
      </c>
      <c r="H120" s="3" t="s">
        <v>1891</v>
      </c>
    </row>
    <row r="121" spans="1:8" x14ac:dyDescent="0.35">
      <c r="A121" s="3" t="s">
        <v>2880</v>
      </c>
      <c r="B121" s="3" t="s">
        <v>333</v>
      </c>
      <c r="C121" s="3" t="s">
        <v>334</v>
      </c>
      <c r="D121" s="4">
        <v>9.9999000009999908E-6</v>
      </c>
      <c r="E121" s="3">
        <v>1.4999850001500001E-4</v>
      </c>
      <c r="F121" s="3" t="s">
        <v>2213</v>
      </c>
      <c r="G121" s="3" t="s">
        <v>2690</v>
      </c>
      <c r="H121" s="3" t="s">
        <v>1891</v>
      </c>
    </row>
    <row r="122" spans="1:8" x14ac:dyDescent="0.35">
      <c r="A122" s="3" t="s">
        <v>2880</v>
      </c>
      <c r="B122" s="3" t="s">
        <v>333</v>
      </c>
      <c r="C122" s="3" t="s">
        <v>335</v>
      </c>
      <c r="D122" s="3">
        <v>2.309976900231E-3</v>
      </c>
      <c r="E122" s="3">
        <v>3.4649653503465001E-2</v>
      </c>
      <c r="F122" s="3" t="s">
        <v>2213</v>
      </c>
      <c r="G122" s="3" t="s">
        <v>2690</v>
      </c>
      <c r="H122" s="3" t="s">
        <v>1891</v>
      </c>
    </row>
    <row r="123" spans="1:8" x14ac:dyDescent="0.35">
      <c r="A123" s="3" t="s">
        <v>2880</v>
      </c>
      <c r="B123" s="3" t="s">
        <v>334</v>
      </c>
      <c r="C123" s="3" t="s">
        <v>335</v>
      </c>
      <c r="D123" s="4">
        <v>9.9999000009999908E-6</v>
      </c>
      <c r="E123" s="3">
        <v>1.4999850001500001E-4</v>
      </c>
      <c r="F123" s="3" t="s">
        <v>2213</v>
      </c>
      <c r="G123" s="3" t="s">
        <v>2690</v>
      </c>
      <c r="H123" s="3" t="s">
        <v>1891</v>
      </c>
    </row>
    <row r="124" spans="1:8" x14ac:dyDescent="0.35">
      <c r="A124" s="3" t="s">
        <v>2205</v>
      </c>
      <c r="B124" s="3" t="s">
        <v>717</v>
      </c>
      <c r="C124" s="3" t="s">
        <v>331</v>
      </c>
      <c r="D124" s="3">
        <v>0.112818871811282</v>
      </c>
      <c r="E124" s="3">
        <v>1</v>
      </c>
      <c r="F124" s="3" t="s">
        <v>2213</v>
      </c>
      <c r="G124" s="3" t="s">
        <v>2690</v>
      </c>
      <c r="H124" s="3" t="s">
        <v>1891</v>
      </c>
    </row>
    <row r="125" spans="1:8" x14ac:dyDescent="0.35">
      <c r="A125" s="3" t="s">
        <v>2205</v>
      </c>
      <c r="B125" s="3" t="s">
        <v>717</v>
      </c>
      <c r="C125" s="3" t="s">
        <v>332</v>
      </c>
      <c r="D125" s="3">
        <v>2.0299797002030001E-3</v>
      </c>
      <c r="E125" s="3">
        <v>3.0449695503045E-2</v>
      </c>
      <c r="F125" s="3" t="s">
        <v>2213</v>
      </c>
      <c r="G125" s="3" t="s">
        <v>2690</v>
      </c>
      <c r="H125" s="3" t="s">
        <v>1891</v>
      </c>
    </row>
    <row r="126" spans="1:8" x14ac:dyDescent="0.35">
      <c r="A126" s="3" t="s">
        <v>2205</v>
      </c>
      <c r="B126" s="3" t="s">
        <v>717</v>
      </c>
      <c r="C126" s="3" t="s">
        <v>333</v>
      </c>
      <c r="D126" s="4">
        <v>1.9999800001999998E-5</v>
      </c>
      <c r="E126" s="3">
        <v>2.9999700003000002E-4</v>
      </c>
      <c r="F126" s="3" t="s">
        <v>2213</v>
      </c>
      <c r="G126" s="3" t="s">
        <v>2690</v>
      </c>
      <c r="H126" s="3" t="s">
        <v>1891</v>
      </c>
    </row>
    <row r="127" spans="1:8" x14ac:dyDescent="0.35">
      <c r="A127" s="3" t="s">
        <v>2205</v>
      </c>
      <c r="B127" s="3" t="s">
        <v>717</v>
      </c>
      <c r="C127" s="3" t="s">
        <v>334</v>
      </c>
      <c r="D127" s="3">
        <v>0.132868671313287</v>
      </c>
      <c r="E127" s="3">
        <v>1</v>
      </c>
      <c r="F127" s="3" t="s">
        <v>2213</v>
      </c>
      <c r="G127" s="3" t="s">
        <v>2690</v>
      </c>
      <c r="H127" s="3" t="s">
        <v>1891</v>
      </c>
    </row>
    <row r="128" spans="1:8" x14ac:dyDescent="0.35">
      <c r="A128" s="3" t="s">
        <v>2205</v>
      </c>
      <c r="B128" s="3" t="s">
        <v>717</v>
      </c>
      <c r="C128" s="3" t="s">
        <v>335</v>
      </c>
      <c r="D128" s="3">
        <v>0.81319186808131905</v>
      </c>
      <c r="E128" s="3">
        <v>1</v>
      </c>
      <c r="F128" s="3" t="s">
        <v>2213</v>
      </c>
      <c r="G128" s="3" t="s">
        <v>2690</v>
      </c>
      <c r="H128" s="3" t="s">
        <v>1891</v>
      </c>
    </row>
    <row r="129" spans="1:8" x14ac:dyDescent="0.35">
      <c r="A129" s="3" t="s">
        <v>2205</v>
      </c>
      <c r="B129" s="3" t="s">
        <v>331</v>
      </c>
      <c r="C129" s="3" t="s">
        <v>332</v>
      </c>
      <c r="D129" s="3">
        <v>3.3999660003399999E-4</v>
      </c>
      <c r="E129" s="3">
        <v>5.0999490005100004E-3</v>
      </c>
      <c r="F129" s="3" t="s">
        <v>2213</v>
      </c>
      <c r="G129" s="3" t="s">
        <v>2690</v>
      </c>
      <c r="H129" s="3" t="s">
        <v>1891</v>
      </c>
    </row>
    <row r="130" spans="1:8" x14ac:dyDescent="0.35">
      <c r="A130" s="3" t="s">
        <v>2205</v>
      </c>
      <c r="B130" s="3" t="s">
        <v>331</v>
      </c>
      <c r="C130" s="3" t="s">
        <v>333</v>
      </c>
      <c r="D130" s="3">
        <v>1.2729872701272999E-2</v>
      </c>
      <c r="E130" s="3">
        <v>0.190948090519095</v>
      </c>
      <c r="F130" s="3" t="s">
        <v>2213</v>
      </c>
      <c r="G130" s="3" t="s">
        <v>2690</v>
      </c>
      <c r="H130" s="3" t="s">
        <v>1891</v>
      </c>
    </row>
    <row r="131" spans="1:8" x14ac:dyDescent="0.35">
      <c r="A131" s="3" t="s">
        <v>2205</v>
      </c>
      <c r="B131" s="3" t="s">
        <v>331</v>
      </c>
      <c r="C131" s="3" t="s">
        <v>334</v>
      </c>
      <c r="D131" s="3">
        <v>0.59319406805931896</v>
      </c>
      <c r="E131" s="3">
        <v>1</v>
      </c>
      <c r="F131" s="3" t="s">
        <v>2213</v>
      </c>
      <c r="G131" s="3" t="s">
        <v>2690</v>
      </c>
      <c r="H131" s="3" t="s">
        <v>1891</v>
      </c>
    </row>
    <row r="132" spans="1:8" x14ac:dyDescent="0.35">
      <c r="A132" s="3" t="s">
        <v>2205</v>
      </c>
      <c r="B132" s="3" t="s">
        <v>331</v>
      </c>
      <c r="C132" s="3" t="s">
        <v>335</v>
      </c>
      <c r="D132" s="3">
        <v>0.63188368116318805</v>
      </c>
      <c r="E132" s="3">
        <v>1</v>
      </c>
      <c r="F132" s="3" t="s">
        <v>2213</v>
      </c>
      <c r="G132" s="3" t="s">
        <v>2690</v>
      </c>
      <c r="H132" s="3" t="s">
        <v>1891</v>
      </c>
    </row>
    <row r="133" spans="1:8" x14ac:dyDescent="0.35">
      <c r="A133" s="3" t="s">
        <v>2205</v>
      </c>
      <c r="B133" s="3" t="s">
        <v>332</v>
      </c>
      <c r="C133" s="3" t="s">
        <v>333</v>
      </c>
      <c r="D133" s="4">
        <v>9.9999000009999908E-6</v>
      </c>
      <c r="E133" s="3">
        <v>1.4999850001500001E-4</v>
      </c>
      <c r="F133" s="3" t="s">
        <v>2213</v>
      </c>
      <c r="G133" s="3" t="s">
        <v>2690</v>
      </c>
      <c r="H133" s="3" t="s">
        <v>1891</v>
      </c>
    </row>
    <row r="134" spans="1:8" x14ac:dyDescent="0.35">
      <c r="A134" s="3" t="s">
        <v>2205</v>
      </c>
      <c r="B134" s="3" t="s">
        <v>332</v>
      </c>
      <c r="C134" s="3" t="s">
        <v>334</v>
      </c>
      <c r="D134" s="3">
        <v>9.1999080009199903E-4</v>
      </c>
      <c r="E134" s="3">
        <v>1.379986200138E-2</v>
      </c>
      <c r="F134" s="3" t="s">
        <v>2213</v>
      </c>
      <c r="G134" s="3" t="s">
        <v>2690</v>
      </c>
      <c r="H134" s="3" t="s">
        <v>1891</v>
      </c>
    </row>
    <row r="135" spans="1:8" x14ac:dyDescent="0.35">
      <c r="A135" s="3" t="s">
        <v>2205</v>
      </c>
      <c r="B135" s="3" t="s">
        <v>332</v>
      </c>
      <c r="C135" s="3" t="s">
        <v>335</v>
      </c>
      <c r="D135" s="3">
        <v>1.1009889901101E-2</v>
      </c>
      <c r="E135" s="3">
        <v>0.165148348516515</v>
      </c>
      <c r="F135" s="3" t="s">
        <v>2213</v>
      </c>
      <c r="G135" s="3" t="s">
        <v>2690</v>
      </c>
      <c r="H135" s="3" t="s">
        <v>1891</v>
      </c>
    </row>
    <row r="136" spans="1:8" x14ac:dyDescent="0.35">
      <c r="A136" s="3" t="s">
        <v>2205</v>
      </c>
      <c r="B136" s="3" t="s">
        <v>333</v>
      </c>
      <c r="C136" s="3" t="s">
        <v>334</v>
      </c>
      <c r="D136" s="3">
        <v>0.51078489215107803</v>
      </c>
      <c r="E136" s="3">
        <v>1</v>
      </c>
      <c r="F136" s="3" t="s">
        <v>2213</v>
      </c>
      <c r="G136" s="3" t="s">
        <v>2690</v>
      </c>
      <c r="H136" s="3" t="s">
        <v>1891</v>
      </c>
    </row>
    <row r="137" spans="1:8" x14ac:dyDescent="0.35">
      <c r="A137" s="3" t="s">
        <v>2205</v>
      </c>
      <c r="B137" s="3" t="s">
        <v>333</v>
      </c>
      <c r="C137" s="3" t="s">
        <v>335</v>
      </c>
      <c r="D137" s="3">
        <v>2.1149788502115002E-2</v>
      </c>
      <c r="E137" s="3">
        <v>0.31724682753172501</v>
      </c>
      <c r="F137" s="3" t="s">
        <v>2213</v>
      </c>
      <c r="G137" s="3" t="s">
        <v>2690</v>
      </c>
      <c r="H137" s="3" t="s">
        <v>1891</v>
      </c>
    </row>
    <row r="138" spans="1:8" x14ac:dyDescent="0.35">
      <c r="A138" s="3" t="s">
        <v>2205</v>
      </c>
      <c r="B138" s="3" t="s">
        <v>334</v>
      </c>
      <c r="C138" s="3" t="s">
        <v>335</v>
      </c>
      <c r="D138" s="3">
        <v>0.33642663573364301</v>
      </c>
      <c r="E138" s="3">
        <v>1</v>
      </c>
      <c r="F138" s="3" t="s">
        <v>2213</v>
      </c>
      <c r="G138" s="3" t="s">
        <v>2690</v>
      </c>
      <c r="H138" s="3" t="s">
        <v>1891</v>
      </c>
    </row>
    <row r="139" spans="1:8" x14ac:dyDescent="0.35">
      <c r="A139" s="3" t="s">
        <v>2204</v>
      </c>
      <c r="B139" s="3" t="s">
        <v>717</v>
      </c>
      <c r="C139" s="3" t="s">
        <v>331</v>
      </c>
      <c r="D139" s="4">
        <v>9.9999000009999908E-6</v>
      </c>
      <c r="E139" s="3">
        <v>1.4999850001500001E-4</v>
      </c>
      <c r="F139" s="3" t="s">
        <v>2213</v>
      </c>
      <c r="G139" s="3" t="s">
        <v>2690</v>
      </c>
      <c r="H139" s="3" t="s">
        <v>1891</v>
      </c>
    </row>
    <row r="140" spans="1:8" x14ac:dyDescent="0.35">
      <c r="A140" s="3" t="s">
        <v>2204</v>
      </c>
      <c r="B140" s="3" t="s">
        <v>717</v>
      </c>
      <c r="C140" s="3" t="s">
        <v>332</v>
      </c>
      <c r="D140" s="4">
        <v>9.9999000009999908E-6</v>
      </c>
      <c r="E140" s="3">
        <v>1.4999850001500001E-4</v>
      </c>
      <c r="F140" s="3" t="s">
        <v>2213</v>
      </c>
      <c r="G140" s="3" t="s">
        <v>2690</v>
      </c>
      <c r="H140" s="3" t="s">
        <v>1891</v>
      </c>
    </row>
    <row r="141" spans="1:8" x14ac:dyDescent="0.35">
      <c r="A141" s="3" t="s">
        <v>2204</v>
      </c>
      <c r="B141" s="3" t="s">
        <v>717</v>
      </c>
      <c r="C141" s="3" t="s">
        <v>333</v>
      </c>
      <c r="D141" s="4">
        <v>9.9999000009999908E-6</v>
      </c>
      <c r="E141" s="3">
        <v>1.4999850001500001E-4</v>
      </c>
      <c r="F141" s="3" t="s">
        <v>2213</v>
      </c>
      <c r="G141" s="3" t="s">
        <v>2690</v>
      </c>
      <c r="H141" s="3" t="s">
        <v>1891</v>
      </c>
    </row>
    <row r="142" spans="1:8" x14ac:dyDescent="0.35">
      <c r="A142" s="3" t="s">
        <v>2204</v>
      </c>
      <c r="B142" s="3" t="s">
        <v>717</v>
      </c>
      <c r="C142" s="3" t="s">
        <v>334</v>
      </c>
      <c r="D142" s="3">
        <v>3.9399606003940003E-3</v>
      </c>
      <c r="E142" s="3">
        <v>5.9099409005909903E-2</v>
      </c>
      <c r="F142" s="3" t="s">
        <v>2213</v>
      </c>
      <c r="G142" s="3" t="s">
        <v>2690</v>
      </c>
      <c r="H142" s="3" t="s">
        <v>1891</v>
      </c>
    </row>
    <row r="143" spans="1:8" x14ac:dyDescent="0.35">
      <c r="A143" s="3" t="s">
        <v>2204</v>
      </c>
      <c r="B143" s="3" t="s">
        <v>717</v>
      </c>
      <c r="C143" s="3" t="s">
        <v>335</v>
      </c>
      <c r="D143" s="4">
        <v>9.9999000009999908E-6</v>
      </c>
      <c r="E143" s="3">
        <v>1.4999850001500001E-4</v>
      </c>
      <c r="F143" s="3" t="s">
        <v>2213</v>
      </c>
      <c r="G143" s="3" t="s">
        <v>2690</v>
      </c>
      <c r="H143" s="3" t="s">
        <v>1891</v>
      </c>
    </row>
    <row r="144" spans="1:8" x14ac:dyDescent="0.35">
      <c r="A144" s="3" t="s">
        <v>2204</v>
      </c>
      <c r="B144" s="3" t="s">
        <v>331</v>
      </c>
      <c r="C144" s="3" t="s">
        <v>332</v>
      </c>
      <c r="D144" s="4">
        <v>9.9999000009999908E-6</v>
      </c>
      <c r="E144" s="3">
        <v>1.4999850001500001E-4</v>
      </c>
      <c r="F144" s="3" t="s">
        <v>2213</v>
      </c>
      <c r="G144" s="3" t="s">
        <v>2690</v>
      </c>
      <c r="H144" s="3" t="s">
        <v>1891</v>
      </c>
    </row>
    <row r="145" spans="1:8" x14ac:dyDescent="0.35">
      <c r="A145" s="3" t="s">
        <v>2204</v>
      </c>
      <c r="B145" s="3" t="s">
        <v>331</v>
      </c>
      <c r="C145" s="3" t="s">
        <v>333</v>
      </c>
      <c r="D145" s="4">
        <v>9.9999000009999908E-6</v>
      </c>
      <c r="E145" s="3">
        <v>1.4999850001500001E-4</v>
      </c>
      <c r="F145" s="3" t="s">
        <v>2213</v>
      </c>
      <c r="G145" s="3" t="s">
        <v>2690</v>
      </c>
      <c r="H145" s="3" t="s">
        <v>1891</v>
      </c>
    </row>
    <row r="146" spans="1:8" x14ac:dyDescent="0.35">
      <c r="A146" s="3" t="s">
        <v>2204</v>
      </c>
      <c r="B146" s="3" t="s">
        <v>331</v>
      </c>
      <c r="C146" s="3" t="s">
        <v>334</v>
      </c>
      <c r="D146" s="4">
        <v>9.9999000009999908E-6</v>
      </c>
      <c r="E146" s="3">
        <v>1.4999850001500001E-4</v>
      </c>
      <c r="F146" s="3" t="s">
        <v>2213</v>
      </c>
      <c r="G146" s="3" t="s">
        <v>2690</v>
      </c>
      <c r="H146" s="3" t="s">
        <v>1891</v>
      </c>
    </row>
    <row r="147" spans="1:8" x14ac:dyDescent="0.35">
      <c r="A147" s="3" t="s">
        <v>2204</v>
      </c>
      <c r="B147" s="3" t="s">
        <v>331</v>
      </c>
      <c r="C147" s="3" t="s">
        <v>335</v>
      </c>
      <c r="D147" s="4">
        <v>9.9999000009999908E-6</v>
      </c>
      <c r="E147" s="3">
        <v>1.4999850001500001E-4</v>
      </c>
      <c r="F147" s="3" t="s">
        <v>2213</v>
      </c>
      <c r="G147" s="3" t="s">
        <v>2690</v>
      </c>
      <c r="H147" s="3" t="s">
        <v>1891</v>
      </c>
    </row>
    <row r="148" spans="1:8" x14ac:dyDescent="0.35">
      <c r="A148" s="3" t="s">
        <v>2204</v>
      </c>
      <c r="B148" s="3" t="s">
        <v>332</v>
      </c>
      <c r="C148" s="3" t="s">
        <v>333</v>
      </c>
      <c r="D148" s="3">
        <v>8.5469145308546907E-2</v>
      </c>
      <c r="E148" s="3">
        <v>1</v>
      </c>
      <c r="F148" s="3" t="s">
        <v>2213</v>
      </c>
      <c r="G148" s="3" t="s">
        <v>2690</v>
      </c>
      <c r="H148" s="3" t="s">
        <v>1891</v>
      </c>
    </row>
    <row r="149" spans="1:8" x14ac:dyDescent="0.35">
      <c r="A149" s="3" t="s">
        <v>2204</v>
      </c>
      <c r="B149" s="3" t="s">
        <v>332</v>
      </c>
      <c r="C149" s="3" t="s">
        <v>334</v>
      </c>
      <c r="D149" s="4">
        <v>9.9999000009999908E-6</v>
      </c>
      <c r="E149" s="3">
        <v>1.4999850001500001E-4</v>
      </c>
      <c r="F149" s="3" t="s">
        <v>2213</v>
      </c>
      <c r="G149" s="3" t="s">
        <v>2690</v>
      </c>
      <c r="H149" s="3" t="s">
        <v>1891</v>
      </c>
    </row>
    <row r="150" spans="1:8" x14ac:dyDescent="0.35">
      <c r="A150" s="3" t="s">
        <v>2204</v>
      </c>
      <c r="B150" s="3" t="s">
        <v>332</v>
      </c>
      <c r="C150" s="3" t="s">
        <v>335</v>
      </c>
      <c r="D150" s="4">
        <v>9.9999000009999908E-6</v>
      </c>
      <c r="E150" s="3">
        <v>1.4999850001500001E-4</v>
      </c>
      <c r="F150" s="3" t="s">
        <v>2213</v>
      </c>
      <c r="G150" s="3" t="s">
        <v>2690</v>
      </c>
      <c r="H150" s="3" t="s">
        <v>1891</v>
      </c>
    </row>
    <row r="151" spans="1:8" x14ac:dyDescent="0.35">
      <c r="A151" s="3" t="s">
        <v>2204</v>
      </c>
      <c r="B151" s="3" t="s">
        <v>333</v>
      </c>
      <c r="C151" s="3" t="s">
        <v>334</v>
      </c>
      <c r="D151" s="4">
        <v>9.9999000009999908E-6</v>
      </c>
      <c r="E151" s="3">
        <v>1.4999850001500001E-4</v>
      </c>
      <c r="F151" s="3" t="s">
        <v>2213</v>
      </c>
      <c r="G151" s="3" t="s">
        <v>2690</v>
      </c>
      <c r="H151" s="3" t="s">
        <v>1891</v>
      </c>
    </row>
    <row r="152" spans="1:8" x14ac:dyDescent="0.35">
      <c r="A152" s="3" t="s">
        <v>2204</v>
      </c>
      <c r="B152" s="3" t="s">
        <v>333</v>
      </c>
      <c r="C152" s="3" t="s">
        <v>335</v>
      </c>
      <c r="D152" s="4">
        <v>9.9999000009999908E-6</v>
      </c>
      <c r="E152" s="3">
        <v>1.4999850001500001E-4</v>
      </c>
      <c r="F152" s="3" t="s">
        <v>2213</v>
      </c>
      <c r="G152" s="3" t="s">
        <v>2690</v>
      </c>
      <c r="H152" s="3" t="s">
        <v>1891</v>
      </c>
    </row>
    <row r="153" spans="1:8" x14ac:dyDescent="0.35">
      <c r="A153" s="3" t="s">
        <v>2204</v>
      </c>
      <c r="B153" s="3" t="s">
        <v>334</v>
      </c>
      <c r="C153" s="3" t="s">
        <v>335</v>
      </c>
      <c r="D153" s="3">
        <v>0.13572864271357299</v>
      </c>
      <c r="E153" s="3">
        <v>1</v>
      </c>
      <c r="F153" s="3" t="s">
        <v>2213</v>
      </c>
      <c r="G153" s="3" t="s">
        <v>2690</v>
      </c>
      <c r="H153" s="3" t="s">
        <v>1891</v>
      </c>
    </row>
    <row r="154" spans="1:8" x14ac:dyDescent="0.35">
      <c r="A154" s="3" t="s">
        <v>691</v>
      </c>
      <c r="B154" s="3" t="s">
        <v>717</v>
      </c>
      <c r="C154" s="3" t="s">
        <v>331</v>
      </c>
      <c r="D154" s="3">
        <v>6.2399376006239899E-3</v>
      </c>
      <c r="E154" s="3">
        <v>9.3599064009359897E-2</v>
      </c>
      <c r="F154" s="3" t="s">
        <v>2213</v>
      </c>
      <c r="G154" s="3" t="s">
        <v>2690</v>
      </c>
      <c r="H154" s="3" t="s">
        <v>1891</v>
      </c>
    </row>
    <row r="155" spans="1:8" x14ac:dyDescent="0.35">
      <c r="A155" s="3" t="s">
        <v>691</v>
      </c>
      <c r="B155" s="3" t="s">
        <v>717</v>
      </c>
      <c r="C155" s="3" t="s">
        <v>332</v>
      </c>
      <c r="D155" s="4">
        <v>9.9999000009999908E-6</v>
      </c>
      <c r="E155" s="3">
        <v>1.4999850001500001E-4</v>
      </c>
      <c r="F155" s="3" t="s">
        <v>2213</v>
      </c>
      <c r="G155" s="3" t="s">
        <v>2690</v>
      </c>
      <c r="H155" s="3" t="s">
        <v>1891</v>
      </c>
    </row>
    <row r="156" spans="1:8" x14ac:dyDescent="0.35">
      <c r="A156" s="3" t="s">
        <v>691</v>
      </c>
      <c r="B156" s="3" t="s">
        <v>717</v>
      </c>
      <c r="C156" s="3" t="s">
        <v>333</v>
      </c>
      <c r="D156" s="4">
        <v>9.9999000009999908E-6</v>
      </c>
      <c r="E156" s="3">
        <v>1.4999850001500001E-4</v>
      </c>
      <c r="F156" s="3" t="s">
        <v>2213</v>
      </c>
      <c r="G156" s="3" t="s">
        <v>2690</v>
      </c>
      <c r="H156" s="3" t="s">
        <v>1891</v>
      </c>
    </row>
    <row r="157" spans="1:8" x14ac:dyDescent="0.35">
      <c r="A157" s="3" t="s">
        <v>691</v>
      </c>
      <c r="B157" s="3" t="s">
        <v>717</v>
      </c>
      <c r="C157" s="3" t="s">
        <v>334</v>
      </c>
      <c r="D157" s="3">
        <v>0.84492155078449205</v>
      </c>
      <c r="E157" s="3">
        <v>1</v>
      </c>
      <c r="F157" s="3" t="s">
        <v>2213</v>
      </c>
      <c r="G157" s="3" t="s">
        <v>2690</v>
      </c>
      <c r="H157" s="3" t="s">
        <v>1891</v>
      </c>
    </row>
    <row r="158" spans="1:8" x14ac:dyDescent="0.35">
      <c r="A158" s="3" t="s">
        <v>691</v>
      </c>
      <c r="B158" s="3" t="s">
        <v>717</v>
      </c>
      <c r="C158" s="3" t="s">
        <v>335</v>
      </c>
      <c r="D158" s="4">
        <v>3.9999600003999997E-5</v>
      </c>
      <c r="E158" s="3">
        <v>5.9999400005999895E-4</v>
      </c>
      <c r="F158" s="3" t="s">
        <v>2213</v>
      </c>
      <c r="G158" s="3" t="s">
        <v>2690</v>
      </c>
      <c r="H158" s="3" t="s">
        <v>1891</v>
      </c>
    </row>
    <row r="159" spans="1:8" x14ac:dyDescent="0.35">
      <c r="A159" s="3" t="s">
        <v>691</v>
      </c>
      <c r="B159" s="3" t="s">
        <v>331</v>
      </c>
      <c r="C159" s="3" t="s">
        <v>332</v>
      </c>
      <c r="D159" s="4">
        <v>9.9999000009999908E-6</v>
      </c>
      <c r="E159" s="3">
        <v>1.4999850001500001E-4</v>
      </c>
      <c r="F159" s="3" t="s">
        <v>2213</v>
      </c>
      <c r="G159" s="3" t="s">
        <v>2690</v>
      </c>
      <c r="H159" s="3" t="s">
        <v>1891</v>
      </c>
    </row>
    <row r="160" spans="1:8" x14ac:dyDescent="0.35">
      <c r="A160" s="3" t="s">
        <v>691</v>
      </c>
      <c r="B160" s="3" t="s">
        <v>331</v>
      </c>
      <c r="C160" s="3" t="s">
        <v>333</v>
      </c>
      <c r="D160" s="4">
        <v>9.9999000009999908E-6</v>
      </c>
      <c r="E160" s="3">
        <v>1.4999850001500001E-4</v>
      </c>
      <c r="F160" s="3" t="s">
        <v>2213</v>
      </c>
      <c r="G160" s="3" t="s">
        <v>2690</v>
      </c>
      <c r="H160" s="3" t="s">
        <v>1891</v>
      </c>
    </row>
    <row r="161" spans="1:8" x14ac:dyDescent="0.35">
      <c r="A161" s="3" t="s">
        <v>691</v>
      </c>
      <c r="B161" s="3" t="s">
        <v>331</v>
      </c>
      <c r="C161" s="3" t="s">
        <v>334</v>
      </c>
      <c r="D161" s="3">
        <v>0.17011829881701199</v>
      </c>
      <c r="E161" s="3">
        <v>1</v>
      </c>
      <c r="F161" s="3" t="s">
        <v>2213</v>
      </c>
      <c r="G161" s="3" t="s">
        <v>2690</v>
      </c>
      <c r="H161" s="3" t="s">
        <v>1891</v>
      </c>
    </row>
    <row r="162" spans="1:8" x14ac:dyDescent="0.35">
      <c r="A162" s="3" t="s">
        <v>691</v>
      </c>
      <c r="B162" s="3" t="s">
        <v>331</v>
      </c>
      <c r="C162" s="3" t="s">
        <v>335</v>
      </c>
      <c r="D162" s="3">
        <v>2.5459745402545999E-2</v>
      </c>
      <c r="E162" s="3">
        <v>0.38189618103819001</v>
      </c>
      <c r="F162" s="3" t="s">
        <v>2213</v>
      </c>
      <c r="G162" s="3" t="s">
        <v>2690</v>
      </c>
      <c r="H162" s="3" t="s">
        <v>1891</v>
      </c>
    </row>
    <row r="163" spans="1:8" x14ac:dyDescent="0.35">
      <c r="A163" s="3" t="s">
        <v>691</v>
      </c>
      <c r="B163" s="3" t="s">
        <v>332</v>
      </c>
      <c r="C163" s="3" t="s">
        <v>333</v>
      </c>
      <c r="D163" s="3">
        <v>0.53875461245387501</v>
      </c>
      <c r="E163" s="3">
        <v>1</v>
      </c>
      <c r="F163" s="3" t="s">
        <v>2213</v>
      </c>
      <c r="G163" s="3" t="s">
        <v>2690</v>
      </c>
      <c r="H163" s="3" t="s">
        <v>1891</v>
      </c>
    </row>
    <row r="164" spans="1:8" x14ac:dyDescent="0.35">
      <c r="A164" s="3" t="s">
        <v>691</v>
      </c>
      <c r="B164" s="3" t="s">
        <v>332</v>
      </c>
      <c r="C164" s="3" t="s">
        <v>334</v>
      </c>
      <c r="D164" s="4">
        <v>9.9999000009999908E-6</v>
      </c>
      <c r="E164" s="3">
        <v>1.4999850001500001E-4</v>
      </c>
      <c r="F164" s="3" t="s">
        <v>2213</v>
      </c>
      <c r="G164" s="3" t="s">
        <v>2690</v>
      </c>
      <c r="H164" s="3" t="s">
        <v>1891</v>
      </c>
    </row>
    <row r="165" spans="1:8" x14ac:dyDescent="0.35">
      <c r="A165" s="3" t="s">
        <v>691</v>
      </c>
      <c r="B165" s="3" t="s">
        <v>332</v>
      </c>
      <c r="C165" s="3" t="s">
        <v>335</v>
      </c>
      <c r="D165" s="3">
        <v>8.2699173008269899E-3</v>
      </c>
      <c r="E165" s="3">
        <v>0.124048759512405</v>
      </c>
      <c r="F165" s="3" t="s">
        <v>2213</v>
      </c>
      <c r="G165" s="3" t="s">
        <v>2690</v>
      </c>
      <c r="H165" s="3" t="s">
        <v>1891</v>
      </c>
    </row>
    <row r="166" spans="1:8" x14ac:dyDescent="0.35">
      <c r="A166" s="3" t="s">
        <v>691</v>
      </c>
      <c r="B166" s="3" t="s">
        <v>333</v>
      </c>
      <c r="C166" s="3" t="s">
        <v>334</v>
      </c>
      <c r="D166" s="4">
        <v>9.9999000009999908E-6</v>
      </c>
      <c r="E166" s="3">
        <v>1.4999850001500001E-4</v>
      </c>
      <c r="F166" s="3" t="s">
        <v>2213</v>
      </c>
      <c r="G166" s="3" t="s">
        <v>2690</v>
      </c>
      <c r="H166" s="3" t="s">
        <v>1891</v>
      </c>
    </row>
    <row r="167" spans="1:8" x14ac:dyDescent="0.35">
      <c r="A167" s="3" t="s">
        <v>691</v>
      </c>
      <c r="B167" s="3" t="s">
        <v>333</v>
      </c>
      <c r="C167" s="3" t="s">
        <v>335</v>
      </c>
      <c r="D167" s="3">
        <v>1.3339866601334001E-2</v>
      </c>
      <c r="E167" s="3">
        <v>0.20009799902000999</v>
      </c>
      <c r="F167" s="3" t="s">
        <v>2213</v>
      </c>
      <c r="G167" s="3" t="s">
        <v>2690</v>
      </c>
      <c r="H167" s="3" t="s">
        <v>1891</v>
      </c>
    </row>
    <row r="168" spans="1:8" x14ac:dyDescent="0.35">
      <c r="A168" s="3" t="s">
        <v>691</v>
      </c>
      <c r="B168" s="3" t="s">
        <v>334</v>
      </c>
      <c r="C168" s="3" t="s">
        <v>335</v>
      </c>
      <c r="D168" s="3">
        <v>4.4899551004490001E-3</v>
      </c>
      <c r="E168" s="3">
        <v>6.7349326506734905E-2</v>
      </c>
      <c r="F168" s="3" t="s">
        <v>2213</v>
      </c>
      <c r="G168" s="3" t="s">
        <v>2690</v>
      </c>
      <c r="H168" s="3" t="s">
        <v>1891</v>
      </c>
    </row>
    <row r="169" spans="1:8" x14ac:dyDescent="0.35">
      <c r="A169" s="3" t="s">
        <v>2541</v>
      </c>
      <c r="B169" s="3" t="s">
        <v>717</v>
      </c>
      <c r="C169" s="3" t="s">
        <v>331</v>
      </c>
      <c r="D169" s="4">
        <v>9.9999000009999908E-6</v>
      </c>
      <c r="E169" s="3">
        <v>1.4999850001500001E-4</v>
      </c>
      <c r="F169" s="3" t="s">
        <v>2213</v>
      </c>
      <c r="G169" s="3" t="s">
        <v>2690</v>
      </c>
      <c r="H169" s="3" t="s">
        <v>1892</v>
      </c>
    </row>
    <row r="170" spans="1:8" x14ac:dyDescent="0.35">
      <c r="A170" s="3" t="s">
        <v>2541</v>
      </c>
      <c r="B170" s="3" t="s">
        <v>717</v>
      </c>
      <c r="C170" s="3" t="s">
        <v>332</v>
      </c>
      <c r="D170" s="4">
        <v>9.9999000009999908E-6</v>
      </c>
      <c r="E170" s="3">
        <v>1.4999850001500001E-4</v>
      </c>
      <c r="F170" s="3" t="s">
        <v>2213</v>
      </c>
      <c r="G170" s="3" t="s">
        <v>2690</v>
      </c>
      <c r="H170" s="3" t="s">
        <v>1892</v>
      </c>
    </row>
    <row r="171" spans="1:8" x14ac:dyDescent="0.35">
      <c r="A171" s="3" t="s">
        <v>2541</v>
      </c>
      <c r="B171" s="3" t="s">
        <v>717</v>
      </c>
      <c r="C171" s="3" t="s">
        <v>333</v>
      </c>
      <c r="D171" s="4">
        <v>9.9999000009999908E-6</v>
      </c>
      <c r="E171" s="3">
        <v>1.4999850001500001E-4</v>
      </c>
      <c r="F171" s="3" t="s">
        <v>2213</v>
      </c>
      <c r="G171" s="3" t="s">
        <v>2690</v>
      </c>
      <c r="H171" s="3" t="s">
        <v>1892</v>
      </c>
    </row>
    <row r="172" spans="1:8" x14ac:dyDescent="0.35">
      <c r="A172" s="3" t="s">
        <v>2541</v>
      </c>
      <c r="B172" s="3" t="s">
        <v>717</v>
      </c>
      <c r="C172" s="3" t="s">
        <v>334</v>
      </c>
      <c r="D172" s="3">
        <v>9.0079099209007904E-2</v>
      </c>
      <c r="E172" s="3">
        <v>1</v>
      </c>
      <c r="F172" s="3" t="s">
        <v>2213</v>
      </c>
      <c r="G172" s="3" t="s">
        <v>2690</v>
      </c>
      <c r="H172" s="3" t="s">
        <v>1892</v>
      </c>
    </row>
    <row r="173" spans="1:8" x14ac:dyDescent="0.35">
      <c r="A173" s="3" t="s">
        <v>2541</v>
      </c>
      <c r="B173" s="3" t="s">
        <v>717</v>
      </c>
      <c r="C173" s="3" t="s">
        <v>335</v>
      </c>
      <c r="D173" s="4">
        <v>9.9999000009999908E-6</v>
      </c>
      <c r="E173" s="3">
        <v>1.4999850001500001E-4</v>
      </c>
      <c r="F173" s="3" t="s">
        <v>2213</v>
      </c>
      <c r="G173" s="3" t="s">
        <v>2690</v>
      </c>
      <c r="H173" s="3" t="s">
        <v>1892</v>
      </c>
    </row>
    <row r="174" spans="1:8" x14ac:dyDescent="0.35">
      <c r="A174" s="3" t="s">
        <v>2541</v>
      </c>
      <c r="B174" s="3" t="s">
        <v>331</v>
      </c>
      <c r="C174" s="3" t="s">
        <v>332</v>
      </c>
      <c r="D174" s="3">
        <v>0.204037959620404</v>
      </c>
      <c r="E174" s="3">
        <v>1</v>
      </c>
      <c r="F174" s="3" t="s">
        <v>2213</v>
      </c>
      <c r="G174" s="3" t="s">
        <v>2690</v>
      </c>
      <c r="H174" s="3" t="s">
        <v>1892</v>
      </c>
    </row>
    <row r="175" spans="1:8" x14ac:dyDescent="0.35">
      <c r="A175" s="3" t="s">
        <v>2541</v>
      </c>
      <c r="B175" s="3" t="s">
        <v>331</v>
      </c>
      <c r="C175" s="3" t="s">
        <v>333</v>
      </c>
      <c r="D175" s="3">
        <v>0.80443195568044301</v>
      </c>
      <c r="E175" s="3">
        <v>1</v>
      </c>
      <c r="F175" s="3" t="s">
        <v>2213</v>
      </c>
      <c r="G175" s="3" t="s">
        <v>2690</v>
      </c>
      <c r="H175" s="3" t="s">
        <v>1892</v>
      </c>
    </row>
    <row r="176" spans="1:8" x14ac:dyDescent="0.35">
      <c r="A176" s="3" t="s">
        <v>2541</v>
      </c>
      <c r="B176" s="3" t="s">
        <v>331</v>
      </c>
      <c r="C176" s="3" t="s">
        <v>334</v>
      </c>
      <c r="D176" s="3">
        <v>8.1299187008129908E-3</v>
      </c>
      <c r="E176" s="3">
        <v>0.121948780512195</v>
      </c>
      <c r="F176" s="3" t="s">
        <v>2213</v>
      </c>
      <c r="G176" s="3" t="s">
        <v>2690</v>
      </c>
      <c r="H176" s="3" t="s">
        <v>1892</v>
      </c>
    </row>
    <row r="177" spans="1:8" x14ac:dyDescent="0.35">
      <c r="A177" s="3" t="s">
        <v>2541</v>
      </c>
      <c r="B177" s="3" t="s">
        <v>331</v>
      </c>
      <c r="C177" s="3" t="s">
        <v>335</v>
      </c>
      <c r="D177" s="3">
        <v>0.479405205947941</v>
      </c>
      <c r="E177" s="3">
        <v>1</v>
      </c>
      <c r="F177" s="3" t="s">
        <v>2213</v>
      </c>
      <c r="G177" s="3" t="s">
        <v>2690</v>
      </c>
      <c r="H177" s="3" t="s">
        <v>1892</v>
      </c>
    </row>
    <row r="178" spans="1:8" x14ac:dyDescent="0.35">
      <c r="A178" s="3" t="s">
        <v>2541</v>
      </c>
      <c r="B178" s="3" t="s">
        <v>332</v>
      </c>
      <c r="C178" s="3" t="s">
        <v>333</v>
      </c>
      <c r="D178" s="3">
        <v>0.31682683173168302</v>
      </c>
      <c r="E178" s="3">
        <v>1</v>
      </c>
      <c r="F178" s="3" t="s">
        <v>2213</v>
      </c>
      <c r="G178" s="3" t="s">
        <v>2690</v>
      </c>
      <c r="H178" s="3" t="s">
        <v>1892</v>
      </c>
    </row>
    <row r="179" spans="1:8" x14ac:dyDescent="0.35">
      <c r="A179" s="3" t="s">
        <v>2541</v>
      </c>
      <c r="B179" s="3" t="s">
        <v>332</v>
      </c>
      <c r="C179" s="3" t="s">
        <v>334</v>
      </c>
      <c r="D179" s="3">
        <v>5.7999420005799905E-4</v>
      </c>
      <c r="E179" s="3">
        <v>8.6999130008699899E-3</v>
      </c>
      <c r="F179" s="3" t="s">
        <v>2213</v>
      </c>
      <c r="G179" s="3" t="s">
        <v>2690</v>
      </c>
      <c r="H179" s="3" t="s">
        <v>1892</v>
      </c>
    </row>
    <row r="180" spans="1:8" x14ac:dyDescent="0.35">
      <c r="A180" s="3" t="s">
        <v>2541</v>
      </c>
      <c r="B180" s="3" t="s">
        <v>332</v>
      </c>
      <c r="C180" s="3" t="s">
        <v>335</v>
      </c>
      <c r="D180" s="3">
        <v>1</v>
      </c>
      <c r="E180" s="3">
        <v>1</v>
      </c>
      <c r="F180" s="3" t="s">
        <v>2213</v>
      </c>
      <c r="G180" s="3" t="s">
        <v>2690</v>
      </c>
      <c r="H180" s="3" t="s">
        <v>1892</v>
      </c>
    </row>
    <row r="181" spans="1:8" x14ac:dyDescent="0.35">
      <c r="A181" s="3" t="s">
        <v>2541</v>
      </c>
      <c r="B181" s="3" t="s">
        <v>333</v>
      </c>
      <c r="C181" s="3" t="s">
        <v>334</v>
      </c>
      <c r="D181" s="3">
        <v>4.9699503004969996E-3</v>
      </c>
      <c r="E181" s="3">
        <v>7.4549254507454907E-2</v>
      </c>
      <c r="F181" s="3" t="s">
        <v>2213</v>
      </c>
      <c r="G181" s="3" t="s">
        <v>2690</v>
      </c>
      <c r="H181" s="3" t="s">
        <v>1892</v>
      </c>
    </row>
    <row r="182" spans="1:8" x14ac:dyDescent="0.35">
      <c r="A182" s="3" t="s">
        <v>2541</v>
      </c>
      <c r="B182" s="3" t="s">
        <v>333</v>
      </c>
      <c r="C182" s="3" t="s">
        <v>335</v>
      </c>
      <c r="D182" s="3">
        <v>0.60227397726022702</v>
      </c>
      <c r="E182" s="3">
        <v>1</v>
      </c>
      <c r="F182" s="3" t="s">
        <v>2213</v>
      </c>
      <c r="G182" s="3" t="s">
        <v>2690</v>
      </c>
      <c r="H182" s="3" t="s">
        <v>1892</v>
      </c>
    </row>
    <row r="183" spans="1:8" x14ac:dyDescent="0.35">
      <c r="A183" s="3" t="s">
        <v>2541</v>
      </c>
      <c r="B183" s="3" t="s">
        <v>334</v>
      </c>
      <c r="C183" s="3" t="s">
        <v>335</v>
      </c>
      <c r="D183" s="3">
        <v>5.7999420005799898E-3</v>
      </c>
      <c r="E183" s="3">
        <v>8.6999130008699896E-2</v>
      </c>
      <c r="F183" s="3" t="s">
        <v>2213</v>
      </c>
      <c r="G183" s="3" t="s">
        <v>2690</v>
      </c>
      <c r="H183" s="3" t="s">
        <v>1892</v>
      </c>
    </row>
    <row r="184" spans="1:8" x14ac:dyDescent="0.35">
      <c r="A184" s="3" t="s">
        <v>2542</v>
      </c>
      <c r="B184" s="3" t="s">
        <v>717</v>
      </c>
      <c r="C184" s="3" t="s">
        <v>331</v>
      </c>
      <c r="D184" s="4">
        <v>9.9999000009999908E-6</v>
      </c>
      <c r="E184" s="3">
        <v>1.4999850001500001E-4</v>
      </c>
      <c r="F184" s="3" t="s">
        <v>2213</v>
      </c>
      <c r="G184" s="3" t="s">
        <v>2690</v>
      </c>
      <c r="H184" s="3" t="s">
        <v>1892</v>
      </c>
    </row>
    <row r="185" spans="1:8" x14ac:dyDescent="0.35">
      <c r="A185" s="3" t="s">
        <v>2542</v>
      </c>
      <c r="B185" s="3" t="s">
        <v>717</v>
      </c>
      <c r="C185" s="3" t="s">
        <v>332</v>
      </c>
      <c r="D185" s="4">
        <v>9.9999000009999908E-6</v>
      </c>
      <c r="E185" s="3">
        <v>1.4999850001500001E-4</v>
      </c>
      <c r="F185" s="3" t="s">
        <v>2213</v>
      </c>
      <c r="G185" s="3" t="s">
        <v>2690</v>
      </c>
      <c r="H185" s="3" t="s">
        <v>1892</v>
      </c>
    </row>
    <row r="186" spans="1:8" x14ac:dyDescent="0.35">
      <c r="A186" s="3" t="s">
        <v>2542</v>
      </c>
      <c r="B186" s="3" t="s">
        <v>717</v>
      </c>
      <c r="C186" s="3" t="s">
        <v>333</v>
      </c>
      <c r="D186" s="4">
        <v>9.9999000009999908E-6</v>
      </c>
      <c r="E186" s="3">
        <v>1.4999850001500001E-4</v>
      </c>
      <c r="F186" s="3" t="s">
        <v>2213</v>
      </c>
      <c r="G186" s="3" t="s">
        <v>2690</v>
      </c>
      <c r="H186" s="3" t="s">
        <v>1892</v>
      </c>
    </row>
    <row r="187" spans="1:8" x14ac:dyDescent="0.35">
      <c r="A187" s="3" t="s">
        <v>2542</v>
      </c>
      <c r="B187" s="3" t="s">
        <v>717</v>
      </c>
      <c r="C187" s="3" t="s">
        <v>334</v>
      </c>
      <c r="D187" s="3">
        <v>0.864111358886411</v>
      </c>
      <c r="E187" s="3">
        <v>1</v>
      </c>
      <c r="F187" s="3" t="s">
        <v>2213</v>
      </c>
      <c r="G187" s="3" t="s">
        <v>2690</v>
      </c>
      <c r="H187" s="3" t="s">
        <v>1892</v>
      </c>
    </row>
    <row r="188" spans="1:8" x14ac:dyDescent="0.35">
      <c r="A188" s="3" t="s">
        <v>2542</v>
      </c>
      <c r="B188" s="3" t="s">
        <v>717</v>
      </c>
      <c r="C188" s="3" t="s">
        <v>335</v>
      </c>
      <c r="D188" s="3">
        <v>1.1139888601113999E-2</v>
      </c>
      <c r="E188" s="3">
        <v>0.16709832901671001</v>
      </c>
      <c r="F188" s="3" t="s">
        <v>2213</v>
      </c>
      <c r="G188" s="3" t="s">
        <v>2690</v>
      </c>
      <c r="H188" s="3" t="s">
        <v>1892</v>
      </c>
    </row>
    <row r="189" spans="1:8" x14ac:dyDescent="0.35">
      <c r="A189" s="3" t="s">
        <v>2542</v>
      </c>
      <c r="B189" s="3" t="s">
        <v>331</v>
      </c>
      <c r="C189" s="3" t="s">
        <v>332</v>
      </c>
      <c r="D189" s="3">
        <v>2.6099739002610001E-3</v>
      </c>
      <c r="E189" s="3">
        <v>3.9149608503915002E-2</v>
      </c>
      <c r="F189" s="3" t="s">
        <v>2213</v>
      </c>
      <c r="G189" s="3" t="s">
        <v>2690</v>
      </c>
      <c r="H189" s="3" t="s">
        <v>1892</v>
      </c>
    </row>
    <row r="190" spans="1:8" x14ac:dyDescent="0.35">
      <c r="A190" s="3" t="s">
        <v>2542</v>
      </c>
      <c r="B190" s="3" t="s">
        <v>331</v>
      </c>
      <c r="C190" s="3" t="s">
        <v>333</v>
      </c>
      <c r="D190" s="3">
        <v>0.15610843891561099</v>
      </c>
      <c r="E190" s="3">
        <v>1</v>
      </c>
      <c r="F190" s="3" t="s">
        <v>2213</v>
      </c>
      <c r="G190" s="3" t="s">
        <v>2690</v>
      </c>
      <c r="H190" s="3" t="s">
        <v>1892</v>
      </c>
    </row>
    <row r="191" spans="1:8" x14ac:dyDescent="0.35">
      <c r="A191" s="3" t="s">
        <v>2542</v>
      </c>
      <c r="B191" s="3" t="s">
        <v>331</v>
      </c>
      <c r="C191" s="3" t="s">
        <v>334</v>
      </c>
      <c r="D191" s="3">
        <v>3.1409685903140999E-2</v>
      </c>
      <c r="E191" s="3">
        <v>0.47114528854711502</v>
      </c>
      <c r="F191" s="3" t="s">
        <v>2213</v>
      </c>
      <c r="G191" s="3" t="s">
        <v>2690</v>
      </c>
      <c r="H191" s="3" t="s">
        <v>1892</v>
      </c>
    </row>
    <row r="192" spans="1:8" x14ac:dyDescent="0.35">
      <c r="A192" s="3" t="s">
        <v>2542</v>
      </c>
      <c r="B192" s="3" t="s">
        <v>331</v>
      </c>
      <c r="C192" s="3" t="s">
        <v>335</v>
      </c>
      <c r="D192" s="3">
        <v>0.73987260127398702</v>
      </c>
      <c r="E192" s="3">
        <v>1</v>
      </c>
      <c r="F192" s="3" t="s">
        <v>2213</v>
      </c>
      <c r="G192" s="3" t="s">
        <v>2690</v>
      </c>
      <c r="H192" s="3" t="s">
        <v>1892</v>
      </c>
    </row>
    <row r="193" spans="1:8" x14ac:dyDescent="0.35">
      <c r="A193" s="3" t="s">
        <v>2542</v>
      </c>
      <c r="B193" s="3" t="s">
        <v>332</v>
      </c>
      <c r="C193" s="3" t="s">
        <v>333</v>
      </c>
      <c r="D193" s="3">
        <v>0.12739872601273999</v>
      </c>
      <c r="E193" s="3">
        <v>1</v>
      </c>
      <c r="F193" s="3" t="s">
        <v>2213</v>
      </c>
      <c r="G193" s="3" t="s">
        <v>2690</v>
      </c>
      <c r="H193" s="3" t="s">
        <v>1892</v>
      </c>
    </row>
    <row r="194" spans="1:8" x14ac:dyDescent="0.35">
      <c r="A194" s="3" t="s">
        <v>2542</v>
      </c>
      <c r="B194" s="3" t="s">
        <v>332</v>
      </c>
      <c r="C194" s="3" t="s">
        <v>334</v>
      </c>
      <c r="D194" s="4">
        <v>2.9999700003000001E-5</v>
      </c>
      <c r="E194" s="3">
        <v>4.49995500045E-4</v>
      </c>
      <c r="F194" s="3" t="s">
        <v>2213</v>
      </c>
      <c r="G194" s="3" t="s">
        <v>2690</v>
      </c>
      <c r="H194" s="3" t="s">
        <v>1892</v>
      </c>
    </row>
    <row r="195" spans="1:8" x14ac:dyDescent="0.35">
      <c r="A195" s="3" t="s">
        <v>2542</v>
      </c>
      <c r="B195" s="3" t="s">
        <v>332</v>
      </c>
      <c r="C195" s="3" t="s">
        <v>335</v>
      </c>
      <c r="D195" s="3">
        <v>1.2179878201218E-2</v>
      </c>
      <c r="E195" s="3">
        <v>0.18269817301826999</v>
      </c>
      <c r="F195" s="3" t="s">
        <v>2213</v>
      </c>
      <c r="G195" s="3" t="s">
        <v>2690</v>
      </c>
      <c r="H195" s="3" t="s">
        <v>1892</v>
      </c>
    </row>
    <row r="196" spans="1:8" x14ac:dyDescent="0.35">
      <c r="A196" s="3" t="s">
        <v>2542</v>
      </c>
      <c r="B196" s="3" t="s">
        <v>333</v>
      </c>
      <c r="C196" s="3" t="s">
        <v>334</v>
      </c>
      <c r="D196" s="3">
        <v>1.7899821001789999E-3</v>
      </c>
      <c r="E196" s="3">
        <v>2.6849731502684999E-2</v>
      </c>
      <c r="F196" s="3" t="s">
        <v>2213</v>
      </c>
      <c r="G196" s="3" t="s">
        <v>2690</v>
      </c>
      <c r="H196" s="3" t="s">
        <v>1892</v>
      </c>
    </row>
    <row r="197" spans="1:8" x14ac:dyDescent="0.35">
      <c r="A197" s="3" t="s">
        <v>2542</v>
      </c>
      <c r="B197" s="3" t="s">
        <v>333</v>
      </c>
      <c r="C197" s="3" t="s">
        <v>335</v>
      </c>
      <c r="D197" s="3">
        <v>0.179248207517925</v>
      </c>
      <c r="E197" s="3">
        <v>1</v>
      </c>
      <c r="F197" s="3" t="s">
        <v>2213</v>
      </c>
      <c r="G197" s="3" t="s">
        <v>2690</v>
      </c>
      <c r="H197" s="3" t="s">
        <v>1892</v>
      </c>
    </row>
    <row r="198" spans="1:8" x14ac:dyDescent="0.35">
      <c r="A198" s="3" t="s">
        <v>2542</v>
      </c>
      <c r="B198" s="3" t="s">
        <v>334</v>
      </c>
      <c r="C198" s="3" t="s">
        <v>335</v>
      </c>
      <c r="D198" s="3">
        <v>0.13268867311326901</v>
      </c>
      <c r="E198" s="3">
        <v>1</v>
      </c>
      <c r="F198" s="3" t="s">
        <v>2213</v>
      </c>
      <c r="G198" s="3" t="s">
        <v>2690</v>
      </c>
      <c r="H198" s="3" t="s">
        <v>1892</v>
      </c>
    </row>
    <row r="199" spans="1:8" x14ac:dyDescent="0.35">
      <c r="A199" s="3" t="s">
        <v>2208</v>
      </c>
      <c r="B199" s="3" t="s">
        <v>717</v>
      </c>
      <c r="C199" s="3" t="s">
        <v>331</v>
      </c>
      <c r="D199" s="3">
        <v>0.15276847231527699</v>
      </c>
      <c r="E199" s="3">
        <v>1</v>
      </c>
      <c r="F199" s="3" t="s">
        <v>2213</v>
      </c>
      <c r="G199" s="3" t="s">
        <v>2690</v>
      </c>
      <c r="H199" s="3" t="s">
        <v>1892</v>
      </c>
    </row>
    <row r="200" spans="1:8" x14ac:dyDescent="0.35">
      <c r="A200" s="3" t="s">
        <v>2208</v>
      </c>
      <c r="B200" s="3" t="s">
        <v>717</v>
      </c>
      <c r="C200" s="3" t="s">
        <v>332</v>
      </c>
      <c r="D200" s="3">
        <v>6.2999370006299902E-4</v>
      </c>
      <c r="E200" s="3">
        <v>9.4499055009449901E-3</v>
      </c>
      <c r="F200" s="3" t="s">
        <v>2213</v>
      </c>
      <c r="G200" s="3" t="s">
        <v>2690</v>
      </c>
      <c r="H200" s="3" t="s">
        <v>1892</v>
      </c>
    </row>
    <row r="201" spans="1:8" x14ac:dyDescent="0.35">
      <c r="A201" s="3" t="s">
        <v>2208</v>
      </c>
      <c r="B201" s="3" t="s">
        <v>717</v>
      </c>
      <c r="C201" s="3" t="s">
        <v>333</v>
      </c>
      <c r="D201" s="4">
        <v>9.9999000009999908E-6</v>
      </c>
      <c r="E201" s="3">
        <v>1.4999850001500001E-4</v>
      </c>
      <c r="F201" s="3" t="s">
        <v>2213</v>
      </c>
      <c r="G201" s="3" t="s">
        <v>2690</v>
      </c>
      <c r="H201" s="3" t="s">
        <v>1892</v>
      </c>
    </row>
    <row r="202" spans="1:8" x14ac:dyDescent="0.35">
      <c r="A202" s="3" t="s">
        <v>2208</v>
      </c>
      <c r="B202" s="3" t="s">
        <v>717</v>
      </c>
      <c r="C202" s="3" t="s">
        <v>334</v>
      </c>
      <c r="D202" s="3">
        <v>0.25725742742572599</v>
      </c>
      <c r="E202" s="3">
        <v>1</v>
      </c>
      <c r="F202" s="3" t="s">
        <v>2213</v>
      </c>
      <c r="G202" s="3" t="s">
        <v>2690</v>
      </c>
      <c r="H202" s="3" t="s">
        <v>1892</v>
      </c>
    </row>
    <row r="203" spans="1:8" x14ac:dyDescent="0.35">
      <c r="A203" s="3" t="s">
        <v>2208</v>
      </c>
      <c r="B203" s="3" t="s">
        <v>717</v>
      </c>
      <c r="C203" s="3" t="s">
        <v>335</v>
      </c>
      <c r="D203" s="3">
        <v>1.0509894901051E-2</v>
      </c>
      <c r="E203" s="3">
        <v>0.157648423515765</v>
      </c>
      <c r="F203" s="3" t="s">
        <v>2213</v>
      </c>
      <c r="G203" s="3" t="s">
        <v>2690</v>
      </c>
      <c r="H203" s="3" t="s">
        <v>1892</v>
      </c>
    </row>
    <row r="204" spans="1:8" x14ac:dyDescent="0.35">
      <c r="A204" s="3" t="s">
        <v>2208</v>
      </c>
      <c r="B204" s="3" t="s">
        <v>331</v>
      </c>
      <c r="C204" s="3" t="s">
        <v>332</v>
      </c>
      <c r="D204" s="3">
        <v>0.125358746412536</v>
      </c>
      <c r="E204" s="3">
        <v>1</v>
      </c>
      <c r="F204" s="3" t="s">
        <v>2213</v>
      </c>
      <c r="G204" s="3" t="s">
        <v>2690</v>
      </c>
      <c r="H204" s="3" t="s">
        <v>1892</v>
      </c>
    </row>
    <row r="205" spans="1:8" x14ac:dyDescent="0.35">
      <c r="A205" s="3" t="s">
        <v>2208</v>
      </c>
      <c r="B205" s="3" t="s">
        <v>331</v>
      </c>
      <c r="C205" s="3" t="s">
        <v>333</v>
      </c>
      <c r="D205" s="4">
        <v>9.9999000009999908E-6</v>
      </c>
      <c r="E205" s="3">
        <v>1.4999850001500001E-4</v>
      </c>
      <c r="F205" s="3" t="s">
        <v>2213</v>
      </c>
      <c r="G205" s="3" t="s">
        <v>2690</v>
      </c>
      <c r="H205" s="3" t="s">
        <v>1892</v>
      </c>
    </row>
    <row r="206" spans="1:8" x14ac:dyDescent="0.35">
      <c r="A206" s="3" t="s">
        <v>2208</v>
      </c>
      <c r="B206" s="3" t="s">
        <v>331</v>
      </c>
      <c r="C206" s="3" t="s">
        <v>334</v>
      </c>
      <c r="D206" s="3">
        <v>0.69863301366986297</v>
      </c>
      <c r="E206" s="3">
        <v>1</v>
      </c>
      <c r="F206" s="3" t="s">
        <v>2213</v>
      </c>
      <c r="G206" s="3" t="s">
        <v>2690</v>
      </c>
      <c r="H206" s="3" t="s">
        <v>1892</v>
      </c>
    </row>
    <row r="207" spans="1:8" x14ac:dyDescent="0.35">
      <c r="A207" s="3" t="s">
        <v>2208</v>
      </c>
      <c r="B207" s="3" t="s">
        <v>331</v>
      </c>
      <c r="C207" s="3" t="s">
        <v>335</v>
      </c>
      <c r="D207" s="3">
        <v>0.15955840441595601</v>
      </c>
      <c r="E207" s="3">
        <v>1</v>
      </c>
      <c r="F207" s="3" t="s">
        <v>2213</v>
      </c>
      <c r="G207" s="3" t="s">
        <v>2690</v>
      </c>
      <c r="H207" s="3" t="s">
        <v>1892</v>
      </c>
    </row>
    <row r="208" spans="1:8" x14ac:dyDescent="0.35">
      <c r="A208" s="3" t="s">
        <v>2208</v>
      </c>
      <c r="B208" s="3" t="s">
        <v>332</v>
      </c>
      <c r="C208" s="3" t="s">
        <v>333</v>
      </c>
      <c r="D208" s="3">
        <v>1.19998800012E-4</v>
      </c>
      <c r="E208" s="3">
        <v>1.79998200018E-3</v>
      </c>
      <c r="F208" s="3" t="s">
        <v>2213</v>
      </c>
      <c r="G208" s="3" t="s">
        <v>2690</v>
      </c>
      <c r="H208" s="3" t="s">
        <v>1892</v>
      </c>
    </row>
    <row r="209" spans="1:8" x14ac:dyDescent="0.35">
      <c r="A209" s="3" t="s">
        <v>2208</v>
      </c>
      <c r="B209" s="3" t="s">
        <v>332</v>
      </c>
      <c r="C209" s="3" t="s">
        <v>334</v>
      </c>
      <c r="D209" s="3">
        <v>0.57318426815731804</v>
      </c>
      <c r="E209" s="3">
        <v>1</v>
      </c>
      <c r="F209" s="3" t="s">
        <v>2213</v>
      </c>
      <c r="G209" s="3" t="s">
        <v>2690</v>
      </c>
      <c r="H209" s="3" t="s">
        <v>1892</v>
      </c>
    </row>
    <row r="210" spans="1:8" x14ac:dyDescent="0.35">
      <c r="A210" s="3" t="s">
        <v>2208</v>
      </c>
      <c r="B210" s="3" t="s">
        <v>332</v>
      </c>
      <c r="C210" s="3" t="s">
        <v>335</v>
      </c>
      <c r="D210" s="3">
        <v>0.86220137798621999</v>
      </c>
      <c r="E210" s="3">
        <v>1</v>
      </c>
      <c r="F210" s="3" t="s">
        <v>2213</v>
      </c>
      <c r="G210" s="3" t="s">
        <v>2690</v>
      </c>
      <c r="H210" s="3" t="s">
        <v>1892</v>
      </c>
    </row>
    <row r="211" spans="1:8" x14ac:dyDescent="0.35">
      <c r="A211" s="3" t="s">
        <v>2208</v>
      </c>
      <c r="B211" s="3" t="s">
        <v>333</v>
      </c>
      <c r="C211" s="3" t="s">
        <v>334</v>
      </c>
      <c r="D211" s="3">
        <v>2.0599794002059998E-3</v>
      </c>
      <c r="E211" s="3">
        <v>3.089969100309E-2</v>
      </c>
      <c r="F211" s="3" t="s">
        <v>2213</v>
      </c>
      <c r="G211" s="3" t="s">
        <v>2690</v>
      </c>
      <c r="H211" s="3" t="s">
        <v>1892</v>
      </c>
    </row>
    <row r="212" spans="1:8" x14ac:dyDescent="0.35">
      <c r="A212" s="3" t="s">
        <v>2208</v>
      </c>
      <c r="B212" s="3" t="s">
        <v>333</v>
      </c>
      <c r="C212" s="3" t="s">
        <v>335</v>
      </c>
      <c r="D212" s="3">
        <v>1.7919820801792E-2</v>
      </c>
      <c r="E212" s="3">
        <v>0.26879731202688001</v>
      </c>
      <c r="F212" s="3" t="s">
        <v>2213</v>
      </c>
      <c r="G212" s="3" t="s">
        <v>2690</v>
      </c>
      <c r="H212" s="3" t="s">
        <v>1892</v>
      </c>
    </row>
    <row r="213" spans="1:8" x14ac:dyDescent="0.35">
      <c r="A213" s="3" t="s">
        <v>2208</v>
      </c>
      <c r="B213" s="3" t="s">
        <v>334</v>
      </c>
      <c r="C213" s="3" t="s">
        <v>335</v>
      </c>
      <c r="D213" s="3">
        <v>0.508064919350806</v>
      </c>
      <c r="E213" s="3">
        <v>1</v>
      </c>
      <c r="F213" s="3" t="s">
        <v>2213</v>
      </c>
      <c r="G213" s="3" t="s">
        <v>2690</v>
      </c>
      <c r="H213" s="3" t="s">
        <v>1892</v>
      </c>
    </row>
    <row r="214" spans="1:8" x14ac:dyDescent="0.35">
      <c r="A214" s="3" t="s">
        <v>2689</v>
      </c>
      <c r="B214" s="3" t="s">
        <v>717</v>
      </c>
      <c r="C214" s="3" t="s">
        <v>331</v>
      </c>
      <c r="D214" s="4">
        <v>9.9999000009999908E-6</v>
      </c>
      <c r="E214" s="3">
        <v>1.4999850001500001E-4</v>
      </c>
      <c r="F214" s="3" t="s">
        <v>2213</v>
      </c>
      <c r="G214" s="3" t="s">
        <v>2690</v>
      </c>
      <c r="H214" s="3" t="s">
        <v>1892</v>
      </c>
    </row>
    <row r="215" spans="1:8" x14ac:dyDescent="0.35">
      <c r="A215" s="3" t="s">
        <v>2689</v>
      </c>
      <c r="B215" s="3" t="s">
        <v>717</v>
      </c>
      <c r="C215" s="3" t="s">
        <v>332</v>
      </c>
      <c r="D215" s="4">
        <v>9.9999000009999908E-6</v>
      </c>
      <c r="E215" s="3">
        <v>1.4999850001500001E-4</v>
      </c>
      <c r="F215" s="3" t="s">
        <v>2213</v>
      </c>
      <c r="G215" s="3" t="s">
        <v>2690</v>
      </c>
      <c r="H215" s="3" t="s">
        <v>1892</v>
      </c>
    </row>
    <row r="216" spans="1:8" x14ac:dyDescent="0.35">
      <c r="A216" s="3" t="s">
        <v>2689</v>
      </c>
      <c r="B216" s="3" t="s">
        <v>717</v>
      </c>
      <c r="C216" s="3" t="s">
        <v>333</v>
      </c>
      <c r="D216" s="4">
        <v>9.9999000009999908E-6</v>
      </c>
      <c r="E216" s="3">
        <v>1.4999850001500001E-4</v>
      </c>
      <c r="F216" s="3" t="s">
        <v>2213</v>
      </c>
      <c r="G216" s="3" t="s">
        <v>2690</v>
      </c>
      <c r="H216" s="3" t="s">
        <v>1892</v>
      </c>
    </row>
    <row r="217" spans="1:8" x14ac:dyDescent="0.35">
      <c r="A217" s="3" t="s">
        <v>2689</v>
      </c>
      <c r="B217" s="3" t="s">
        <v>717</v>
      </c>
      <c r="C217" s="3" t="s">
        <v>334</v>
      </c>
      <c r="D217" s="4">
        <v>3.9999600003999997E-5</v>
      </c>
      <c r="E217" s="3">
        <v>5.9999400005999895E-4</v>
      </c>
      <c r="F217" s="3" t="s">
        <v>2213</v>
      </c>
      <c r="G217" s="3" t="s">
        <v>2690</v>
      </c>
      <c r="H217" s="3" t="s">
        <v>1892</v>
      </c>
    </row>
    <row r="218" spans="1:8" x14ac:dyDescent="0.35">
      <c r="A218" s="3" t="s">
        <v>2689</v>
      </c>
      <c r="B218" s="3" t="s">
        <v>717</v>
      </c>
      <c r="C218" s="3" t="s">
        <v>335</v>
      </c>
      <c r="D218" s="4">
        <v>9.9999000009999908E-6</v>
      </c>
      <c r="E218" s="3">
        <v>1.4999850001500001E-4</v>
      </c>
      <c r="F218" s="3" t="s">
        <v>2213</v>
      </c>
      <c r="G218" s="3" t="s">
        <v>2690</v>
      </c>
      <c r="H218" s="3" t="s">
        <v>1892</v>
      </c>
    </row>
    <row r="219" spans="1:8" x14ac:dyDescent="0.35">
      <c r="A219" s="3" t="s">
        <v>2689</v>
      </c>
      <c r="B219" s="3" t="s">
        <v>331</v>
      </c>
      <c r="C219" s="3" t="s">
        <v>332</v>
      </c>
      <c r="D219" s="3">
        <v>1.79998200018E-4</v>
      </c>
      <c r="E219" s="3">
        <v>2.6999730002700002E-3</v>
      </c>
      <c r="F219" s="3" t="s">
        <v>2213</v>
      </c>
      <c r="G219" s="3" t="s">
        <v>2690</v>
      </c>
      <c r="H219" s="3" t="s">
        <v>1892</v>
      </c>
    </row>
    <row r="220" spans="1:8" x14ac:dyDescent="0.35">
      <c r="A220" s="3" t="s">
        <v>2689</v>
      </c>
      <c r="B220" s="3" t="s">
        <v>331</v>
      </c>
      <c r="C220" s="3" t="s">
        <v>333</v>
      </c>
      <c r="D220" s="3">
        <v>0.12919870801291999</v>
      </c>
      <c r="E220" s="3">
        <v>1</v>
      </c>
      <c r="F220" s="3" t="s">
        <v>2213</v>
      </c>
      <c r="G220" s="3" t="s">
        <v>2690</v>
      </c>
      <c r="H220" s="3" t="s">
        <v>1892</v>
      </c>
    </row>
    <row r="221" spans="1:8" x14ac:dyDescent="0.35">
      <c r="A221" s="3" t="s">
        <v>2689</v>
      </c>
      <c r="B221" s="3" t="s">
        <v>331</v>
      </c>
      <c r="C221" s="3" t="s">
        <v>334</v>
      </c>
      <c r="D221" s="4">
        <v>9.9999000009999908E-6</v>
      </c>
      <c r="E221" s="3">
        <v>1.4999850001500001E-4</v>
      </c>
      <c r="F221" s="3" t="s">
        <v>2213</v>
      </c>
      <c r="G221" s="3" t="s">
        <v>2690</v>
      </c>
      <c r="H221" s="3" t="s">
        <v>1892</v>
      </c>
    </row>
    <row r="222" spans="1:8" x14ac:dyDescent="0.35">
      <c r="A222" s="3" t="s">
        <v>2689</v>
      </c>
      <c r="B222" s="3" t="s">
        <v>331</v>
      </c>
      <c r="C222" s="3" t="s">
        <v>335</v>
      </c>
      <c r="D222" s="3">
        <v>0.74106258937410596</v>
      </c>
      <c r="E222" s="3">
        <v>1</v>
      </c>
      <c r="F222" s="3" t="s">
        <v>2213</v>
      </c>
      <c r="G222" s="3" t="s">
        <v>2690</v>
      </c>
      <c r="H222" s="3" t="s">
        <v>1892</v>
      </c>
    </row>
    <row r="223" spans="1:8" x14ac:dyDescent="0.35">
      <c r="A223" s="3" t="s">
        <v>2689</v>
      </c>
      <c r="B223" s="3" t="s">
        <v>332</v>
      </c>
      <c r="C223" s="3" t="s">
        <v>333</v>
      </c>
      <c r="D223" s="3">
        <v>1.8779812201878E-2</v>
      </c>
      <c r="E223" s="3">
        <v>0.28169718302816998</v>
      </c>
      <c r="F223" s="3" t="s">
        <v>2213</v>
      </c>
      <c r="G223" s="3" t="s">
        <v>2690</v>
      </c>
      <c r="H223" s="3" t="s">
        <v>1892</v>
      </c>
    </row>
    <row r="224" spans="1:8" x14ac:dyDescent="0.35">
      <c r="A224" s="3" t="s">
        <v>2689</v>
      </c>
      <c r="B224" s="3" t="s">
        <v>332</v>
      </c>
      <c r="C224" s="3" t="s">
        <v>334</v>
      </c>
      <c r="D224" s="4">
        <v>9.9999000009999908E-6</v>
      </c>
      <c r="E224" s="3">
        <v>1.4999850001500001E-4</v>
      </c>
      <c r="F224" s="3" t="s">
        <v>2213</v>
      </c>
      <c r="G224" s="3" t="s">
        <v>2690</v>
      </c>
      <c r="H224" s="3" t="s">
        <v>1892</v>
      </c>
    </row>
    <row r="225" spans="1:8" x14ac:dyDescent="0.35">
      <c r="A225" s="3" t="s">
        <v>2689</v>
      </c>
      <c r="B225" s="3" t="s">
        <v>332</v>
      </c>
      <c r="C225" s="3" t="s">
        <v>335</v>
      </c>
      <c r="D225" s="3">
        <v>2.0869791302087E-2</v>
      </c>
      <c r="E225" s="3">
        <v>0.31304686953130501</v>
      </c>
      <c r="F225" s="3" t="s">
        <v>2213</v>
      </c>
      <c r="G225" s="3" t="s">
        <v>2690</v>
      </c>
      <c r="H225" s="3" t="s">
        <v>1892</v>
      </c>
    </row>
    <row r="226" spans="1:8" x14ac:dyDescent="0.35">
      <c r="A226" s="3" t="s">
        <v>2689</v>
      </c>
      <c r="B226" s="3" t="s">
        <v>333</v>
      </c>
      <c r="C226" s="3" t="s">
        <v>334</v>
      </c>
      <c r="D226" s="4">
        <v>9.9999000009999908E-6</v>
      </c>
      <c r="E226" s="3">
        <v>1.4999850001500001E-4</v>
      </c>
      <c r="F226" s="3" t="s">
        <v>2213</v>
      </c>
      <c r="G226" s="3" t="s">
        <v>2690</v>
      </c>
      <c r="H226" s="3" t="s">
        <v>1892</v>
      </c>
    </row>
    <row r="227" spans="1:8" x14ac:dyDescent="0.35">
      <c r="A227" s="3" t="s">
        <v>2689</v>
      </c>
      <c r="B227" s="3" t="s">
        <v>333</v>
      </c>
      <c r="C227" s="3" t="s">
        <v>335</v>
      </c>
      <c r="D227" s="3">
        <v>0.61801381986180104</v>
      </c>
      <c r="E227" s="3">
        <v>1</v>
      </c>
      <c r="F227" s="3" t="s">
        <v>2213</v>
      </c>
      <c r="G227" s="3" t="s">
        <v>2690</v>
      </c>
      <c r="H227" s="3" t="s">
        <v>1892</v>
      </c>
    </row>
    <row r="228" spans="1:8" x14ac:dyDescent="0.35">
      <c r="A228" s="3" t="s">
        <v>2689</v>
      </c>
      <c r="B228" s="3" t="s">
        <v>334</v>
      </c>
      <c r="C228" s="3" t="s">
        <v>335</v>
      </c>
      <c r="D228" s="4">
        <v>2.9999700003000001E-5</v>
      </c>
      <c r="E228" s="3">
        <v>4.49995500045E-4</v>
      </c>
      <c r="F228" s="3" t="s">
        <v>2213</v>
      </c>
      <c r="G228" s="3" t="s">
        <v>2690</v>
      </c>
      <c r="H228" s="3" t="s">
        <v>1892</v>
      </c>
    </row>
    <row r="229" spans="1:8" x14ac:dyDescent="0.35">
      <c r="A229" s="3" t="s">
        <v>2210</v>
      </c>
      <c r="B229" s="3" t="s">
        <v>717</v>
      </c>
      <c r="C229" s="3" t="s">
        <v>331</v>
      </c>
      <c r="D229" s="4">
        <v>9.9999000009999908E-6</v>
      </c>
      <c r="E229" s="3">
        <v>1.4999850001500001E-4</v>
      </c>
      <c r="F229" s="3" t="s">
        <v>2213</v>
      </c>
      <c r="G229" s="3" t="s">
        <v>2690</v>
      </c>
      <c r="H229" s="3" t="s">
        <v>1892</v>
      </c>
    </row>
    <row r="230" spans="1:8" x14ac:dyDescent="0.35">
      <c r="A230" s="3" t="s">
        <v>2210</v>
      </c>
      <c r="B230" s="3" t="s">
        <v>717</v>
      </c>
      <c r="C230" s="3" t="s">
        <v>332</v>
      </c>
      <c r="D230" s="4">
        <v>9.9999000009999908E-6</v>
      </c>
      <c r="E230" s="3">
        <v>1.4999850001500001E-4</v>
      </c>
      <c r="F230" s="3" t="s">
        <v>2213</v>
      </c>
      <c r="G230" s="3" t="s">
        <v>2690</v>
      </c>
      <c r="H230" s="3" t="s">
        <v>1892</v>
      </c>
    </row>
    <row r="231" spans="1:8" x14ac:dyDescent="0.35">
      <c r="A231" s="3" t="s">
        <v>2210</v>
      </c>
      <c r="B231" s="3" t="s">
        <v>717</v>
      </c>
      <c r="C231" s="3" t="s">
        <v>333</v>
      </c>
      <c r="D231" s="4">
        <v>9.9999000009999908E-6</v>
      </c>
      <c r="E231" s="3">
        <v>1.4999850001500001E-4</v>
      </c>
      <c r="F231" s="3" t="s">
        <v>2213</v>
      </c>
      <c r="G231" s="3" t="s">
        <v>2690</v>
      </c>
      <c r="H231" s="3" t="s">
        <v>1892</v>
      </c>
    </row>
    <row r="232" spans="1:8" x14ac:dyDescent="0.35">
      <c r="A232" s="3" t="s">
        <v>2210</v>
      </c>
      <c r="B232" s="3" t="s">
        <v>717</v>
      </c>
      <c r="C232" s="3" t="s">
        <v>334</v>
      </c>
      <c r="D232" s="3">
        <v>2.9549704502955E-2</v>
      </c>
      <c r="E232" s="3">
        <v>0.44324556754432498</v>
      </c>
      <c r="F232" s="3" t="s">
        <v>2213</v>
      </c>
      <c r="G232" s="3" t="s">
        <v>2690</v>
      </c>
      <c r="H232" s="3" t="s">
        <v>1892</v>
      </c>
    </row>
    <row r="233" spans="1:8" x14ac:dyDescent="0.35">
      <c r="A233" s="3" t="s">
        <v>2210</v>
      </c>
      <c r="B233" s="3" t="s">
        <v>717</v>
      </c>
      <c r="C233" s="3" t="s">
        <v>335</v>
      </c>
      <c r="D233" s="4">
        <v>9.9999000009999908E-6</v>
      </c>
      <c r="E233" s="3">
        <v>1.4999850001500001E-4</v>
      </c>
      <c r="F233" s="3" t="s">
        <v>2213</v>
      </c>
      <c r="G233" s="3" t="s">
        <v>2690</v>
      </c>
      <c r="H233" s="3" t="s">
        <v>1892</v>
      </c>
    </row>
    <row r="234" spans="1:8" x14ac:dyDescent="0.35">
      <c r="A234" s="3" t="s">
        <v>2210</v>
      </c>
      <c r="B234" s="3" t="s">
        <v>331</v>
      </c>
      <c r="C234" s="3" t="s">
        <v>332</v>
      </c>
      <c r="D234" s="3">
        <v>0.13272867271327299</v>
      </c>
      <c r="E234" s="3">
        <v>1</v>
      </c>
      <c r="F234" s="3" t="s">
        <v>2213</v>
      </c>
      <c r="G234" s="3" t="s">
        <v>2690</v>
      </c>
      <c r="H234" s="3" t="s">
        <v>1892</v>
      </c>
    </row>
    <row r="235" spans="1:8" x14ac:dyDescent="0.35">
      <c r="A235" s="3" t="s">
        <v>2210</v>
      </c>
      <c r="B235" s="3" t="s">
        <v>331</v>
      </c>
      <c r="C235" s="3" t="s">
        <v>333</v>
      </c>
      <c r="D235" s="3">
        <v>0.40600593994060102</v>
      </c>
      <c r="E235" s="3">
        <v>1</v>
      </c>
      <c r="F235" s="3" t="s">
        <v>2213</v>
      </c>
      <c r="G235" s="3" t="s">
        <v>2690</v>
      </c>
      <c r="H235" s="3" t="s">
        <v>1892</v>
      </c>
    </row>
    <row r="236" spans="1:8" x14ac:dyDescent="0.35">
      <c r="A236" s="3" t="s">
        <v>2210</v>
      </c>
      <c r="B236" s="3" t="s">
        <v>331</v>
      </c>
      <c r="C236" s="3" t="s">
        <v>334</v>
      </c>
      <c r="D236" s="4">
        <v>9.9999000009999908E-6</v>
      </c>
      <c r="E236" s="3">
        <v>1.4999850001500001E-4</v>
      </c>
      <c r="F236" s="3" t="s">
        <v>2213</v>
      </c>
      <c r="G236" s="3" t="s">
        <v>2690</v>
      </c>
      <c r="H236" s="3" t="s">
        <v>1892</v>
      </c>
    </row>
    <row r="237" spans="1:8" x14ac:dyDescent="0.35">
      <c r="A237" s="3" t="s">
        <v>2210</v>
      </c>
      <c r="B237" s="3" t="s">
        <v>331</v>
      </c>
      <c r="C237" s="3" t="s">
        <v>335</v>
      </c>
      <c r="D237" s="3">
        <v>0.18770812291877101</v>
      </c>
      <c r="E237" s="3">
        <v>1</v>
      </c>
      <c r="F237" s="3" t="s">
        <v>2213</v>
      </c>
      <c r="G237" s="3" t="s">
        <v>2690</v>
      </c>
      <c r="H237" s="3" t="s">
        <v>1892</v>
      </c>
    </row>
    <row r="238" spans="1:8" x14ac:dyDescent="0.35">
      <c r="A238" s="3" t="s">
        <v>2210</v>
      </c>
      <c r="B238" s="3" t="s">
        <v>332</v>
      </c>
      <c r="C238" s="3" t="s">
        <v>333</v>
      </c>
      <c r="D238" s="3">
        <v>0.441685583144169</v>
      </c>
      <c r="E238" s="3">
        <v>1</v>
      </c>
      <c r="F238" s="3" t="s">
        <v>2213</v>
      </c>
      <c r="G238" s="3" t="s">
        <v>2690</v>
      </c>
      <c r="H238" s="3" t="s">
        <v>1892</v>
      </c>
    </row>
    <row r="239" spans="1:8" x14ac:dyDescent="0.35">
      <c r="A239" s="3" t="s">
        <v>2210</v>
      </c>
      <c r="B239" s="3" t="s">
        <v>332</v>
      </c>
      <c r="C239" s="3" t="s">
        <v>334</v>
      </c>
      <c r="D239" s="4">
        <v>9.9999000009999908E-6</v>
      </c>
      <c r="E239" s="3">
        <v>1.4999850001500001E-4</v>
      </c>
      <c r="F239" s="3" t="s">
        <v>2213</v>
      </c>
      <c r="G239" s="3" t="s">
        <v>2690</v>
      </c>
      <c r="H239" s="3" t="s">
        <v>1892</v>
      </c>
    </row>
    <row r="240" spans="1:8" x14ac:dyDescent="0.35">
      <c r="A240" s="3" t="s">
        <v>2210</v>
      </c>
      <c r="B240" s="3" t="s">
        <v>332</v>
      </c>
      <c r="C240" s="3" t="s">
        <v>335</v>
      </c>
      <c r="D240" s="3">
        <v>1.2639873601264E-2</v>
      </c>
      <c r="E240" s="3">
        <v>0.18959810401895999</v>
      </c>
      <c r="F240" s="3" t="s">
        <v>2213</v>
      </c>
      <c r="G240" s="3" t="s">
        <v>2690</v>
      </c>
      <c r="H240" s="3" t="s">
        <v>1892</v>
      </c>
    </row>
    <row r="241" spans="1:8" x14ac:dyDescent="0.35">
      <c r="A241" s="3" t="s">
        <v>2210</v>
      </c>
      <c r="B241" s="3" t="s">
        <v>333</v>
      </c>
      <c r="C241" s="3" t="s">
        <v>334</v>
      </c>
      <c r="D241" s="4">
        <v>9.9999000009999908E-6</v>
      </c>
      <c r="E241" s="3">
        <v>1.4999850001500001E-4</v>
      </c>
      <c r="F241" s="3" t="s">
        <v>2213</v>
      </c>
      <c r="G241" s="3" t="s">
        <v>2690</v>
      </c>
      <c r="H241" s="3" t="s">
        <v>1892</v>
      </c>
    </row>
    <row r="242" spans="1:8" x14ac:dyDescent="0.35">
      <c r="A242" s="3" t="s">
        <v>2210</v>
      </c>
      <c r="B242" s="3" t="s">
        <v>333</v>
      </c>
      <c r="C242" s="3" t="s">
        <v>335</v>
      </c>
      <c r="D242" s="3">
        <v>5.0859491405085999E-2</v>
      </c>
      <c r="E242" s="3">
        <v>0.76289237107628904</v>
      </c>
      <c r="F242" s="3" t="s">
        <v>2213</v>
      </c>
      <c r="G242" s="3" t="s">
        <v>2690</v>
      </c>
      <c r="H242" s="3" t="s">
        <v>1892</v>
      </c>
    </row>
    <row r="243" spans="1:8" x14ac:dyDescent="0.35">
      <c r="A243" s="3" t="s">
        <v>2210</v>
      </c>
      <c r="B243" s="3" t="s">
        <v>334</v>
      </c>
      <c r="C243" s="3" t="s">
        <v>335</v>
      </c>
      <c r="D243" s="4">
        <v>9.9999000009999908E-6</v>
      </c>
      <c r="E243" s="3">
        <v>1.4999850001500001E-4</v>
      </c>
      <c r="F243" s="3" t="s">
        <v>2213</v>
      </c>
      <c r="G243" s="3" t="s">
        <v>2690</v>
      </c>
      <c r="H243" s="3" t="s">
        <v>1892</v>
      </c>
    </row>
    <row r="244" spans="1:8" x14ac:dyDescent="0.35">
      <c r="A244" s="3" t="s">
        <v>390</v>
      </c>
      <c r="B244" s="3" t="s">
        <v>717</v>
      </c>
      <c r="C244" s="3" t="s">
        <v>331</v>
      </c>
      <c r="D244" s="4">
        <v>9.9999000009999908E-6</v>
      </c>
      <c r="E244" s="3">
        <v>1.4999850001500001E-4</v>
      </c>
      <c r="F244" s="3" t="s">
        <v>2213</v>
      </c>
      <c r="G244" s="3" t="s">
        <v>2690</v>
      </c>
      <c r="H244" s="3" t="s">
        <v>1892</v>
      </c>
    </row>
    <row r="245" spans="1:8" x14ac:dyDescent="0.35">
      <c r="A245" s="3" t="s">
        <v>390</v>
      </c>
      <c r="B245" s="3" t="s">
        <v>717</v>
      </c>
      <c r="C245" s="3" t="s">
        <v>332</v>
      </c>
      <c r="D245" s="4">
        <v>9.9999000009999908E-6</v>
      </c>
      <c r="E245" s="3">
        <v>1.4999850001500001E-4</v>
      </c>
      <c r="F245" s="3" t="s">
        <v>2213</v>
      </c>
      <c r="G245" s="3" t="s">
        <v>2690</v>
      </c>
      <c r="H245" s="3" t="s">
        <v>1892</v>
      </c>
    </row>
    <row r="246" spans="1:8" x14ac:dyDescent="0.35">
      <c r="A246" s="3" t="s">
        <v>390</v>
      </c>
      <c r="B246" s="3" t="s">
        <v>717</v>
      </c>
      <c r="C246" s="3" t="s">
        <v>333</v>
      </c>
      <c r="D246" s="4">
        <v>9.9999000009999908E-6</v>
      </c>
      <c r="E246" s="3">
        <v>1.4999850001500001E-4</v>
      </c>
      <c r="F246" s="3" t="s">
        <v>2213</v>
      </c>
      <c r="G246" s="3" t="s">
        <v>2690</v>
      </c>
      <c r="H246" s="3" t="s">
        <v>1892</v>
      </c>
    </row>
    <row r="247" spans="1:8" x14ac:dyDescent="0.35">
      <c r="A247" s="3" t="s">
        <v>390</v>
      </c>
      <c r="B247" s="3" t="s">
        <v>717</v>
      </c>
      <c r="C247" s="3" t="s">
        <v>334</v>
      </c>
      <c r="D247" s="3">
        <v>4.6469535304647001E-2</v>
      </c>
      <c r="E247" s="3">
        <v>0.69704302956970399</v>
      </c>
      <c r="F247" s="3" t="s">
        <v>2213</v>
      </c>
      <c r="G247" s="3" t="s">
        <v>2690</v>
      </c>
      <c r="H247" s="3" t="s">
        <v>1892</v>
      </c>
    </row>
    <row r="248" spans="1:8" x14ac:dyDescent="0.35">
      <c r="A248" s="3" t="s">
        <v>390</v>
      </c>
      <c r="B248" s="3" t="s">
        <v>717</v>
      </c>
      <c r="C248" s="3" t="s">
        <v>335</v>
      </c>
      <c r="D248" s="4">
        <v>9.9999000009999908E-6</v>
      </c>
      <c r="E248" s="3">
        <v>1.4999850001500001E-4</v>
      </c>
      <c r="F248" s="3" t="s">
        <v>2213</v>
      </c>
      <c r="G248" s="3" t="s">
        <v>2690</v>
      </c>
      <c r="H248" s="3" t="s">
        <v>1892</v>
      </c>
    </row>
    <row r="249" spans="1:8" x14ac:dyDescent="0.35">
      <c r="A249" s="3" t="s">
        <v>390</v>
      </c>
      <c r="B249" s="3" t="s">
        <v>331</v>
      </c>
      <c r="C249" s="3" t="s">
        <v>332</v>
      </c>
      <c r="D249" s="4">
        <v>9.9999000009999908E-6</v>
      </c>
      <c r="E249" s="3">
        <v>1.4999850001500001E-4</v>
      </c>
      <c r="F249" s="3" t="s">
        <v>2213</v>
      </c>
      <c r="G249" s="3" t="s">
        <v>2690</v>
      </c>
      <c r="H249" s="3" t="s">
        <v>1892</v>
      </c>
    </row>
    <row r="250" spans="1:8" x14ac:dyDescent="0.35">
      <c r="A250" s="3" t="s">
        <v>390</v>
      </c>
      <c r="B250" s="3" t="s">
        <v>331</v>
      </c>
      <c r="C250" s="3" t="s">
        <v>333</v>
      </c>
      <c r="D250" s="3">
        <v>0.427885721142789</v>
      </c>
      <c r="E250" s="3">
        <v>1</v>
      </c>
      <c r="F250" s="3" t="s">
        <v>2213</v>
      </c>
      <c r="G250" s="3" t="s">
        <v>2690</v>
      </c>
      <c r="H250" s="3" t="s">
        <v>1892</v>
      </c>
    </row>
    <row r="251" spans="1:8" x14ac:dyDescent="0.35">
      <c r="A251" s="3" t="s">
        <v>390</v>
      </c>
      <c r="B251" s="3" t="s">
        <v>331</v>
      </c>
      <c r="C251" s="3" t="s">
        <v>334</v>
      </c>
      <c r="D251" s="3">
        <v>0.171478285217148</v>
      </c>
      <c r="E251" s="3">
        <v>1</v>
      </c>
      <c r="F251" s="3" t="s">
        <v>2213</v>
      </c>
      <c r="G251" s="3" t="s">
        <v>2690</v>
      </c>
      <c r="H251" s="3" t="s">
        <v>1892</v>
      </c>
    </row>
    <row r="252" spans="1:8" x14ac:dyDescent="0.35">
      <c r="A252" s="3" t="s">
        <v>390</v>
      </c>
      <c r="B252" s="3" t="s">
        <v>331</v>
      </c>
      <c r="C252" s="3" t="s">
        <v>335</v>
      </c>
      <c r="D252" s="3">
        <v>0.127128728712713</v>
      </c>
      <c r="E252" s="3">
        <v>1</v>
      </c>
      <c r="F252" s="3" t="s">
        <v>2213</v>
      </c>
      <c r="G252" s="3" t="s">
        <v>2690</v>
      </c>
      <c r="H252" s="3" t="s">
        <v>1892</v>
      </c>
    </row>
    <row r="253" spans="1:8" x14ac:dyDescent="0.35">
      <c r="A253" s="3" t="s">
        <v>390</v>
      </c>
      <c r="B253" s="3" t="s">
        <v>332</v>
      </c>
      <c r="C253" s="3" t="s">
        <v>333</v>
      </c>
      <c r="D253" s="4">
        <v>2.9999700003000001E-5</v>
      </c>
      <c r="E253" s="3">
        <v>4.49995500045E-4</v>
      </c>
      <c r="F253" s="3" t="s">
        <v>2213</v>
      </c>
      <c r="G253" s="3" t="s">
        <v>2690</v>
      </c>
      <c r="H253" s="3" t="s">
        <v>1892</v>
      </c>
    </row>
    <row r="254" spans="1:8" x14ac:dyDescent="0.35">
      <c r="A254" s="3" t="s">
        <v>390</v>
      </c>
      <c r="B254" s="3" t="s">
        <v>332</v>
      </c>
      <c r="C254" s="3" t="s">
        <v>334</v>
      </c>
      <c r="D254" s="4">
        <v>9.9999000009999908E-6</v>
      </c>
      <c r="E254" s="3">
        <v>1.4999850001500001E-4</v>
      </c>
      <c r="F254" s="3" t="s">
        <v>2213</v>
      </c>
      <c r="G254" s="3" t="s">
        <v>2690</v>
      </c>
      <c r="H254" s="3" t="s">
        <v>1892</v>
      </c>
    </row>
    <row r="255" spans="1:8" x14ac:dyDescent="0.35">
      <c r="A255" s="3" t="s">
        <v>390</v>
      </c>
      <c r="B255" s="3" t="s">
        <v>332</v>
      </c>
      <c r="C255" s="3" t="s">
        <v>335</v>
      </c>
      <c r="D255" s="3">
        <v>4.1479585204148003E-2</v>
      </c>
      <c r="E255" s="3">
        <v>0.62219377806221898</v>
      </c>
      <c r="F255" s="3" t="s">
        <v>2213</v>
      </c>
      <c r="G255" s="3" t="s">
        <v>2690</v>
      </c>
      <c r="H255" s="3" t="s">
        <v>1892</v>
      </c>
    </row>
    <row r="256" spans="1:8" x14ac:dyDescent="0.35">
      <c r="A256" s="3" t="s">
        <v>390</v>
      </c>
      <c r="B256" s="3" t="s">
        <v>333</v>
      </c>
      <c r="C256" s="3" t="s">
        <v>334</v>
      </c>
      <c r="D256" s="3">
        <v>4.7739522604774001E-2</v>
      </c>
      <c r="E256" s="3">
        <v>0.71609283907160903</v>
      </c>
      <c r="F256" s="3" t="s">
        <v>2213</v>
      </c>
      <c r="G256" s="3" t="s">
        <v>2690</v>
      </c>
      <c r="H256" s="3" t="s">
        <v>1892</v>
      </c>
    </row>
    <row r="257" spans="1:8" x14ac:dyDescent="0.35">
      <c r="A257" s="3" t="s">
        <v>390</v>
      </c>
      <c r="B257" s="3" t="s">
        <v>333</v>
      </c>
      <c r="C257" s="3" t="s">
        <v>335</v>
      </c>
      <c r="D257" s="3">
        <v>0.32573674263257402</v>
      </c>
      <c r="E257" s="3">
        <v>1</v>
      </c>
      <c r="F257" s="3" t="s">
        <v>2213</v>
      </c>
      <c r="G257" s="3" t="s">
        <v>2690</v>
      </c>
      <c r="H257" s="3" t="s">
        <v>1892</v>
      </c>
    </row>
    <row r="258" spans="1:8" x14ac:dyDescent="0.35">
      <c r="A258" s="3" t="s">
        <v>390</v>
      </c>
      <c r="B258" s="3" t="s">
        <v>334</v>
      </c>
      <c r="C258" s="3" t="s">
        <v>335</v>
      </c>
      <c r="D258" s="3">
        <v>1.5769842301576999E-2</v>
      </c>
      <c r="E258" s="3">
        <v>0.23654763452365499</v>
      </c>
      <c r="F258" s="3" t="s">
        <v>2213</v>
      </c>
      <c r="G258" s="3" t="s">
        <v>2690</v>
      </c>
      <c r="H258" s="3" t="s">
        <v>1892</v>
      </c>
    </row>
    <row r="259" spans="1:8" x14ac:dyDescent="0.35">
      <c r="A259" s="3" t="s">
        <v>2688</v>
      </c>
      <c r="B259" s="3" t="s">
        <v>717</v>
      </c>
      <c r="C259" s="3" t="s">
        <v>331</v>
      </c>
      <c r="D259" s="3">
        <v>0.85630143698562999</v>
      </c>
      <c r="E259" s="3">
        <v>1</v>
      </c>
      <c r="F259" s="3" t="s">
        <v>2213</v>
      </c>
      <c r="G259" s="3" t="s">
        <v>2690</v>
      </c>
      <c r="H259" s="3" t="s">
        <v>1892</v>
      </c>
    </row>
    <row r="260" spans="1:8" x14ac:dyDescent="0.35">
      <c r="A260" s="3" t="s">
        <v>2688</v>
      </c>
      <c r="B260" s="3" t="s">
        <v>717</v>
      </c>
      <c r="C260" s="3" t="s">
        <v>332</v>
      </c>
      <c r="D260" s="3">
        <v>3.2999670003299998E-4</v>
      </c>
      <c r="E260" s="3">
        <v>4.9499505004950003E-3</v>
      </c>
      <c r="F260" s="3" t="s">
        <v>2213</v>
      </c>
      <c r="G260" s="3" t="s">
        <v>2690</v>
      </c>
      <c r="H260" s="3" t="s">
        <v>1892</v>
      </c>
    </row>
    <row r="261" spans="1:8" x14ac:dyDescent="0.35">
      <c r="A261" s="3" t="s">
        <v>2688</v>
      </c>
      <c r="B261" s="3" t="s">
        <v>717</v>
      </c>
      <c r="C261" s="3" t="s">
        <v>333</v>
      </c>
      <c r="D261" s="4">
        <v>9.9999000009999908E-6</v>
      </c>
      <c r="E261" s="3">
        <v>1.4999850001500001E-4</v>
      </c>
      <c r="F261" s="3" t="s">
        <v>2213</v>
      </c>
      <c r="G261" s="3" t="s">
        <v>2690</v>
      </c>
      <c r="H261" s="3" t="s">
        <v>1892</v>
      </c>
    </row>
    <row r="262" spans="1:8" x14ac:dyDescent="0.35">
      <c r="A262" s="3" t="s">
        <v>2688</v>
      </c>
      <c r="B262" s="3" t="s">
        <v>717</v>
      </c>
      <c r="C262" s="3" t="s">
        <v>334</v>
      </c>
      <c r="D262" s="3">
        <v>0.74654253457465403</v>
      </c>
      <c r="E262" s="3">
        <v>1</v>
      </c>
      <c r="F262" s="3" t="s">
        <v>2213</v>
      </c>
      <c r="G262" s="3" t="s">
        <v>2690</v>
      </c>
      <c r="H262" s="3" t="s">
        <v>1892</v>
      </c>
    </row>
    <row r="263" spans="1:8" x14ac:dyDescent="0.35">
      <c r="A263" s="3" t="s">
        <v>2688</v>
      </c>
      <c r="B263" s="3" t="s">
        <v>717</v>
      </c>
      <c r="C263" s="3" t="s">
        <v>335</v>
      </c>
      <c r="D263" s="3">
        <v>0.88114118858811397</v>
      </c>
      <c r="E263" s="3">
        <v>1</v>
      </c>
      <c r="F263" s="3" t="s">
        <v>2213</v>
      </c>
      <c r="G263" s="3" t="s">
        <v>2690</v>
      </c>
      <c r="H263" s="3" t="s">
        <v>1892</v>
      </c>
    </row>
    <row r="264" spans="1:8" x14ac:dyDescent="0.35">
      <c r="A264" s="3" t="s">
        <v>2688</v>
      </c>
      <c r="B264" s="3" t="s">
        <v>331</v>
      </c>
      <c r="C264" s="3" t="s">
        <v>332</v>
      </c>
      <c r="D264" s="3">
        <v>1.0619893801062E-2</v>
      </c>
      <c r="E264" s="3">
        <v>0.15929840701593001</v>
      </c>
      <c r="F264" s="3" t="s">
        <v>2213</v>
      </c>
      <c r="G264" s="3" t="s">
        <v>2690</v>
      </c>
      <c r="H264" s="3" t="s">
        <v>1892</v>
      </c>
    </row>
    <row r="265" spans="1:8" x14ac:dyDescent="0.35">
      <c r="A265" s="3" t="s">
        <v>2688</v>
      </c>
      <c r="B265" s="3" t="s">
        <v>331</v>
      </c>
      <c r="C265" s="3" t="s">
        <v>333</v>
      </c>
      <c r="D265" s="4">
        <v>7.9999200007999899E-5</v>
      </c>
      <c r="E265" s="3">
        <v>1.1999880001200001E-3</v>
      </c>
      <c r="F265" s="3" t="s">
        <v>2213</v>
      </c>
      <c r="G265" s="3" t="s">
        <v>2690</v>
      </c>
      <c r="H265" s="3" t="s">
        <v>1892</v>
      </c>
    </row>
    <row r="266" spans="1:8" x14ac:dyDescent="0.35">
      <c r="A266" s="3" t="s">
        <v>2688</v>
      </c>
      <c r="B266" s="3" t="s">
        <v>331</v>
      </c>
      <c r="C266" s="3" t="s">
        <v>334</v>
      </c>
      <c r="D266" s="3">
        <v>1</v>
      </c>
      <c r="E266" s="3">
        <v>1</v>
      </c>
      <c r="F266" s="3" t="s">
        <v>2213</v>
      </c>
      <c r="G266" s="3" t="s">
        <v>2690</v>
      </c>
      <c r="H266" s="3" t="s">
        <v>1892</v>
      </c>
    </row>
    <row r="267" spans="1:8" x14ac:dyDescent="0.35">
      <c r="A267" s="3" t="s">
        <v>2688</v>
      </c>
      <c r="B267" s="3" t="s">
        <v>331</v>
      </c>
      <c r="C267" s="3" t="s">
        <v>335</v>
      </c>
      <c r="D267" s="3">
        <v>1</v>
      </c>
      <c r="E267" s="3">
        <v>1</v>
      </c>
      <c r="F267" s="3" t="s">
        <v>2213</v>
      </c>
      <c r="G267" s="3" t="s">
        <v>2690</v>
      </c>
      <c r="H267" s="3" t="s">
        <v>1892</v>
      </c>
    </row>
    <row r="268" spans="1:8" x14ac:dyDescent="0.35">
      <c r="A268" s="3" t="s">
        <v>2688</v>
      </c>
      <c r="B268" s="3" t="s">
        <v>332</v>
      </c>
      <c r="C268" s="3" t="s">
        <v>333</v>
      </c>
      <c r="D268" s="3">
        <v>0.25859741402586001</v>
      </c>
      <c r="E268" s="3">
        <v>1</v>
      </c>
      <c r="F268" s="3" t="s">
        <v>2213</v>
      </c>
      <c r="G268" s="3" t="s">
        <v>2690</v>
      </c>
      <c r="H268" s="3" t="s">
        <v>1892</v>
      </c>
    </row>
    <row r="269" spans="1:8" x14ac:dyDescent="0.35">
      <c r="A269" s="3" t="s">
        <v>2688</v>
      </c>
      <c r="B269" s="3" t="s">
        <v>332</v>
      </c>
      <c r="C269" s="3" t="s">
        <v>334</v>
      </c>
      <c r="D269" s="3">
        <v>0.114278857211428</v>
      </c>
      <c r="E269" s="3">
        <v>1</v>
      </c>
      <c r="F269" s="3" t="s">
        <v>2213</v>
      </c>
      <c r="G269" s="3" t="s">
        <v>2690</v>
      </c>
      <c r="H269" s="3" t="s">
        <v>1892</v>
      </c>
    </row>
    <row r="270" spans="1:8" x14ac:dyDescent="0.35">
      <c r="A270" s="3" t="s">
        <v>2688</v>
      </c>
      <c r="B270" s="3" t="s">
        <v>332</v>
      </c>
      <c r="C270" s="3" t="s">
        <v>335</v>
      </c>
      <c r="D270" s="3">
        <v>9.8359016409835895E-2</v>
      </c>
      <c r="E270" s="3">
        <v>1</v>
      </c>
      <c r="F270" s="3" t="s">
        <v>2213</v>
      </c>
      <c r="G270" s="3" t="s">
        <v>2690</v>
      </c>
      <c r="H270" s="3" t="s">
        <v>1892</v>
      </c>
    </row>
    <row r="271" spans="1:8" x14ac:dyDescent="0.35">
      <c r="A271" s="3" t="s">
        <v>2688</v>
      </c>
      <c r="B271" s="3" t="s">
        <v>333</v>
      </c>
      <c r="C271" s="3" t="s">
        <v>334</v>
      </c>
      <c r="D271" s="3">
        <v>1.3929860701393E-2</v>
      </c>
      <c r="E271" s="3">
        <v>0.20894791052089501</v>
      </c>
      <c r="F271" s="3" t="s">
        <v>2213</v>
      </c>
      <c r="G271" s="3" t="s">
        <v>2690</v>
      </c>
      <c r="H271" s="3" t="s">
        <v>1892</v>
      </c>
    </row>
    <row r="272" spans="1:8" x14ac:dyDescent="0.35">
      <c r="A272" s="3" t="s">
        <v>2688</v>
      </c>
      <c r="B272" s="3" t="s">
        <v>333</v>
      </c>
      <c r="C272" s="3" t="s">
        <v>335</v>
      </c>
      <c r="D272" s="3">
        <v>7.5799242007579901E-3</v>
      </c>
      <c r="E272" s="3">
        <v>0.11369886301137</v>
      </c>
      <c r="F272" s="3" t="s">
        <v>2213</v>
      </c>
      <c r="G272" s="3" t="s">
        <v>2690</v>
      </c>
      <c r="H272" s="3" t="s">
        <v>1892</v>
      </c>
    </row>
    <row r="273" spans="1:8" x14ac:dyDescent="0.35">
      <c r="A273" s="3" t="s">
        <v>2688</v>
      </c>
      <c r="B273" s="3" t="s">
        <v>334</v>
      </c>
      <c r="C273" s="3" t="s">
        <v>335</v>
      </c>
      <c r="D273" s="3">
        <v>1</v>
      </c>
      <c r="E273" s="3">
        <v>1</v>
      </c>
      <c r="F273" s="3" t="s">
        <v>2213</v>
      </c>
      <c r="G273" s="3" t="s">
        <v>2690</v>
      </c>
      <c r="H273" s="3" t="s">
        <v>1892</v>
      </c>
    </row>
    <row r="274" spans="1:8" x14ac:dyDescent="0.35">
      <c r="A274" s="3" t="s">
        <v>2880</v>
      </c>
      <c r="B274" s="3" t="s">
        <v>717</v>
      </c>
      <c r="C274" s="3" t="s">
        <v>331</v>
      </c>
      <c r="D274" s="4">
        <v>9.9999000009999908E-6</v>
      </c>
      <c r="E274" s="3">
        <v>1.4999850001500001E-4</v>
      </c>
      <c r="F274" s="3" t="s">
        <v>2213</v>
      </c>
      <c r="G274" s="3" t="s">
        <v>2690</v>
      </c>
      <c r="H274" s="3" t="s">
        <v>1892</v>
      </c>
    </row>
    <row r="275" spans="1:8" x14ac:dyDescent="0.35">
      <c r="A275" s="3" t="s">
        <v>2880</v>
      </c>
      <c r="B275" s="3" t="s">
        <v>717</v>
      </c>
      <c r="C275" s="3" t="s">
        <v>332</v>
      </c>
      <c r="D275" s="4">
        <v>9.9999000009999908E-6</v>
      </c>
      <c r="E275" s="3">
        <v>1.4999850001500001E-4</v>
      </c>
      <c r="F275" s="3" t="s">
        <v>2213</v>
      </c>
      <c r="G275" s="3" t="s">
        <v>2690</v>
      </c>
      <c r="H275" s="3" t="s">
        <v>1892</v>
      </c>
    </row>
    <row r="276" spans="1:8" x14ac:dyDescent="0.35">
      <c r="A276" s="3" t="s">
        <v>2880</v>
      </c>
      <c r="B276" s="3" t="s">
        <v>717</v>
      </c>
      <c r="C276" s="3" t="s">
        <v>333</v>
      </c>
      <c r="D276" s="4">
        <v>9.9999000009999908E-6</v>
      </c>
      <c r="E276" s="3">
        <v>1.4999850001500001E-4</v>
      </c>
      <c r="F276" s="3" t="s">
        <v>2213</v>
      </c>
      <c r="G276" s="3" t="s">
        <v>2690</v>
      </c>
      <c r="H276" s="3" t="s">
        <v>1892</v>
      </c>
    </row>
    <row r="277" spans="1:8" x14ac:dyDescent="0.35">
      <c r="A277" s="3" t="s">
        <v>2880</v>
      </c>
      <c r="B277" s="3" t="s">
        <v>717</v>
      </c>
      <c r="C277" s="3" t="s">
        <v>334</v>
      </c>
      <c r="D277" s="4">
        <v>9.9999000009999908E-6</v>
      </c>
      <c r="E277" s="3">
        <v>1.4999850001500001E-4</v>
      </c>
      <c r="F277" s="3" t="s">
        <v>2213</v>
      </c>
      <c r="G277" s="3" t="s">
        <v>2690</v>
      </c>
      <c r="H277" s="3" t="s">
        <v>1892</v>
      </c>
    </row>
    <row r="278" spans="1:8" x14ac:dyDescent="0.35">
      <c r="A278" s="3" t="s">
        <v>2880</v>
      </c>
      <c r="B278" s="3" t="s">
        <v>717</v>
      </c>
      <c r="C278" s="3" t="s">
        <v>335</v>
      </c>
      <c r="D278" s="4">
        <v>9.9999000009999908E-6</v>
      </c>
      <c r="E278" s="3">
        <v>1.4999850001500001E-4</v>
      </c>
      <c r="F278" s="3" t="s">
        <v>2213</v>
      </c>
      <c r="G278" s="3" t="s">
        <v>2690</v>
      </c>
      <c r="H278" s="3" t="s">
        <v>1892</v>
      </c>
    </row>
    <row r="279" spans="1:8" x14ac:dyDescent="0.35">
      <c r="A279" s="3" t="s">
        <v>2880</v>
      </c>
      <c r="B279" s="3" t="s">
        <v>331</v>
      </c>
      <c r="C279" s="3" t="s">
        <v>332</v>
      </c>
      <c r="D279" s="3">
        <v>1</v>
      </c>
      <c r="E279" s="3">
        <v>1</v>
      </c>
      <c r="F279" s="3" t="s">
        <v>2213</v>
      </c>
      <c r="G279" s="3" t="s">
        <v>2690</v>
      </c>
      <c r="H279" s="3" t="s">
        <v>1892</v>
      </c>
    </row>
    <row r="280" spans="1:8" x14ac:dyDescent="0.35">
      <c r="A280" s="3" t="s">
        <v>2880</v>
      </c>
      <c r="B280" s="3" t="s">
        <v>331</v>
      </c>
      <c r="C280" s="3" t="s">
        <v>333</v>
      </c>
      <c r="D280" s="3">
        <v>0.72258277417225802</v>
      </c>
      <c r="E280" s="3">
        <v>1</v>
      </c>
      <c r="F280" s="3" t="s">
        <v>2213</v>
      </c>
      <c r="G280" s="3" t="s">
        <v>2690</v>
      </c>
      <c r="H280" s="3" t="s">
        <v>1892</v>
      </c>
    </row>
    <row r="281" spans="1:8" x14ac:dyDescent="0.35">
      <c r="A281" s="3" t="s">
        <v>2880</v>
      </c>
      <c r="B281" s="3" t="s">
        <v>331</v>
      </c>
      <c r="C281" s="3" t="s">
        <v>334</v>
      </c>
      <c r="D281" s="4">
        <v>9.9999000009999908E-6</v>
      </c>
      <c r="E281" s="3">
        <v>1.4999850001500001E-4</v>
      </c>
      <c r="F281" s="3" t="s">
        <v>2213</v>
      </c>
      <c r="G281" s="3" t="s">
        <v>2690</v>
      </c>
      <c r="H281" s="3" t="s">
        <v>1892</v>
      </c>
    </row>
    <row r="282" spans="1:8" x14ac:dyDescent="0.35">
      <c r="A282" s="3" t="s">
        <v>2880</v>
      </c>
      <c r="B282" s="3" t="s">
        <v>331</v>
      </c>
      <c r="C282" s="3" t="s">
        <v>335</v>
      </c>
      <c r="D282" s="3">
        <v>2.5239747602523999E-2</v>
      </c>
      <c r="E282" s="3">
        <v>0.37859621403785998</v>
      </c>
      <c r="F282" s="3" t="s">
        <v>2213</v>
      </c>
      <c r="G282" s="3" t="s">
        <v>2690</v>
      </c>
      <c r="H282" s="3" t="s">
        <v>1892</v>
      </c>
    </row>
    <row r="283" spans="1:8" x14ac:dyDescent="0.35">
      <c r="A283" s="3" t="s">
        <v>2880</v>
      </c>
      <c r="B283" s="3" t="s">
        <v>332</v>
      </c>
      <c r="C283" s="3" t="s">
        <v>333</v>
      </c>
      <c r="D283" s="3">
        <v>0.46335536644633601</v>
      </c>
      <c r="E283" s="3">
        <v>1</v>
      </c>
      <c r="F283" s="3" t="s">
        <v>2213</v>
      </c>
      <c r="G283" s="3" t="s">
        <v>2690</v>
      </c>
      <c r="H283" s="3" t="s">
        <v>1892</v>
      </c>
    </row>
    <row r="284" spans="1:8" x14ac:dyDescent="0.35">
      <c r="A284" s="3" t="s">
        <v>2880</v>
      </c>
      <c r="B284" s="3" t="s">
        <v>332</v>
      </c>
      <c r="C284" s="3" t="s">
        <v>334</v>
      </c>
      <c r="D284" s="4">
        <v>9.9999000009999908E-6</v>
      </c>
      <c r="E284" s="3">
        <v>1.4999850001500001E-4</v>
      </c>
      <c r="F284" s="3" t="s">
        <v>2213</v>
      </c>
      <c r="G284" s="3" t="s">
        <v>2690</v>
      </c>
      <c r="H284" s="3" t="s">
        <v>1892</v>
      </c>
    </row>
    <row r="285" spans="1:8" x14ac:dyDescent="0.35">
      <c r="A285" s="3" t="s">
        <v>2880</v>
      </c>
      <c r="B285" s="3" t="s">
        <v>332</v>
      </c>
      <c r="C285" s="3" t="s">
        <v>335</v>
      </c>
      <c r="D285" s="3">
        <v>1.7489825101748999E-2</v>
      </c>
      <c r="E285" s="3">
        <v>0.26234737652623502</v>
      </c>
      <c r="F285" s="3" t="s">
        <v>2213</v>
      </c>
      <c r="G285" s="3" t="s">
        <v>2690</v>
      </c>
      <c r="H285" s="3" t="s">
        <v>1892</v>
      </c>
    </row>
    <row r="286" spans="1:8" x14ac:dyDescent="0.35">
      <c r="A286" s="3" t="s">
        <v>2880</v>
      </c>
      <c r="B286" s="3" t="s">
        <v>333</v>
      </c>
      <c r="C286" s="3" t="s">
        <v>334</v>
      </c>
      <c r="D286" s="4">
        <v>9.9999000009999908E-6</v>
      </c>
      <c r="E286" s="3">
        <v>1.4999850001500001E-4</v>
      </c>
      <c r="F286" s="3" t="s">
        <v>2213</v>
      </c>
      <c r="G286" s="3" t="s">
        <v>2690</v>
      </c>
      <c r="H286" s="3" t="s">
        <v>1892</v>
      </c>
    </row>
    <row r="287" spans="1:8" x14ac:dyDescent="0.35">
      <c r="A287" s="3" t="s">
        <v>2880</v>
      </c>
      <c r="B287" s="3" t="s">
        <v>333</v>
      </c>
      <c r="C287" s="3" t="s">
        <v>335</v>
      </c>
      <c r="D287" s="3">
        <v>6.2199378006219899E-2</v>
      </c>
      <c r="E287" s="3">
        <v>0.93299067009329895</v>
      </c>
      <c r="F287" s="3" t="s">
        <v>2213</v>
      </c>
      <c r="G287" s="3" t="s">
        <v>2690</v>
      </c>
      <c r="H287" s="3" t="s">
        <v>1892</v>
      </c>
    </row>
    <row r="288" spans="1:8" x14ac:dyDescent="0.35">
      <c r="A288" s="3" t="s">
        <v>2880</v>
      </c>
      <c r="B288" s="3" t="s">
        <v>334</v>
      </c>
      <c r="C288" s="3" t="s">
        <v>335</v>
      </c>
      <c r="D288" s="4">
        <v>9.9999000009999908E-6</v>
      </c>
      <c r="E288" s="3">
        <v>1.4999850001500001E-4</v>
      </c>
      <c r="F288" s="3" t="s">
        <v>2213</v>
      </c>
      <c r="G288" s="3" t="s">
        <v>2690</v>
      </c>
      <c r="H288" s="3" t="s">
        <v>1892</v>
      </c>
    </row>
    <row r="289" spans="1:8" x14ac:dyDescent="0.35">
      <c r="A289" s="3" t="s">
        <v>2205</v>
      </c>
      <c r="B289" s="3" t="s">
        <v>717</v>
      </c>
      <c r="C289" s="3" t="s">
        <v>331</v>
      </c>
      <c r="D289" s="3">
        <v>0.75414245857541395</v>
      </c>
      <c r="E289" s="3">
        <v>1</v>
      </c>
      <c r="F289" s="3" t="s">
        <v>2213</v>
      </c>
      <c r="G289" s="3" t="s">
        <v>2690</v>
      </c>
      <c r="H289" s="3" t="s">
        <v>1892</v>
      </c>
    </row>
    <row r="290" spans="1:8" x14ac:dyDescent="0.35">
      <c r="A290" s="3" t="s">
        <v>2205</v>
      </c>
      <c r="B290" s="3" t="s">
        <v>717</v>
      </c>
      <c r="C290" s="3" t="s">
        <v>332</v>
      </c>
      <c r="D290" s="3">
        <v>0.87039129608703902</v>
      </c>
      <c r="E290" s="3">
        <v>1</v>
      </c>
      <c r="F290" s="3" t="s">
        <v>2213</v>
      </c>
      <c r="G290" s="3" t="s">
        <v>2690</v>
      </c>
      <c r="H290" s="3" t="s">
        <v>1892</v>
      </c>
    </row>
    <row r="291" spans="1:8" x14ac:dyDescent="0.35">
      <c r="A291" s="3" t="s">
        <v>2205</v>
      </c>
      <c r="B291" s="3" t="s">
        <v>717</v>
      </c>
      <c r="C291" s="3" t="s">
        <v>333</v>
      </c>
      <c r="D291" s="4">
        <v>9.9999000009999908E-6</v>
      </c>
      <c r="E291" s="3">
        <v>1.4999850001500001E-4</v>
      </c>
      <c r="F291" s="3" t="s">
        <v>2213</v>
      </c>
      <c r="G291" s="3" t="s">
        <v>2690</v>
      </c>
      <c r="H291" s="3" t="s">
        <v>1892</v>
      </c>
    </row>
    <row r="292" spans="1:8" x14ac:dyDescent="0.35">
      <c r="A292" s="3" t="s">
        <v>2205</v>
      </c>
      <c r="B292" s="3" t="s">
        <v>717</v>
      </c>
      <c r="C292" s="3" t="s">
        <v>334</v>
      </c>
      <c r="D292" s="3">
        <v>7.5899241007589902E-3</v>
      </c>
      <c r="E292" s="3">
        <v>0.113848861511385</v>
      </c>
      <c r="F292" s="3" t="s">
        <v>2213</v>
      </c>
      <c r="G292" s="3" t="s">
        <v>2690</v>
      </c>
      <c r="H292" s="3" t="s">
        <v>1892</v>
      </c>
    </row>
    <row r="293" spans="1:8" x14ac:dyDescent="0.35">
      <c r="A293" s="3" t="s">
        <v>2205</v>
      </c>
      <c r="B293" s="3" t="s">
        <v>717</v>
      </c>
      <c r="C293" s="3" t="s">
        <v>335</v>
      </c>
      <c r="D293" s="3">
        <v>0.61116388836111601</v>
      </c>
      <c r="E293" s="3">
        <v>1</v>
      </c>
      <c r="F293" s="3" t="s">
        <v>2213</v>
      </c>
      <c r="G293" s="3" t="s">
        <v>2690</v>
      </c>
      <c r="H293" s="3" t="s">
        <v>1892</v>
      </c>
    </row>
    <row r="294" spans="1:8" x14ac:dyDescent="0.35">
      <c r="A294" s="3" t="s">
        <v>2205</v>
      </c>
      <c r="B294" s="3" t="s">
        <v>331</v>
      </c>
      <c r="C294" s="3" t="s">
        <v>332</v>
      </c>
      <c r="D294" s="3">
        <v>0.66628333716662802</v>
      </c>
      <c r="E294" s="3">
        <v>1</v>
      </c>
      <c r="F294" s="3" t="s">
        <v>2213</v>
      </c>
      <c r="G294" s="3" t="s">
        <v>2690</v>
      </c>
      <c r="H294" s="3" t="s">
        <v>1892</v>
      </c>
    </row>
    <row r="295" spans="1:8" x14ac:dyDescent="0.35">
      <c r="A295" s="3" t="s">
        <v>2205</v>
      </c>
      <c r="B295" s="3" t="s">
        <v>331</v>
      </c>
      <c r="C295" s="3" t="s">
        <v>333</v>
      </c>
      <c r="D295" s="4">
        <v>8.9999100008999905E-5</v>
      </c>
      <c r="E295" s="3">
        <v>1.3499865001350001E-3</v>
      </c>
      <c r="F295" s="3" t="s">
        <v>2213</v>
      </c>
      <c r="G295" s="3" t="s">
        <v>2690</v>
      </c>
      <c r="H295" s="3" t="s">
        <v>1892</v>
      </c>
    </row>
    <row r="296" spans="1:8" x14ac:dyDescent="0.35">
      <c r="A296" s="3" t="s">
        <v>2205</v>
      </c>
      <c r="B296" s="3" t="s">
        <v>331</v>
      </c>
      <c r="C296" s="3" t="s">
        <v>334</v>
      </c>
      <c r="D296" s="3">
        <v>1.6659833401666001E-2</v>
      </c>
      <c r="E296" s="3">
        <v>0.24989750102499</v>
      </c>
      <c r="F296" s="3" t="s">
        <v>2213</v>
      </c>
      <c r="G296" s="3" t="s">
        <v>2690</v>
      </c>
      <c r="H296" s="3" t="s">
        <v>1892</v>
      </c>
    </row>
    <row r="297" spans="1:8" x14ac:dyDescent="0.35">
      <c r="A297" s="3" t="s">
        <v>2205</v>
      </c>
      <c r="B297" s="3" t="s">
        <v>331</v>
      </c>
      <c r="C297" s="3" t="s">
        <v>335</v>
      </c>
      <c r="D297" s="3">
        <v>0.55578444215557798</v>
      </c>
      <c r="E297" s="3">
        <v>1</v>
      </c>
      <c r="F297" s="3" t="s">
        <v>2213</v>
      </c>
      <c r="G297" s="3" t="s">
        <v>2690</v>
      </c>
      <c r="H297" s="3" t="s">
        <v>1892</v>
      </c>
    </row>
    <row r="298" spans="1:8" x14ac:dyDescent="0.35">
      <c r="A298" s="3" t="s">
        <v>2205</v>
      </c>
      <c r="B298" s="3" t="s">
        <v>332</v>
      </c>
      <c r="C298" s="3" t="s">
        <v>333</v>
      </c>
      <c r="D298" s="3">
        <v>9.0999090009099897E-4</v>
      </c>
      <c r="E298" s="3">
        <v>1.3649863501365E-2</v>
      </c>
      <c r="F298" s="3" t="s">
        <v>2213</v>
      </c>
      <c r="G298" s="3" t="s">
        <v>2690</v>
      </c>
      <c r="H298" s="3" t="s">
        <v>1892</v>
      </c>
    </row>
    <row r="299" spans="1:8" x14ac:dyDescent="0.35">
      <c r="A299" s="3" t="s">
        <v>2205</v>
      </c>
      <c r="B299" s="3" t="s">
        <v>332</v>
      </c>
      <c r="C299" s="3" t="s">
        <v>334</v>
      </c>
      <c r="D299" s="3">
        <v>4.9749502504975E-2</v>
      </c>
      <c r="E299" s="3">
        <v>0.746242537574624</v>
      </c>
      <c r="F299" s="3" t="s">
        <v>2213</v>
      </c>
      <c r="G299" s="3" t="s">
        <v>2690</v>
      </c>
      <c r="H299" s="3" t="s">
        <v>1892</v>
      </c>
    </row>
    <row r="300" spans="1:8" x14ac:dyDescent="0.35">
      <c r="A300" s="3" t="s">
        <v>2205</v>
      </c>
      <c r="B300" s="3" t="s">
        <v>332</v>
      </c>
      <c r="C300" s="3" t="s">
        <v>335</v>
      </c>
      <c r="D300" s="3">
        <v>0.78219217807821895</v>
      </c>
      <c r="E300" s="3">
        <v>1</v>
      </c>
      <c r="F300" s="3" t="s">
        <v>2213</v>
      </c>
      <c r="G300" s="3" t="s">
        <v>2690</v>
      </c>
      <c r="H300" s="3" t="s">
        <v>1892</v>
      </c>
    </row>
    <row r="301" spans="1:8" x14ac:dyDescent="0.35">
      <c r="A301" s="3" t="s">
        <v>2205</v>
      </c>
      <c r="B301" s="3" t="s">
        <v>333</v>
      </c>
      <c r="C301" s="3" t="s">
        <v>334</v>
      </c>
      <c r="D301" s="3">
        <v>1</v>
      </c>
      <c r="E301" s="3">
        <v>1</v>
      </c>
      <c r="F301" s="3" t="s">
        <v>2213</v>
      </c>
      <c r="G301" s="3" t="s">
        <v>2690</v>
      </c>
      <c r="H301" s="3" t="s">
        <v>1892</v>
      </c>
    </row>
    <row r="302" spans="1:8" x14ac:dyDescent="0.35">
      <c r="A302" s="3" t="s">
        <v>2205</v>
      </c>
      <c r="B302" s="3" t="s">
        <v>333</v>
      </c>
      <c r="C302" s="3" t="s">
        <v>335</v>
      </c>
      <c r="D302" s="3">
        <v>4.2359576404236002E-2</v>
      </c>
      <c r="E302" s="3">
        <v>0.63539364606353899</v>
      </c>
      <c r="F302" s="3" t="s">
        <v>2213</v>
      </c>
      <c r="G302" s="3" t="s">
        <v>2690</v>
      </c>
      <c r="H302" s="3" t="s">
        <v>1892</v>
      </c>
    </row>
    <row r="303" spans="1:8" x14ac:dyDescent="0.35">
      <c r="A303" s="3" t="s">
        <v>2205</v>
      </c>
      <c r="B303" s="3" t="s">
        <v>334</v>
      </c>
      <c r="C303" s="3" t="s">
        <v>335</v>
      </c>
      <c r="D303" s="3">
        <v>0.148708512914871</v>
      </c>
      <c r="E303" s="3">
        <v>1</v>
      </c>
      <c r="F303" s="3" t="s">
        <v>2213</v>
      </c>
      <c r="G303" s="3" t="s">
        <v>2690</v>
      </c>
      <c r="H303" s="3" t="s">
        <v>1892</v>
      </c>
    </row>
    <row r="304" spans="1:8" x14ac:dyDescent="0.35">
      <c r="A304" s="3" t="s">
        <v>2204</v>
      </c>
      <c r="B304" s="3" t="s">
        <v>717</v>
      </c>
      <c r="C304" s="3" t="s">
        <v>331</v>
      </c>
      <c r="D304" s="4">
        <v>9.9999000009999908E-6</v>
      </c>
      <c r="E304" s="3">
        <v>1.4999850001500001E-4</v>
      </c>
      <c r="F304" s="3" t="s">
        <v>2213</v>
      </c>
      <c r="G304" s="3" t="s">
        <v>2690</v>
      </c>
      <c r="H304" s="3" t="s">
        <v>1892</v>
      </c>
    </row>
    <row r="305" spans="1:8" x14ac:dyDescent="0.35">
      <c r="A305" s="3" t="s">
        <v>2204</v>
      </c>
      <c r="B305" s="3" t="s">
        <v>717</v>
      </c>
      <c r="C305" s="3" t="s">
        <v>332</v>
      </c>
      <c r="D305" s="4">
        <v>9.9999000009999908E-6</v>
      </c>
      <c r="E305" s="3">
        <v>1.4999850001500001E-4</v>
      </c>
      <c r="F305" s="3" t="s">
        <v>2213</v>
      </c>
      <c r="G305" s="3" t="s">
        <v>2690</v>
      </c>
      <c r="H305" s="3" t="s">
        <v>1892</v>
      </c>
    </row>
    <row r="306" spans="1:8" x14ac:dyDescent="0.35">
      <c r="A306" s="3" t="s">
        <v>2204</v>
      </c>
      <c r="B306" s="3" t="s">
        <v>717</v>
      </c>
      <c r="C306" s="3" t="s">
        <v>333</v>
      </c>
      <c r="D306" s="4">
        <v>9.9999000009999908E-6</v>
      </c>
      <c r="E306" s="3">
        <v>1.4999850001500001E-4</v>
      </c>
      <c r="F306" s="3" t="s">
        <v>2213</v>
      </c>
      <c r="G306" s="3" t="s">
        <v>2690</v>
      </c>
      <c r="H306" s="3" t="s">
        <v>1892</v>
      </c>
    </row>
    <row r="307" spans="1:8" x14ac:dyDescent="0.35">
      <c r="A307" s="3" t="s">
        <v>2204</v>
      </c>
      <c r="B307" s="3" t="s">
        <v>717</v>
      </c>
      <c r="C307" s="3" t="s">
        <v>334</v>
      </c>
      <c r="D307" s="4">
        <v>9.9999000009999897E-5</v>
      </c>
      <c r="E307" s="3">
        <v>1.4999850001499999E-3</v>
      </c>
      <c r="F307" s="3" t="s">
        <v>2213</v>
      </c>
      <c r="G307" s="3" t="s">
        <v>2690</v>
      </c>
      <c r="H307" s="3" t="s">
        <v>1892</v>
      </c>
    </row>
    <row r="308" spans="1:8" x14ac:dyDescent="0.35">
      <c r="A308" s="3" t="s">
        <v>2204</v>
      </c>
      <c r="B308" s="3" t="s">
        <v>717</v>
      </c>
      <c r="C308" s="3" t="s">
        <v>335</v>
      </c>
      <c r="D308" s="4">
        <v>9.9999000009999908E-6</v>
      </c>
      <c r="E308" s="3">
        <v>1.4999850001500001E-4</v>
      </c>
      <c r="F308" s="3" t="s">
        <v>2213</v>
      </c>
      <c r="G308" s="3" t="s">
        <v>2690</v>
      </c>
      <c r="H308" s="3" t="s">
        <v>1892</v>
      </c>
    </row>
    <row r="309" spans="1:8" x14ac:dyDescent="0.35">
      <c r="A309" s="3" t="s">
        <v>2204</v>
      </c>
      <c r="B309" s="3" t="s">
        <v>331</v>
      </c>
      <c r="C309" s="3" t="s">
        <v>332</v>
      </c>
      <c r="D309" s="4">
        <v>9.9999000009999908E-6</v>
      </c>
      <c r="E309" s="3">
        <v>1.4999850001500001E-4</v>
      </c>
      <c r="F309" s="3" t="s">
        <v>2213</v>
      </c>
      <c r="G309" s="3" t="s">
        <v>2690</v>
      </c>
      <c r="H309" s="3" t="s">
        <v>1892</v>
      </c>
    </row>
    <row r="310" spans="1:8" x14ac:dyDescent="0.35">
      <c r="A310" s="3" t="s">
        <v>2204</v>
      </c>
      <c r="B310" s="3" t="s">
        <v>331</v>
      </c>
      <c r="C310" s="3" t="s">
        <v>333</v>
      </c>
      <c r="D310" s="4">
        <v>9.9999000009999908E-6</v>
      </c>
      <c r="E310" s="3">
        <v>1.4999850001500001E-4</v>
      </c>
      <c r="F310" s="3" t="s">
        <v>2213</v>
      </c>
      <c r="G310" s="3" t="s">
        <v>2690</v>
      </c>
      <c r="H310" s="3" t="s">
        <v>1892</v>
      </c>
    </row>
    <row r="311" spans="1:8" x14ac:dyDescent="0.35">
      <c r="A311" s="3" t="s">
        <v>2204</v>
      </c>
      <c r="B311" s="3" t="s">
        <v>331</v>
      </c>
      <c r="C311" s="3" t="s">
        <v>334</v>
      </c>
      <c r="D311" s="4">
        <v>9.9999000009999908E-6</v>
      </c>
      <c r="E311" s="3">
        <v>1.4999850001500001E-4</v>
      </c>
      <c r="F311" s="3" t="s">
        <v>2213</v>
      </c>
      <c r="G311" s="3" t="s">
        <v>2690</v>
      </c>
      <c r="H311" s="3" t="s">
        <v>1892</v>
      </c>
    </row>
    <row r="312" spans="1:8" x14ac:dyDescent="0.35">
      <c r="A312" s="3" t="s">
        <v>2204</v>
      </c>
      <c r="B312" s="3" t="s">
        <v>331</v>
      </c>
      <c r="C312" s="3" t="s">
        <v>335</v>
      </c>
      <c r="D312" s="4">
        <v>9.9999000009999908E-6</v>
      </c>
      <c r="E312" s="3">
        <v>1.4999850001500001E-4</v>
      </c>
      <c r="F312" s="3" t="s">
        <v>2213</v>
      </c>
      <c r="G312" s="3" t="s">
        <v>2690</v>
      </c>
      <c r="H312" s="3" t="s">
        <v>1892</v>
      </c>
    </row>
    <row r="313" spans="1:8" x14ac:dyDescent="0.35">
      <c r="A313" s="3" t="s">
        <v>2204</v>
      </c>
      <c r="B313" s="3" t="s">
        <v>332</v>
      </c>
      <c r="C313" s="3" t="s">
        <v>333</v>
      </c>
      <c r="D313" s="3">
        <v>0.31315686843131602</v>
      </c>
      <c r="E313" s="3">
        <v>1</v>
      </c>
      <c r="F313" s="3" t="s">
        <v>2213</v>
      </c>
      <c r="G313" s="3" t="s">
        <v>2690</v>
      </c>
      <c r="H313" s="3" t="s">
        <v>1892</v>
      </c>
    </row>
    <row r="314" spans="1:8" x14ac:dyDescent="0.35">
      <c r="A314" s="3" t="s">
        <v>2204</v>
      </c>
      <c r="B314" s="3" t="s">
        <v>332</v>
      </c>
      <c r="C314" s="3" t="s">
        <v>334</v>
      </c>
      <c r="D314" s="4">
        <v>9.9999000009999908E-6</v>
      </c>
      <c r="E314" s="3">
        <v>1.4999850001500001E-4</v>
      </c>
      <c r="F314" s="3" t="s">
        <v>2213</v>
      </c>
      <c r="G314" s="3" t="s">
        <v>2690</v>
      </c>
      <c r="H314" s="3" t="s">
        <v>1892</v>
      </c>
    </row>
    <row r="315" spans="1:8" x14ac:dyDescent="0.35">
      <c r="A315" s="3" t="s">
        <v>2204</v>
      </c>
      <c r="B315" s="3" t="s">
        <v>332</v>
      </c>
      <c r="C315" s="3" t="s">
        <v>335</v>
      </c>
      <c r="D315" s="4">
        <v>9.9999000009999908E-6</v>
      </c>
      <c r="E315" s="3">
        <v>1.4999850001500001E-4</v>
      </c>
      <c r="F315" s="3" t="s">
        <v>2213</v>
      </c>
      <c r="G315" s="3" t="s">
        <v>2690</v>
      </c>
      <c r="H315" s="3" t="s">
        <v>1892</v>
      </c>
    </row>
    <row r="316" spans="1:8" x14ac:dyDescent="0.35">
      <c r="A316" s="3" t="s">
        <v>2204</v>
      </c>
      <c r="B316" s="3" t="s">
        <v>333</v>
      </c>
      <c r="C316" s="3" t="s">
        <v>334</v>
      </c>
      <c r="D316" s="4">
        <v>9.9999000009999908E-6</v>
      </c>
      <c r="E316" s="3">
        <v>1.4999850001500001E-4</v>
      </c>
      <c r="F316" s="3" t="s">
        <v>2213</v>
      </c>
      <c r="G316" s="3" t="s">
        <v>2690</v>
      </c>
      <c r="H316" s="3" t="s">
        <v>1892</v>
      </c>
    </row>
    <row r="317" spans="1:8" x14ac:dyDescent="0.35">
      <c r="A317" s="3" t="s">
        <v>2204</v>
      </c>
      <c r="B317" s="3" t="s">
        <v>333</v>
      </c>
      <c r="C317" s="3" t="s">
        <v>335</v>
      </c>
      <c r="D317" s="4">
        <v>9.9999000009999908E-6</v>
      </c>
      <c r="E317" s="3">
        <v>1.4999850001500001E-4</v>
      </c>
      <c r="F317" s="3" t="s">
        <v>2213</v>
      </c>
      <c r="G317" s="3" t="s">
        <v>2690</v>
      </c>
      <c r="H317" s="3" t="s">
        <v>1892</v>
      </c>
    </row>
    <row r="318" spans="1:8" x14ac:dyDescent="0.35">
      <c r="A318" s="3" t="s">
        <v>2204</v>
      </c>
      <c r="B318" s="3" t="s">
        <v>334</v>
      </c>
      <c r="C318" s="3" t="s">
        <v>335</v>
      </c>
      <c r="D318" s="3">
        <v>0.83136168638313601</v>
      </c>
      <c r="E318" s="3">
        <v>1</v>
      </c>
      <c r="F318" s="3" t="s">
        <v>2213</v>
      </c>
      <c r="G318" s="3" t="s">
        <v>2690</v>
      </c>
      <c r="H318" s="3" t="s">
        <v>1892</v>
      </c>
    </row>
    <row r="319" spans="1:8" x14ac:dyDescent="0.35">
      <c r="A319" s="3" t="s">
        <v>691</v>
      </c>
      <c r="B319" s="3" t="s">
        <v>717</v>
      </c>
      <c r="C319" s="3" t="s">
        <v>331</v>
      </c>
      <c r="D319" s="3">
        <v>2.7609723902761001E-2</v>
      </c>
      <c r="E319" s="3">
        <v>0.414145858541415</v>
      </c>
      <c r="F319" s="3" t="s">
        <v>2213</v>
      </c>
      <c r="G319" s="3" t="s">
        <v>2690</v>
      </c>
      <c r="H319" s="3" t="s">
        <v>1892</v>
      </c>
    </row>
    <row r="320" spans="1:8" x14ac:dyDescent="0.35">
      <c r="A320" s="3" t="s">
        <v>691</v>
      </c>
      <c r="B320" s="3" t="s">
        <v>717</v>
      </c>
      <c r="C320" s="3" t="s">
        <v>332</v>
      </c>
      <c r="D320" s="4">
        <v>9.9999000009999908E-6</v>
      </c>
      <c r="E320" s="3">
        <v>1.4999850001500001E-4</v>
      </c>
      <c r="F320" s="3" t="s">
        <v>2213</v>
      </c>
      <c r="G320" s="3" t="s">
        <v>2690</v>
      </c>
      <c r="H320" s="3" t="s">
        <v>1892</v>
      </c>
    </row>
    <row r="321" spans="1:8" x14ac:dyDescent="0.35">
      <c r="A321" s="3" t="s">
        <v>691</v>
      </c>
      <c r="B321" s="3" t="s">
        <v>717</v>
      </c>
      <c r="C321" s="3" t="s">
        <v>333</v>
      </c>
      <c r="D321" s="4">
        <v>9.9999000009999908E-6</v>
      </c>
      <c r="E321" s="3">
        <v>1.4999850001500001E-4</v>
      </c>
      <c r="F321" s="3" t="s">
        <v>2213</v>
      </c>
      <c r="G321" s="3" t="s">
        <v>2690</v>
      </c>
      <c r="H321" s="3" t="s">
        <v>1892</v>
      </c>
    </row>
    <row r="322" spans="1:8" x14ac:dyDescent="0.35">
      <c r="A322" s="3" t="s">
        <v>691</v>
      </c>
      <c r="B322" s="3" t="s">
        <v>717</v>
      </c>
      <c r="C322" s="3" t="s">
        <v>334</v>
      </c>
      <c r="D322" s="3">
        <v>0.85205147948520499</v>
      </c>
      <c r="E322" s="3">
        <v>1</v>
      </c>
      <c r="F322" s="3" t="s">
        <v>2213</v>
      </c>
      <c r="G322" s="3" t="s">
        <v>2690</v>
      </c>
      <c r="H322" s="3" t="s">
        <v>1892</v>
      </c>
    </row>
    <row r="323" spans="1:8" x14ac:dyDescent="0.35">
      <c r="A323" s="3" t="s">
        <v>691</v>
      </c>
      <c r="B323" s="3" t="s">
        <v>717</v>
      </c>
      <c r="C323" s="3" t="s">
        <v>335</v>
      </c>
      <c r="D323" s="4">
        <v>3.9999600003999997E-5</v>
      </c>
      <c r="E323" s="3">
        <v>5.9999400005999895E-4</v>
      </c>
      <c r="F323" s="3" t="s">
        <v>2213</v>
      </c>
      <c r="G323" s="3" t="s">
        <v>2690</v>
      </c>
      <c r="H323" s="3" t="s">
        <v>1892</v>
      </c>
    </row>
    <row r="324" spans="1:8" x14ac:dyDescent="0.35">
      <c r="A324" s="3" t="s">
        <v>691</v>
      </c>
      <c r="B324" s="3" t="s">
        <v>331</v>
      </c>
      <c r="C324" s="3" t="s">
        <v>332</v>
      </c>
      <c r="D324" s="4">
        <v>9.9999000009999908E-6</v>
      </c>
      <c r="E324" s="3">
        <v>1.4999850001500001E-4</v>
      </c>
      <c r="F324" s="3" t="s">
        <v>2213</v>
      </c>
      <c r="G324" s="3" t="s">
        <v>2690</v>
      </c>
      <c r="H324" s="3" t="s">
        <v>1892</v>
      </c>
    </row>
    <row r="325" spans="1:8" x14ac:dyDescent="0.35">
      <c r="A325" s="3" t="s">
        <v>691</v>
      </c>
      <c r="B325" s="3" t="s">
        <v>331</v>
      </c>
      <c r="C325" s="3" t="s">
        <v>333</v>
      </c>
      <c r="D325" s="4">
        <v>9.9999000009999908E-6</v>
      </c>
      <c r="E325" s="3">
        <v>1.4999850001500001E-4</v>
      </c>
      <c r="F325" s="3" t="s">
        <v>2213</v>
      </c>
      <c r="G325" s="3" t="s">
        <v>2690</v>
      </c>
      <c r="H325" s="3" t="s">
        <v>1892</v>
      </c>
    </row>
    <row r="326" spans="1:8" x14ac:dyDescent="0.35">
      <c r="A326" s="3" t="s">
        <v>691</v>
      </c>
      <c r="B326" s="3" t="s">
        <v>331</v>
      </c>
      <c r="C326" s="3" t="s">
        <v>334</v>
      </c>
      <c r="D326" s="3">
        <v>0.24466755332446699</v>
      </c>
      <c r="E326" s="3">
        <v>1</v>
      </c>
      <c r="F326" s="3" t="s">
        <v>2213</v>
      </c>
      <c r="G326" s="3" t="s">
        <v>2690</v>
      </c>
      <c r="H326" s="3" t="s">
        <v>1892</v>
      </c>
    </row>
    <row r="327" spans="1:8" x14ac:dyDescent="0.35">
      <c r="A327" s="3" t="s">
        <v>691</v>
      </c>
      <c r="B327" s="3" t="s">
        <v>331</v>
      </c>
      <c r="C327" s="3" t="s">
        <v>335</v>
      </c>
      <c r="D327" s="3">
        <v>1.7679823201767999E-2</v>
      </c>
      <c r="E327" s="3">
        <v>0.26519734802652001</v>
      </c>
      <c r="F327" s="3" t="s">
        <v>2213</v>
      </c>
      <c r="G327" s="3" t="s">
        <v>2690</v>
      </c>
      <c r="H327" s="3" t="s">
        <v>1892</v>
      </c>
    </row>
    <row r="328" spans="1:8" x14ac:dyDescent="0.35">
      <c r="A328" s="3" t="s">
        <v>691</v>
      </c>
      <c r="B328" s="3" t="s">
        <v>332</v>
      </c>
      <c r="C328" s="3" t="s">
        <v>333</v>
      </c>
      <c r="D328" s="3">
        <v>8.5619143808561907E-2</v>
      </c>
      <c r="E328" s="3">
        <v>1</v>
      </c>
      <c r="F328" s="3" t="s">
        <v>2213</v>
      </c>
      <c r="G328" s="3" t="s">
        <v>2690</v>
      </c>
      <c r="H328" s="3" t="s">
        <v>1892</v>
      </c>
    </row>
    <row r="329" spans="1:8" x14ac:dyDescent="0.35">
      <c r="A329" s="3" t="s">
        <v>691</v>
      </c>
      <c r="B329" s="3" t="s">
        <v>332</v>
      </c>
      <c r="C329" s="3" t="s">
        <v>334</v>
      </c>
      <c r="D329" s="4">
        <v>9.9999000009999908E-6</v>
      </c>
      <c r="E329" s="3">
        <v>1.4999850001500001E-4</v>
      </c>
      <c r="F329" s="3" t="s">
        <v>2213</v>
      </c>
      <c r="G329" s="3" t="s">
        <v>2690</v>
      </c>
      <c r="H329" s="3" t="s">
        <v>1892</v>
      </c>
    </row>
    <row r="330" spans="1:8" x14ac:dyDescent="0.35">
      <c r="A330" s="3" t="s">
        <v>691</v>
      </c>
      <c r="B330" s="3" t="s">
        <v>332</v>
      </c>
      <c r="C330" s="3" t="s">
        <v>335</v>
      </c>
      <c r="D330" s="3">
        <v>5.6099439005609904E-3</v>
      </c>
      <c r="E330" s="3">
        <v>8.4149158508414895E-2</v>
      </c>
      <c r="F330" s="3" t="s">
        <v>2213</v>
      </c>
      <c r="G330" s="3" t="s">
        <v>2690</v>
      </c>
      <c r="H330" s="3" t="s">
        <v>1892</v>
      </c>
    </row>
    <row r="331" spans="1:8" x14ac:dyDescent="0.35">
      <c r="A331" s="3" t="s">
        <v>691</v>
      </c>
      <c r="B331" s="3" t="s">
        <v>333</v>
      </c>
      <c r="C331" s="3" t="s">
        <v>334</v>
      </c>
      <c r="D331" s="4">
        <v>9.9999000009999908E-6</v>
      </c>
      <c r="E331" s="3">
        <v>1.4999850001500001E-4</v>
      </c>
      <c r="F331" s="3" t="s">
        <v>2213</v>
      </c>
      <c r="G331" s="3" t="s">
        <v>2690</v>
      </c>
      <c r="H331" s="3" t="s">
        <v>1892</v>
      </c>
    </row>
    <row r="332" spans="1:8" x14ac:dyDescent="0.35">
      <c r="A332" s="3" t="s">
        <v>691</v>
      </c>
      <c r="B332" s="3" t="s">
        <v>333</v>
      </c>
      <c r="C332" s="3" t="s">
        <v>335</v>
      </c>
      <c r="D332" s="3">
        <v>0.121648783512165</v>
      </c>
      <c r="E332" s="3">
        <v>1</v>
      </c>
      <c r="F332" s="3" t="s">
        <v>2213</v>
      </c>
      <c r="G332" s="3" t="s">
        <v>2690</v>
      </c>
      <c r="H332" s="3" t="s">
        <v>1892</v>
      </c>
    </row>
    <row r="333" spans="1:8" x14ac:dyDescent="0.35">
      <c r="A333" s="3" t="s">
        <v>691</v>
      </c>
      <c r="B333" s="3" t="s">
        <v>334</v>
      </c>
      <c r="C333" s="3" t="s">
        <v>335</v>
      </c>
      <c r="D333" s="3">
        <v>4.1499585004149998E-3</v>
      </c>
      <c r="E333" s="3">
        <v>6.2249377506224897E-2</v>
      </c>
      <c r="F333" s="3" t="s">
        <v>2213</v>
      </c>
      <c r="G333" s="3" t="s">
        <v>2690</v>
      </c>
      <c r="H333" s="3" t="s">
        <v>1892</v>
      </c>
    </row>
    <row r="334" spans="1:8" x14ac:dyDescent="0.35">
      <c r="A334" s="3" t="s">
        <v>2541</v>
      </c>
      <c r="B334" s="3" t="s">
        <v>717</v>
      </c>
      <c r="C334" s="3" t="s">
        <v>331</v>
      </c>
      <c r="D334" s="4">
        <v>9.9999000009999908E-6</v>
      </c>
      <c r="E334" s="3">
        <v>1.4999850001500001E-4</v>
      </c>
      <c r="F334" s="3" t="s">
        <v>2213</v>
      </c>
      <c r="G334" s="3" t="s">
        <v>2690</v>
      </c>
      <c r="H334" s="3" t="s">
        <v>1893</v>
      </c>
    </row>
    <row r="335" spans="1:8" x14ac:dyDescent="0.35">
      <c r="A335" s="3" t="s">
        <v>2541</v>
      </c>
      <c r="B335" s="3" t="s">
        <v>717</v>
      </c>
      <c r="C335" s="3" t="s">
        <v>332</v>
      </c>
      <c r="D335" s="4">
        <v>9.9999000009999908E-6</v>
      </c>
      <c r="E335" s="3">
        <v>1.4999850001500001E-4</v>
      </c>
      <c r="F335" s="3" t="s">
        <v>2213</v>
      </c>
      <c r="G335" s="3" t="s">
        <v>2690</v>
      </c>
      <c r="H335" s="3" t="s">
        <v>1893</v>
      </c>
    </row>
    <row r="336" spans="1:8" x14ac:dyDescent="0.35">
      <c r="A336" s="3" t="s">
        <v>2541</v>
      </c>
      <c r="B336" s="3" t="s">
        <v>717</v>
      </c>
      <c r="C336" s="3" t="s">
        <v>333</v>
      </c>
      <c r="D336" s="4">
        <v>9.9999000009999908E-6</v>
      </c>
      <c r="E336" s="3">
        <v>1.4999850001500001E-4</v>
      </c>
      <c r="F336" s="3" t="s">
        <v>2213</v>
      </c>
      <c r="G336" s="3" t="s">
        <v>2690</v>
      </c>
      <c r="H336" s="3" t="s">
        <v>1893</v>
      </c>
    </row>
    <row r="337" spans="1:8" x14ac:dyDescent="0.35">
      <c r="A337" s="3" t="s">
        <v>2541</v>
      </c>
      <c r="B337" s="3" t="s">
        <v>717</v>
      </c>
      <c r="C337" s="3" t="s">
        <v>334</v>
      </c>
      <c r="D337" s="3">
        <v>3.6929630703692998E-2</v>
      </c>
      <c r="E337" s="3">
        <v>0.55394446055539404</v>
      </c>
      <c r="F337" s="3" t="s">
        <v>2213</v>
      </c>
      <c r="G337" s="3" t="s">
        <v>2690</v>
      </c>
      <c r="H337" s="3" t="s">
        <v>1893</v>
      </c>
    </row>
    <row r="338" spans="1:8" x14ac:dyDescent="0.35">
      <c r="A338" s="3" t="s">
        <v>2541</v>
      </c>
      <c r="B338" s="3" t="s">
        <v>717</v>
      </c>
      <c r="C338" s="3" t="s">
        <v>335</v>
      </c>
      <c r="D338" s="4">
        <v>9.9999000009999908E-6</v>
      </c>
      <c r="E338" s="3">
        <v>1.4999850001500001E-4</v>
      </c>
      <c r="F338" s="3" t="s">
        <v>2213</v>
      </c>
      <c r="G338" s="3" t="s">
        <v>2690</v>
      </c>
      <c r="H338" s="3" t="s">
        <v>1893</v>
      </c>
    </row>
    <row r="339" spans="1:8" x14ac:dyDescent="0.35">
      <c r="A339" s="3" t="s">
        <v>2541</v>
      </c>
      <c r="B339" s="3" t="s">
        <v>331</v>
      </c>
      <c r="C339" s="3" t="s">
        <v>332</v>
      </c>
      <c r="D339" s="3">
        <v>0.20536794632053701</v>
      </c>
      <c r="E339" s="3">
        <v>1</v>
      </c>
      <c r="F339" s="3" t="s">
        <v>2213</v>
      </c>
      <c r="G339" s="3" t="s">
        <v>2690</v>
      </c>
      <c r="H339" s="3" t="s">
        <v>1893</v>
      </c>
    </row>
    <row r="340" spans="1:8" x14ac:dyDescent="0.35">
      <c r="A340" s="3" t="s">
        <v>2541</v>
      </c>
      <c r="B340" s="3" t="s">
        <v>331</v>
      </c>
      <c r="C340" s="3" t="s">
        <v>333</v>
      </c>
      <c r="D340" s="3">
        <v>0.89941100588994105</v>
      </c>
      <c r="E340" s="3">
        <v>1</v>
      </c>
      <c r="F340" s="3" t="s">
        <v>2213</v>
      </c>
      <c r="G340" s="3" t="s">
        <v>2690</v>
      </c>
      <c r="H340" s="3" t="s">
        <v>1893</v>
      </c>
    </row>
    <row r="341" spans="1:8" x14ac:dyDescent="0.35">
      <c r="A341" s="3" t="s">
        <v>2541</v>
      </c>
      <c r="B341" s="3" t="s">
        <v>331</v>
      </c>
      <c r="C341" s="3" t="s">
        <v>334</v>
      </c>
      <c r="D341" s="3">
        <v>1.5609843901560999E-2</v>
      </c>
      <c r="E341" s="3">
        <v>0.23414765852341499</v>
      </c>
      <c r="F341" s="3" t="s">
        <v>2213</v>
      </c>
      <c r="G341" s="3" t="s">
        <v>2690</v>
      </c>
      <c r="H341" s="3" t="s">
        <v>1893</v>
      </c>
    </row>
    <row r="342" spans="1:8" x14ac:dyDescent="0.35">
      <c r="A342" s="3" t="s">
        <v>2541</v>
      </c>
      <c r="B342" s="3" t="s">
        <v>331</v>
      </c>
      <c r="C342" s="3" t="s">
        <v>335</v>
      </c>
      <c r="D342" s="3">
        <v>0.28401715982840198</v>
      </c>
      <c r="E342" s="3">
        <v>1</v>
      </c>
      <c r="F342" s="3" t="s">
        <v>2213</v>
      </c>
      <c r="G342" s="3" t="s">
        <v>2690</v>
      </c>
      <c r="H342" s="3" t="s">
        <v>1893</v>
      </c>
    </row>
    <row r="343" spans="1:8" x14ac:dyDescent="0.35">
      <c r="A343" s="3" t="s">
        <v>2541</v>
      </c>
      <c r="B343" s="3" t="s">
        <v>332</v>
      </c>
      <c r="C343" s="3" t="s">
        <v>333</v>
      </c>
      <c r="D343" s="3">
        <v>0.316566834331657</v>
      </c>
      <c r="E343" s="3">
        <v>1</v>
      </c>
      <c r="F343" s="3" t="s">
        <v>2213</v>
      </c>
      <c r="G343" s="3" t="s">
        <v>2690</v>
      </c>
      <c r="H343" s="3" t="s">
        <v>1893</v>
      </c>
    </row>
    <row r="344" spans="1:8" x14ac:dyDescent="0.35">
      <c r="A344" s="3" t="s">
        <v>2541</v>
      </c>
      <c r="B344" s="3" t="s">
        <v>332</v>
      </c>
      <c r="C344" s="3" t="s">
        <v>334</v>
      </c>
      <c r="D344" s="3">
        <v>9.49990500094999E-4</v>
      </c>
      <c r="E344" s="3">
        <v>1.4249857501425E-2</v>
      </c>
      <c r="F344" s="3" t="s">
        <v>2213</v>
      </c>
      <c r="G344" s="3" t="s">
        <v>2690</v>
      </c>
      <c r="H344" s="3" t="s">
        <v>1893</v>
      </c>
    </row>
    <row r="345" spans="1:8" x14ac:dyDescent="0.35">
      <c r="A345" s="3" t="s">
        <v>2541</v>
      </c>
      <c r="B345" s="3" t="s">
        <v>332</v>
      </c>
      <c r="C345" s="3" t="s">
        <v>335</v>
      </c>
      <c r="D345" s="3">
        <v>0.86258137418625802</v>
      </c>
      <c r="E345" s="3">
        <v>1</v>
      </c>
      <c r="F345" s="3" t="s">
        <v>2213</v>
      </c>
      <c r="G345" s="3" t="s">
        <v>2690</v>
      </c>
      <c r="H345" s="3" t="s">
        <v>1893</v>
      </c>
    </row>
    <row r="346" spans="1:8" x14ac:dyDescent="0.35">
      <c r="A346" s="3" t="s">
        <v>2541</v>
      </c>
      <c r="B346" s="3" t="s">
        <v>333</v>
      </c>
      <c r="C346" s="3" t="s">
        <v>334</v>
      </c>
      <c r="D346" s="3">
        <v>1.0529894701053E-2</v>
      </c>
      <c r="E346" s="3">
        <v>0.157948420515795</v>
      </c>
      <c r="F346" s="3" t="s">
        <v>2213</v>
      </c>
      <c r="G346" s="3" t="s">
        <v>2690</v>
      </c>
      <c r="H346" s="3" t="s">
        <v>1893</v>
      </c>
    </row>
    <row r="347" spans="1:8" x14ac:dyDescent="0.35">
      <c r="A347" s="3" t="s">
        <v>2541</v>
      </c>
      <c r="B347" s="3" t="s">
        <v>333</v>
      </c>
      <c r="C347" s="3" t="s">
        <v>335</v>
      </c>
      <c r="D347" s="3">
        <v>0.38039619603803998</v>
      </c>
      <c r="E347" s="3">
        <v>1</v>
      </c>
      <c r="F347" s="3" t="s">
        <v>2213</v>
      </c>
      <c r="G347" s="3" t="s">
        <v>2690</v>
      </c>
      <c r="H347" s="3" t="s">
        <v>1893</v>
      </c>
    </row>
    <row r="348" spans="1:8" x14ac:dyDescent="0.35">
      <c r="A348" s="3" t="s">
        <v>2541</v>
      </c>
      <c r="B348" s="3" t="s">
        <v>334</v>
      </c>
      <c r="C348" s="3" t="s">
        <v>335</v>
      </c>
      <c r="D348" s="3">
        <v>3.8499615003850002E-3</v>
      </c>
      <c r="E348" s="3">
        <v>5.7749422505774903E-2</v>
      </c>
      <c r="F348" s="3" t="s">
        <v>2213</v>
      </c>
      <c r="G348" s="3" t="s">
        <v>2690</v>
      </c>
      <c r="H348" s="3" t="s">
        <v>1893</v>
      </c>
    </row>
    <row r="349" spans="1:8" x14ac:dyDescent="0.35">
      <c r="A349" s="3" t="s">
        <v>2542</v>
      </c>
      <c r="B349" s="3" t="s">
        <v>717</v>
      </c>
      <c r="C349" s="3" t="s">
        <v>331</v>
      </c>
      <c r="D349" s="4">
        <v>9.9999000009999908E-6</v>
      </c>
      <c r="E349" s="3">
        <v>1.4999850001500001E-4</v>
      </c>
      <c r="F349" s="3" t="s">
        <v>2213</v>
      </c>
      <c r="G349" s="3" t="s">
        <v>2690</v>
      </c>
      <c r="H349" s="3" t="s">
        <v>1893</v>
      </c>
    </row>
    <row r="350" spans="1:8" x14ac:dyDescent="0.35">
      <c r="A350" s="3" t="s">
        <v>2542</v>
      </c>
      <c r="B350" s="3" t="s">
        <v>717</v>
      </c>
      <c r="C350" s="3" t="s">
        <v>332</v>
      </c>
      <c r="D350" s="4">
        <v>9.9999000009999908E-6</v>
      </c>
      <c r="E350" s="3">
        <v>1.4999850001500001E-4</v>
      </c>
      <c r="F350" s="3" t="s">
        <v>2213</v>
      </c>
      <c r="G350" s="3" t="s">
        <v>2690</v>
      </c>
      <c r="H350" s="3" t="s">
        <v>1893</v>
      </c>
    </row>
    <row r="351" spans="1:8" x14ac:dyDescent="0.35">
      <c r="A351" s="3" t="s">
        <v>2542</v>
      </c>
      <c r="B351" s="3" t="s">
        <v>717</v>
      </c>
      <c r="C351" s="3" t="s">
        <v>333</v>
      </c>
      <c r="D351" s="4">
        <v>9.9999000009999908E-6</v>
      </c>
      <c r="E351" s="3">
        <v>1.4999850001500001E-4</v>
      </c>
      <c r="F351" s="3" t="s">
        <v>2213</v>
      </c>
      <c r="G351" s="3" t="s">
        <v>2690</v>
      </c>
      <c r="H351" s="3" t="s">
        <v>1893</v>
      </c>
    </row>
    <row r="352" spans="1:8" x14ac:dyDescent="0.35">
      <c r="A352" s="3" t="s">
        <v>2542</v>
      </c>
      <c r="B352" s="3" t="s">
        <v>717</v>
      </c>
      <c r="C352" s="3" t="s">
        <v>334</v>
      </c>
      <c r="D352" s="3">
        <v>0.61503384966150298</v>
      </c>
      <c r="E352" s="3">
        <v>1</v>
      </c>
      <c r="F352" s="3" t="s">
        <v>2213</v>
      </c>
      <c r="G352" s="3" t="s">
        <v>2690</v>
      </c>
      <c r="H352" s="3" t="s">
        <v>1893</v>
      </c>
    </row>
    <row r="353" spans="1:8" x14ac:dyDescent="0.35">
      <c r="A353" s="3" t="s">
        <v>2542</v>
      </c>
      <c r="B353" s="3" t="s">
        <v>717</v>
      </c>
      <c r="C353" s="3" t="s">
        <v>335</v>
      </c>
      <c r="D353" s="3">
        <v>1.7719822801771999E-2</v>
      </c>
      <c r="E353" s="3">
        <v>0.26579734202658001</v>
      </c>
      <c r="F353" s="3" t="s">
        <v>2213</v>
      </c>
      <c r="G353" s="3" t="s">
        <v>2690</v>
      </c>
      <c r="H353" s="3" t="s">
        <v>1893</v>
      </c>
    </row>
    <row r="354" spans="1:8" x14ac:dyDescent="0.35">
      <c r="A354" s="3" t="s">
        <v>2542</v>
      </c>
      <c r="B354" s="3" t="s">
        <v>331</v>
      </c>
      <c r="C354" s="3" t="s">
        <v>332</v>
      </c>
      <c r="D354" s="3">
        <v>2.6899731002690002E-3</v>
      </c>
      <c r="E354" s="3">
        <v>4.0349596504035003E-2</v>
      </c>
      <c r="F354" s="3" t="s">
        <v>2213</v>
      </c>
      <c r="G354" s="3" t="s">
        <v>2690</v>
      </c>
      <c r="H354" s="3" t="s">
        <v>1893</v>
      </c>
    </row>
    <row r="355" spans="1:8" x14ac:dyDescent="0.35">
      <c r="A355" s="3" t="s">
        <v>2542</v>
      </c>
      <c r="B355" s="3" t="s">
        <v>331</v>
      </c>
      <c r="C355" s="3" t="s">
        <v>333</v>
      </c>
      <c r="D355" s="3">
        <v>0.15726842731572699</v>
      </c>
      <c r="E355" s="3">
        <v>1</v>
      </c>
      <c r="F355" s="3" t="s">
        <v>2213</v>
      </c>
      <c r="G355" s="3" t="s">
        <v>2690</v>
      </c>
      <c r="H355" s="3" t="s">
        <v>1893</v>
      </c>
    </row>
    <row r="356" spans="1:8" x14ac:dyDescent="0.35">
      <c r="A356" s="3" t="s">
        <v>2542</v>
      </c>
      <c r="B356" s="3" t="s">
        <v>331</v>
      </c>
      <c r="C356" s="3" t="s">
        <v>334</v>
      </c>
      <c r="D356" s="3">
        <v>5.40494595054049E-2</v>
      </c>
      <c r="E356" s="3">
        <v>0.81074189258107399</v>
      </c>
      <c r="F356" s="3" t="s">
        <v>2213</v>
      </c>
      <c r="G356" s="3" t="s">
        <v>2690</v>
      </c>
      <c r="H356" s="3" t="s">
        <v>1893</v>
      </c>
    </row>
    <row r="357" spans="1:8" x14ac:dyDescent="0.35">
      <c r="A357" s="3" t="s">
        <v>2542</v>
      </c>
      <c r="B357" s="3" t="s">
        <v>331</v>
      </c>
      <c r="C357" s="3" t="s">
        <v>335</v>
      </c>
      <c r="D357" s="3">
        <v>0.61808381916180799</v>
      </c>
      <c r="E357" s="3">
        <v>1</v>
      </c>
      <c r="F357" s="3" t="s">
        <v>2213</v>
      </c>
      <c r="G357" s="3" t="s">
        <v>2690</v>
      </c>
      <c r="H357" s="3" t="s">
        <v>1893</v>
      </c>
    </row>
    <row r="358" spans="1:8" x14ac:dyDescent="0.35">
      <c r="A358" s="3" t="s">
        <v>2542</v>
      </c>
      <c r="B358" s="3" t="s">
        <v>332</v>
      </c>
      <c r="C358" s="3" t="s">
        <v>333</v>
      </c>
      <c r="D358" s="3">
        <v>0.10044899551004501</v>
      </c>
      <c r="E358" s="3">
        <v>1</v>
      </c>
      <c r="F358" s="3" t="s">
        <v>2213</v>
      </c>
      <c r="G358" s="3" t="s">
        <v>2690</v>
      </c>
      <c r="H358" s="3" t="s">
        <v>1893</v>
      </c>
    </row>
    <row r="359" spans="1:8" x14ac:dyDescent="0.35">
      <c r="A359" s="3" t="s">
        <v>2542</v>
      </c>
      <c r="B359" s="3" t="s">
        <v>332</v>
      </c>
      <c r="C359" s="3" t="s">
        <v>334</v>
      </c>
      <c r="D359" s="3">
        <v>1.29998700013E-4</v>
      </c>
      <c r="E359" s="3">
        <v>1.949980500195E-3</v>
      </c>
      <c r="F359" s="3" t="s">
        <v>2213</v>
      </c>
      <c r="G359" s="3" t="s">
        <v>2690</v>
      </c>
      <c r="H359" s="3" t="s">
        <v>1893</v>
      </c>
    </row>
    <row r="360" spans="1:8" x14ac:dyDescent="0.35">
      <c r="A360" s="3" t="s">
        <v>2542</v>
      </c>
      <c r="B360" s="3" t="s">
        <v>332</v>
      </c>
      <c r="C360" s="3" t="s">
        <v>335</v>
      </c>
      <c r="D360" s="3">
        <v>7.2999270007299902E-3</v>
      </c>
      <c r="E360" s="3">
        <v>0.10949890501095</v>
      </c>
      <c r="F360" s="3" t="s">
        <v>2213</v>
      </c>
      <c r="G360" s="3" t="s">
        <v>2690</v>
      </c>
      <c r="H360" s="3" t="s">
        <v>1893</v>
      </c>
    </row>
    <row r="361" spans="1:8" x14ac:dyDescent="0.35">
      <c r="A361" s="3" t="s">
        <v>2542</v>
      </c>
      <c r="B361" s="3" t="s">
        <v>333</v>
      </c>
      <c r="C361" s="3" t="s">
        <v>334</v>
      </c>
      <c r="D361" s="3">
        <v>4.8099519004810003E-3</v>
      </c>
      <c r="E361" s="3">
        <v>7.2149278507214906E-2</v>
      </c>
      <c r="F361" s="3" t="s">
        <v>2213</v>
      </c>
      <c r="G361" s="3" t="s">
        <v>2690</v>
      </c>
      <c r="H361" s="3" t="s">
        <v>1893</v>
      </c>
    </row>
    <row r="362" spans="1:8" x14ac:dyDescent="0.35">
      <c r="A362" s="3" t="s">
        <v>2542</v>
      </c>
      <c r="B362" s="3" t="s">
        <v>333</v>
      </c>
      <c r="C362" s="3" t="s">
        <v>335</v>
      </c>
      <c r="D362" s="3">
        <v>0.13183868161318399</v>
      </c>
      <c r="E362" s="3">
        <v>1</v>
      </c>
      <c r="F362" s="3" t="s">
        <v>2213</v>
      </c>
      <c r="G362" s="3" t="s">
        <v>2690</v>
      </c>
      <c r="H362" s="3" t="s">
        <v>1893</v>
      </c>
    </row>
    <row r="363" spans="1:8" x14ac:dyDescent="0.35">
      <c r="A363" s="3" t="s">
        <v>2542</v>
      </c>
      <c r="B363" s="3" t="s">
        <v>334</v>
      </c>
      <c r="C363" s="3" t="s">
        <v>335</v>
      </c>
      <c r="D363" s="3">
        <v>0.28276717232827697</v>
      </c>
      <c r="E363" s="3">
        <v>1</v>
      </c>
      <c r="F363" s="3" t="s">
        <v>2213</v>
      </c>
      <c r="G363" s="3" t="s">
        <v>2690</v>
      </c>
      <c r="H363" s="3" t="s">
        <v>1893</v>
      </c>
    </row>
    <row r="364" spans="1:8" x14ac:dyDescent="0.35">
      <c r="A364" s="3" t="s">
        <v>2208</v>
      </c>
      <c r="B364" s="3" t="s">
        <v>717</v>
      </c>
      <c r="C364" s="3" t="s">
        <v>331</v>
      </c>
      <c r="D364" s="3">
        <v>0.30213697863021399</v>
      </c>
      <c r="E364" s="3">
        <v>1</v>
      </c>
      <c r="F364" s="3" t="s">
        <v>2213</v>
      </c>
      <c r="G364" s="3" t="s">
        <v>2690</v>
      </c>
      <c r="H364" s="3" t="s">
        <v>1893</v>
      </c>
    </row>
    <row r="365" spans="1:8" x14ac:dyDescent="0.35">
      <c r="A365" s="3" t="s">
        <v>2208</v>
      </c>
      <c r="B365" s="3" t="s">
        <v>717</v>
      </c>
      <c r="C365" s="3" t="s">
        <v>332</v>
      </c>
      <c r="D365" s="3">
        <v>6.79993200067999E-4</v>
      </c>
      <c r="E365" s="3">
        <v>1.0199898001020001E-2</v>
      </c>
      <c r="F365" s="3" t="s">
        <v>2213</v>
      </c>
      <c r="G365" s="3" t="s">
        <v>2690</v>
      </c>
      <c r="H365" s="3" t="s">
        <v>1893</v>
      </c>
    </row>
    <row r="366" spans="1:8" x14ac:dyDescent="0.35">
      <c r="A366" s="3" t="s">
        <v>2208</v>
      </c>
      <c r="B366" s="3" t="s">
        <v>717</v>
      </c>
      <c r="C366" s="3" t="s">
        <v>333</v>
      </c>
      <c r="D366" s="4">
        <v>9.9999000009999908E-6</v>
      </c>
      <c r="E366" s="3">
        <v>1.4999850001500001E-4</v>
      </c>
      <c r="F366" s="3" t="s">
        <v>2213</v>
      </c>
      <c r="G366" s="3" t="s">
        <v>2690</v>
      </c>
      <c r="H366" s="3" t="s">
        <v>1893</v>
      </c>
    </row>
    <row r="367" spans="1:8" x14ac:dyDescent="0.35">
      <c r="A367" s="3" t="s">
        <v>2208</v>
      </c>
      <c r="B367" s="3" t="s">
        <v>717</v>
      </c>
      <c r="C367" s="3" t="s">
        <v>334</v>
      </c>
      <c r="D367" s="3">
        <v>6.7319326806731902E-2</v>
      </c>
      <c r="E367" s="3">
        <v>1</v>
      </c>
      <c r="F367" s="3" t="s">
        <v>2213</v>
      </c>
      <c r="G367" s="3" t="s">
        <v>2690</v>
      </c>
      <c r="H367" s="3" t="s">
        <v>1893</v>
      </c>
    </row>
    <row r="368" spans="1:8" x14ac:dyDescent="0.35">
      <c r="A368" s="3" t="s">
        <v>2208</v>
      </c>
      <c r="B368" s="3" t="s">
        <v>717</v>
      </c>
      <c r="C368" s="3" t="s">
        <v>335</v>
      </c>
      <c r="D368" s="3">
        <v>1.6799832001680001E-2</v>
      </c>
      <c r="E368" s="3">
        <v>0.2519974800252</v>
      </c>
      <c r="F368" s="3" t="s">
        <v>2213</v>
      </c>
      <c r="G368" s="3" t="s">
        <v>2690</v>
      </c>
      <c r="H368" s="3" t="s">
        <v>1893</v>
      </c>
    </row>
    <row r="369" spans="1:8" x14ac:dyDescent="0.35">
      <c r="A369" s="3" t="s">
        <v>2208</v>
      </c>
      <c r="B369" s="3" t="s">
        <v>331</v>
      </c>
      <c r="C369" s="3" t="s">
        <v>332</v>
      </c>
      <c r="D369" s="3">
        <v>9.1849081509184902E-2</v>
      </c>
      <c r="E369" s="3">
        <v>1</v>
      </c>
      <c r="F369" s="3" t="s">
        <v>2213</v>
      </c>
      <c r="G369" s="3" t="s">
        <v>2690</v>
      </c>
      <c r="H369" s="3" t="s">
        <v>1893</v>
      </c>
    </row>
    <row r="370" spans="1:8" x14ac:dyDescent="0.35">
      <c r="A370" s="3" t="s">
        <v>2208</v>
      </c>
      <c r="B370" s="3" t="s">
        <v>331</v>
      </c>
      <c r="C370" s="3" t="s">
        <v>333</v>
      </c>
      <c r="D370" s="4">
        <v>9.9999000009999908E-6</v>
      </c>
      <c r="E370" s="3">
        <v>1.4999850001500001E-4</v>
      </c>
      <c r="F370" s="3" t="s">
        <v>2213</v>
      </c>
      <c r="G370" s="3" t="s">
        <v>2690</v>
      </c>
      <c r="H370" s="3" t="s">
        <v>1893</v>
      </c>
    </row>
    <row r="371" spans="1:8" x14ac:dyDescent="0.35">
      <c r="A371" s="3" t="s">
        <v>2208</v>
      </c>
      <c r="B371" s="3" t="s">
        <v>331</v>
      </c>
      <c r="C371" s="3" t="s">
        <v>334</v>
      </c>
      <c r="D371" s="3">
        <v>0.25863741362586401</v>
      </c>
      <c r="E371" s="3">
        <v>1</v>
      </c>
      <c r="F371" s="3" t="s">
        <v>2213</v>
      </c>
      <c r="G371" s="3" t="s">
        <v>2690</v>
      </c>
      <c r="H371" s="3" t="s">
        <v>1893</v>
      </c>
    </row>
    <row r="372" spans="1:8" x14ac:dyDescent="0.35">
      <c r="A372" s="3" t="s">
        <v>2208</v>
      </c>
      <c r="B372" s="3" t="s">
        <v>331</v>
      </c>
      <c r="C372" s="3" t="s">
        <v>335</v>
      </c>
      <c r="D372" s="3">
        <v>0.146958530414696</v>
      </c>
      <c r="E372" s="3">
        <v>1</v>
      </c>
      <c r="F372" s="3" t="s">
        <v>2213</v>
      </c>
      <c r="G372" s="3" t="s">
        <v>2690</v>
      </c>
      <c r="H372" s="3" t="s">
        <v>1893</v>
      </c>
    </row>
    <row r="373" spans="1:8" x14ac:dyDescent="0.35">
      <c r="A373" s="3" t="s">
        <v>2208</v>
      </c>
      <c r="B373" s="3" t="s">
        <v>332</v>
      </c>
      <c r="C373" s="3" t="s">
        <v>333</v>
      </c>
      <c r="D373" s="4">
        <v>5.99994000059999E-5</v>
      </c>
      <c r="E373" s="3">
        <v>8.9999100008999902E-4</v>
      </c>
      <c r="F373" s="3" t="s">
        <v>2213</v>
      </c>
      <c r="G373" s="3" t="s">
        <v>2690</v>
      </c>
      <c r="H373" s="3" t="s">
        <v>1893</v>
      </c>
    </row>
    <row r="374" spans="1:8" x14ac:dyDescent="0.35">
      <c r="A374" s="3" t="s">
        <v>2208</v>
      </c>
      <c r="B374" s="3" t="s">
        <v>332</v>
      </c>
      <c r="C374" s="3" t="s">
        <v>334</v>
      </c>
      <c r="D374" s="3">
        <v>1</v>
      </c>
      <c r="E374" s="3">
        <v>1</v>
      </c>
      <c r="F374" s="3" t="s">
        <v>2213</v>
      </c>
      <c r="G374" s="3" t="s">
        <v>2690</v>
      </c>
      <c r="H374" s="3" t="s">
        <v>1893</v>
      </c>
    </row>
    <row r="375" spans="1:8" x14ac:dyDescent="0.35">
      <c r="A375" s="3" t="s">
        <v>2208</v>
      </c>
      <c r="B375" s="3" t="s">
        <v>332</v>
      </c>
      <c r="C375" s="3" t="s">
        <v>335</v>
      </c>
      <c r="D375" s="3">
        <v>0.86361136388636095</v>
      </c>
      <c r="E375" s="3">
        <v>1</v>
      </c>
      <c r="F375" s="3" t="s">
        <v>2213</v>
      </c>
      <c r="G375" s="3" t="s">
        <v>2690</v>
      </c>
      <c r="H375" s="3" t="s">
        <v>1893</v>
      </c>
    </row>
    <row r="376" spans="1:8" x14ac:dyDescent="0.35">
      <c r="A376" s="3" t="s">
        <v>2208</v>
      </c>
      <c r="B376" s="3" t="s">
        <v>333</v>
      </c>
      <c r="C376" s="3" t="s">
        <v>334</v>
      </c>
      <c r="D376" s="3">
        <v>5.1099489005110004E-3</v>
      </c>
      <c r="E376" s="3">
        <v>7.6649233507664893E-2</v>
      </c>
      <c r="F376" s="3" t="s">
        <v>2213</v>
      </c>
      <c r="G376" s="3" t="s">
        <v>2690</v>
      </c>
      <c r="H376" s="3" t="s">
        <v>1893</v>
      </c>
    </row>
    <row r="377" spans="1:8" x14ac:dyDescent="0.35">
      <c r="A377" s="3" t="s">
        <v>2208</v>
      </c>
      <c r="B377" s="3" t="s">
        <v>333</v>
      </c>
      <c r="C377" s="3" t="s">
        <v>335</v>
      </c>
      <c r="D377" s="3">
        <v>7.8599214007859901E-3</v>
      </c>
      <c r="E377" s="3">
        <v>0.11789882101179</v>
      </c>
      <c r="F377" s="3" t="s">
        <v>2213</v>
      </c>
      <c r="G377" s="3" t="s">
        <v>2690</v>
      </c>
      <c r="H377" s="3" t="s">
        <v>1893</v>
      </c>
    </row>
    <row r="378" spans="1:8" x14ac:dyDescent="0.35">
      <c r="A378" s="3" t="s">
        <v>2208</v>
      </c>
      <c r="B378" s="3" t="s">
        <v>334</v>
      </c>
      <c r="C378" s="3" t="s">
        <v>335</v>
      </c>
      <c r="D378" s="3">
        <v>0.83018169818301801</v>
      </c>
      <c r="E378" s="3">
        <v>1</v>
      </c>
      <c r="F378" s="3" t="s">
        <v>2213</v>
      </c>
      <c r="G378" s="3" t="s">
        <v>2690</v>
      </c>
      <c r="H378" s="3" t="s">
        <v>1893</v>
      </c>
    </row>
    <row r="379" spans="1:8" x14ac:dyDescent="0.35">
      <c r="A379" s="3" t="s">
        <v>2689</v>
      </c>
      <c r="B379" s="3" t="s">
        <v>717</v>
      </c>
      <c r="C379" s="3" t="s">
        <v>331</v>
      </c>
      <c r="D379" s="4">
        <v>9.9999000009999908E-6</v>
      </c>
      <c r="E379" s="3">
        <v>1.4999850001500001E-4</v>
      </c>
      <c r="F379" s="3" t="s">
        <v>2213</v>
      </c>
      <c r="G379" s="3" t="s">
        <v>2690</v>
      </c>
      <c r="H379" s="3" t="s">
        <v>1893</v>
      </c>
    </row>
    <row r="380" spans="1:8" x14ac:dyDescent="0.35">
      <c r="A380" s="3" t="s">
        <v>2689</v>
      </c>
      <c r="B380" s="3" t="s">
        <v>717</v>
      </c>
      <c r="C380" s="3" t="s">
        <v>332</v>
      </c>
      <c r="D380" s="4">
        <v>9.9999000009999908E-6</v>
      </c>
      <c r="E380" s="3">
        <v>1.4999850001500001E-4</v>
      </c>
      <c r="F380" s="3" t="s">
        <v>2213</v>
      </c>
      <c r="G380" s="3" t="s">
        <v>2690</v>
      </c>
      <c r="H380" s="3" t="s">
        <v>1893</v>
      </c>
    </row>
    <row r="381" spans="1:8" x14ac:dyDescent="0.35">
      <c r="A381" s="3" t="s">
        <v>2689</v>
      </c>
      <c r="B381" s="3" t="s">
        <v>717</v>
      </c>
      <c r="C381" s="3" t="s">
        <v>333</v>
      </c>
      <c r="D381" s="4">
        <v>9.9999000009999908E-6</v>
      </c>
      <c r="E381" s="3">
        <v>1.4999850001500001E-4</v>
      </c>
      <c r="F381" s="3" t="s">
        <v>2213</v>
      </c>
      <c r="G381" s="3" t="s">
        <v>2690</v>
      </c>
      <c r="H381" s="3" t="s">
        <v>1893</v>
      </c>
    </row>
    <row r="382" spans="1:8" x14ac:dyDescent="0.35">
      <c r="A382" s="3" t="s">
        <v>2689</v>
      </c>
      <c r="B382" s="3" t="s">
        <v>717</v>
      </c>
      <c r="C382" s="3" t="s">
        <v>334</v>
      </c>
      <c r="D382" s="4">
        <v>9.9999000009999908E-6</v>
      </c>
      <c r="E382" s="3">
        <v>1.4999850001500001E-4</v>
      </c>
      <c r="F382" s="3" t="s">
        <v>2213</v>
      </c>
      <c r="G382" s="3" t="s">
        <v>2690</v>
      </c>
      <c r="H382" s="3" t="s">
        <v>1893</v>
      </c>
    </row>
    <row r="383" spans="1:8" x14ac:dyDescent="0.35">
      <c r="A383" s="3" t="s">
        <v>2689</v>
      </c>
      <c r="B383" s="3" t="s">
        <v>717</v>
      </c>
      <c r="C383" s="3" t="s">
        <v>335</v>
      </c>
      <c r="D383" s="4">
        <v>9.9999000009999908E-6</v>
      </c>
      <c r="E383" s="3">
        <v>1.4999850001500001E-4</v>
      </c>
      <c r="F383" s="3" t="s">
        <v>2213</v>
      </c>
      <c r="G383" s="3" t="s">
        <v>2690</v>
      </c>
      <c r="H383" s="3" t="s">
        <v>1893</v>
      </c>
    </row>
    <row r="384" spans="1:8" x14ac:dyDescent="0.35">
      <c r="A384" s="3" t="s">
        <v>2689</v>
      </c>
      <c r="B384" s="3" t="s">
        <v>331</v>
      </c>
      <c r="C384" s="3" t="s">
        <v>332</v>
      </c>
      <c r="D384" s="4">
        <v>9.9999000009999897E-5</v>
      </c>
      <c r="E384" s="3">
        <v>1.4999850001499999E-3</v>
      </c>
      <c r="F384" s="3" t="s">
        <v>2213</v>
      </c>
      <c r="G384" s="3" t="s">
        <v>2690</v>
      </c>
      <c r="H384" s="3" t="s">
        <v>1893</v>
      </c>
    </row>
    <row r="385" spans="1:8" x14ac:dyDescent="0.35">
      <c r="A385" s="3" t="s">
        <v>2689</v>
      </c>
      <c r="B385" s="3" t="s">
        <v>331</v>
      </c>
      <c r="C385" s="3" t="s">
        <v>333</v>
      </c>
      <c r="D385" s="3">
        <v>0.100988990110099</v>
      </c>
      <c r="E385" s="3">
        <v>1</v>
      </c>
      <c r="F385" s="3" t="s">
        <v>2213</v>
      </c>
      <c r="G385" s="3" t="s">
        <v>2690</v>
      </c>
      <c r="H385" s="3" t="s">
        <v>1893</v>
      </c>
    </row>
    <row r="386" spans="1:8" x14ac:dyDescent="0.35">
      <c r="A386" s="3" t="s">
        <v>2689</v>
      </c>
      <c r="B386" s="3" t="s">
        <v>331</v>
      </c>
      <c r="C386" s="3" t="s">
        <v>334</v>
      </c>
      <c r="D386" s="4">
        <v>9.9999000009999908E-6</v>
      </c>
      <c r="E386" s="3">
        <v>1.4999850001500001E-4</v>
      </c>
      <c r="F386" s="3" t="s">
        <v>2213</v>
      </c>
      <c r="G386" s="3" t="s">
        <v>2690</v>
      </c>
      <c r="H386" s="3" t="s">
        <v>1893</v>
      </c>
    </row>
    <row r="387" spans="1:8" x14ac:dyDescent="0.35">
      <c r="A387" s="3" t="s">
        <v>2689</v>
      </c>
      <c r="B387" s="3" t="s">
        <v>331</v>
      </c>
      <c r="C387" s="3" t="s">
        <v>335</v>
      </c>
      <c r="D387" s="3">
        <v>0.50610493895061004</v>
      </c>
      <c r="E387" s="3">
        <v>1</v>
      </c>
      <c r="F387" s="3" t="s">
        <v>2213</v>
      </c>
      <c r="G387" s="3" t="s">
        <v>2690</v>
      </c>
      <c r="H387" s="3" t="s">
        <v>1893</v>
      </c>
    </row>
    <row r="388" spans="1:8" x14ac:dyDescent="0.35">
      <c r="A388" s="3" t="s">
        <v>2689</v>
      </c>
      <c r="B388" s="3" t="s">
        <v>332</v>
      </c>
      <c r="C388" s="3" t="s">
        <v>333</v>
      </c>
      <c r="D388" s="3">
        <v>1.8139818601814E-2</v>
      </c>
      <c r="E388" s="3">
        <v>0.27209727902720998</v>
      </c>
      <c r="F388" s="3" t="s">
        <v>2213</v>
      </c>
      <c r="G388" s="3" t="s">
        <v>2690</v>
      </c>
      <c r="H388" s="3" t="s">
        <v>1893</v>
      </c>
    </row>
    <row r="389" spans="1:8" x14ac:dyDescent="0.35">
      <c r="A389" s="3" t="s">
        <v>2689</v>
      </c>
      <c r="B389" s="3" t="s">
        <v>332</v>
      </c>
      <c r="C389" s="3" t="s">
        <v>334</v>
      </c>
      <c r="D389" s="4">
        <v>9.9999000009999908E-6</v>
      </c>
      <c r="E389" s="3">
        <v>1.4999850001500001E-4</v>
      </c>
      <c r="F389" s="3" t="s">
        <v>2213</v>
      </c>
      <c r="G389" s="3" t="s">
        <v>2690</v>
      </c>
      <c r="H389" s="3" t="s">
        <v>1893</v>
      </c>
    </row>
    <row r="390" spans="1:8" x14ac:dyDescent="0.35">
      <c r="A390" s="3" t="s">
        <v>2689</v>
      </c>
      <c r="B390" s="3" t="s">
        <v>332</v>
      </c>
      <c r="C390" s="3" t="s">
        <v>335</v>
      </c>
      <c r="D390" s="3">
        <v>2.9659703402966E-2</v>
      </c>
      <c r="E390" s="3">
        <v>0.44489555104449002</v>
      </c>
      <c r="F390" s="3" t="s">
        <v>2213</v>
      </c>
      <c r="G390" s="3" t="s">
        <v>2690</v>
      </c>
      <c r="H390" s="3" t="s">
        <v>1893</v>
      </c>
    </row>
    <row r="391" spans="1:8" x14ac:dyDescent="0.35">
      <c r="A391" s="3" t="s">
        <v>2689</v>
      </c>
      <c r="B391" s="3" t="s">
        <v>333</v>
      </c>
      <c r="C391" s="3" t="s">
        <v>334</v>
      </c>
      <c r="D391" s="4">
        <v>9.9999000009999908E-6</v>
      </c>
      <c r="E391" s="3">
        <v>1.4999850001500001E-4</v>
      </c>
      <c r="F391" s="3" t="s">
        <v>2213</v>
      </c>
      <c r="G391" s="3" t="s">
        <v>2690</v>
      </c>
      <c r="H391" s="3" t="s">
        <v>1893</v>
      </c>
    </row>
    <row r="392" spans="1:8" x14ac:dyDescent="0.35">
      <c r="A392" s="3" t="s">
        <v>2689</v>
      </c>
      <c r="B392" s="3" t="s">
        <v>333</v>
      </c>
      <c r="C392" s="3" t="s">
        <v>335</v>
      </c>
      <c r="D392" s="3">
        <v>0.61838381616183802</v>
      </c>
      <c r="E392" s="3">
        <v>1</v>
      </c>
      <c r="F392" s="3" t="s">
        <v>2213</v>
      </c>
      <c r="G392" s="3" t="s">
        <v>2690</v>
      </c>
      <c r="H392" s="3" t="s">
        <v>1893</v>
      </c>
    </row>
    <row r="393" spans="1:8" x14ac:dyDescent="0.35">
      <c r="A393" s="3" t="s">
        <v>2689</v>
      </c>
      <c r="B393" s="3" t="s">
        <v>334</v>
      </c>
      <c r="C393" s="3" t="s">
        <v>335</v>
      </c>
      <c r="D393" s="4">
        <v>1.9999800001999998E-5</v>
      </c>
      <c r="E393" s="3">
        <v>2.9999700003000002E-4</v>
      </c>
      <c r="F393" s="3" t="s">
        <v>2213</v>
      </c>
      <c r="G393" s="3" t="s">
        <v>2690</v>
      </c>
      <c r="H393" s="3" t="s">
        <v>1893</v>
      </c>
    </row>
    <row r="394" spans="1:8" x14ac:dyDescent="0.35">
      <c r="A394" s="3" t="s">
        <v>2210</v>
      </c>
      <c r="B394" s="3" t="s">
        <v>717</v>
      </c>
      <c r="C394" s="3" t="s">
        <v>331</v>
      </c>
      <c r="D394" s="4">
        <v>9.9999000009999908E-6</v>
      </c>
      <c r="E394" s="3">
        <v>1.4999850001500001E-4</v>
      </c>
      <c r="F394" s="3" t="s">
        <v>2213</v>
      </c>
      <c r="G394" s="3" t="s">
        <v>2690</v>
      </c>
      <c r="H394" s="3" t="s">
        <v>1893</v>
      </c>
    </row>
    <row r="395" spans="1:8" x14ac:dyDescent="0.35">
      <c r="A395" s="3" t="s">
        <v>2210</v>
      </c>
      <c r="B395" s="3" t="s">
        <v>717</v>
      </c>
      <c r="C395" s="3" t="s">
        <v>332</v>
      </c>
      <c r="D395" s="4">
        <v>9.9999000009999908E-6</v>
      </c>
      <c r="E395" s="3">
        <v>1.4999850001500001E-4</v>
      </c>
      <c r="F395" s="3" t="s">
        <v>2213</v>
      </c>
      <c r="G395" s="3" t="s">
        <v>2690</v>
      </c>
      <c r="H395" s="3" t="s">
        <v>1893</v>
      </c>
    </row>
    <row r="396" spans="1:8" x14ac:dyDescent="0.35">
      <c r="A396" s="3" t="s">
        <v>2210</v>
      </c>
      <c r="B396" s="3" t="s">
        <v>717</v>
      </c>
      <c r="C396" s="3" t="s">
        <v>333</v>
      </c>
      <c r="D396" s="4">
        <v>9.9999000009999908E-6</v>
      </c>
      <c r="E396" s="3">
        <v>1.4999850001500001E-4</v>
      </c>
      <c r="F396" s="3" t="s">
        <v>2213</v>
      </c>
      <c r="G396" s="3" t="s">
        <v>2690</v>
      </c>
      <c r="H396" s="3" t="s">
        <v>1893</v>
      </c>
    </row>
    <row r="397" spans="1:8" x14ac:dyDescent="0.35">
      <c r="A397" s="3" t="s">
        <v>2210</v>
      </c>
      <c r="B397" s="3" t="s">
        <v>717</v>
      </c>
      <c r="C397" s="3" t="s">
        <v>334</v>
      </c>
      <c r="D397" s="3">
        <v>8.8999110008899896E-4</v>
      </c>
      <c r="E397" s="3">
        <v>1.3349866501335E-2</v>
      </c>
      <c r="F397" s="3" t="s">
        <v>2213</v>
      </c>
      <c r="G397" s="3" t="s">
        <v>2690</v>
      </c>
      <c r="H397" s="3" t="s">
        <v>1893</v>
      </c>
    </row>
    <row r="398" spans="1:8" x14ac:dyDescent="0.35">
      <c r="A398" s="3" t="s">
        <v>2210</v>
      </c>
      <c r="B398" s="3" t="s">
        <v>717</v>
      </c>
      <c r="C398" s="3" t="s">
        <v>335</v>
      </c>
      <c r="D398" s="4">
        <v>9.9999000009999908E-6</v>
      </c>
      <c r="E398" s="3">
        <v>1.4999850001500001E-4</v>
      </c>
      <c r="F398" s="3" t="s">
        <v>2213</v>
      </c>
      <c r="G398" s="3" t="s">
        <v>2690</v>
      </c>
      <c r="H398" s="3" t="s">
        <v>1893</v>
      </c>
    </row>
    <row r="399" spans="1:8" x14ac:dyDescent="0.35">
      <c r="A399" s="3" t="s">
        <v>2210</v>
      </c>
      <c r="B399" s="3" t="s">
        <v>331</v>
      </c>
      <c r="C399" s="3" t="s">
        <v>332</v>
      </c>
      <c r="D399" s="3">
        <v>0.17848821511784899</v>
      </c>
      <c r="E399" s="3">
        <v>1</v>
      </c>
      <c r="F399" s="3" t="s">
        <v>2213</v>
      </c>
      <c r="G399" s="3" t="s">
        <v>2690</v>
      </c>
      <c r="H399" s="3" t="s">
        <v>1893</v>
      </c>
    </row>
    <row r="400" spans="1:8" x14ac:dyDescent="0.35">
      <c r="A400" s="3" t="s">
        <v>2210</v>
      </c>
      <c r="B400" s="3" t="s">
        <v>331</v>
      </c>
      <c r="C400" s="3" t="s">
        <v>333</v>
      </c>
      <c r="D400" s="3">
        <v>0.48152518474815298</v>
      </c>
      <c r="E400" s="3">
        <v>1</v>
      </c>
      <c r="F400" s="3" t="s">
        <v>2213</v>
      </c>
      <c r="G400" s="3" t="s">
        <v>2690</v>
      </c>
      <c r="H400" s="3" t="s">
        <v>1893</v>
      </c>
    </row>
    <row r="401" spans="1:8" x14ac:dyDescent="0.35">
      <c r="A401" s="3" t="s">
        <v>2210</v>
      </c>
      <c r="B401" s="3" t="s">
        <v>331</v>
      </c>
      <c r="C401" s="3" t="s">
        <v>334</v>
      </c>
      <c r="D401" s="4">
        <v>9.9999000009999908E-6</v>
      </c>
      <c r="E401" s="3">
        <v>1.4999850001500001E-4</v>
      </c>
      <c r="F401" s="3" t="s">
        <v>2213</v>
      </c>
      <c r="G401" s="3" t="s">
        <v>2690</v>
      </c>
      <c r="H401" s="3" t="s">
        <v>1893</v>
      </c>
    </row>
    <row r="402" spans="1:8" x14ac:dyDescent="0.35">
      <c r="A402" s="3" t="s">
        <v>2210</v>
      </c>
      <c r="B402" s="3" t="s">
        <v>331</v>
      </c>
      <c r="C402" s="3" t="s">
        <v>335</v>
      </c>
      <c r="D402" s="3">
        <v>0.33700662993370101</v>
      </c>
      <c r="E402" s="3">
        <v>1</v>
      </c>
      <c r="F402" s="3" t="s">
        <v>2213</v>
      </c>
      <c r="G402" s="3" t="s">
        <v>2690</v>
      </c>
      <c r="H402" s="3" t="s">
        <v>1893</v>
      </c>
    </row>
    <row r="403" spans="1:8" x14ac:dyDescent="0.35">
      <c r="A403" s="3" t="s">
        <v>2210</v>
      </c>
      <c r="B403" s="3" t="s">
        <v>332</v>
      </c>
      <c r="C403" s="3" t="s">
        <v>333</v>
      </c>
      <c r="D403" s="3">
        <v>0.54059459405405896</v>
      </c>
      <c r="E403" s="3">
        <v>1</v>
      </c>
      <c r="F403" s="3" t="s">
        <v>2213</v>
      </c>
      <c r="G403" s="3" t="s">
        <v>2690</v>
      </c>
      <c r="H403" s="3" t="s">
        <v>1893</v>
      </c>
    </row>
    <row r="404" spans="1:8" x14ac:dyDescent="0.35">
      <c r="A404" s="3" t="s">
        <v>2210</v>
      </c>
      <c r="B404" s="3" t="s">
        <v>332</v>
      </c>
      <c r="C404" s="3" t="s">
        <v>334</v>
      </c>
      <c r="D404" s="4">
        <v>9.9999000009999908E-6</v>
      </c>
      <c r="E404" s="3">
        <v>1.4999850001500001E-4</v>
      </c>
      <c r="F404" s="3" t="s">
        <v>2213</v>
      </c>
      <c r="G404" s="3" t="s">
        <v>2690</v>
      </c>
      <c r="H404" s="3" t="s">
        <v>1893</v>
      </c>
    </row>
    <row r="405" spans="1:8" x14ac:dyDescent="0.35">
      <c r="A405" s="3" t="s">
        <v>2210</v>
      </c>
      <c r="B405" s="3" t="s">
        <v>332</v>
      </c>
      <c r="C405" s="3" t="s">
        <v>335</v>
      </c>
      <c r="D405" s="3">
        <v>3.8099619003810002E-2</v>
      </c>
      <c r="E405" s="3">
        <v>0.57149428505714905</v>
      </c>
      <c r="F405" s="3" t="s">
        <v>2213</v>
      </c>
      <c r="G405" s="3" t="s">
        <v>2690</v>
      </c>
      <c r="H405" s="3" t="s">
        <v>1893</v>
      </c>
    </row>
    <row r="406" spans="1:8" x14ac:dyDescent="0.35">
      <c r="A406" s="3" t="s">
        <v>2210</v>
      </c>
      <c r="B406" s="3" t="s">
        <v>333</v>
      </c>
      <c r="C406" s="3" t="s">
        <v>334</v>
      </c>
      <c r="D406" s="4">
        <v>9.9999000009999908E-6</v>
      </c>
      <c r="E406" s="3">
        <v>1.4999850001500001E-4</v>
      </c>
      <c r="F406" s="3" t="s">
        <v>2213</v>
      </c>
      <c r="G406" s="3" t="s">
        <v>2690</v>
      </c>
      <c r="H406" s="3" t="s">
        <v>1893</v>
      </c>
    </row>
    <row r="407" spans="1:8" x14ac:dyDescent="0.35">
      <c r="A407" s="3" t="s">
        <v>2210</v>
      </c>
      <c r="B407" s="3" t="s">
        <v>333</v>
      </c>
      <c r="C407" s="3" t="s">
        <v>335</v>
      </c>
      <c r="D407" s="3">
        <v>0.11809881901181001</v>
      </c>
      <c r="E407" s="3">
        <v>1</v>
      </c>
      <c r="F407" s="3" t="s">
        <v>2213</v>
      </c>
      <c r="G407" s="3" t="s">
        <v>2690</v>
      </c>
      <c r="H407" s="3" t="s">
        <v>1893</v>
      </c>
    </row>
    <row r="408" spans="1:8" x14ac:dyDescent="0.35">
      <c r="A408" s="3" t="s">
        <v>2210</v>
      </c>
      <c r="B408" s="3" t="s">
        <v>334</v>
      </c>
      <c r="C408" s="3" t="s">
        <v>335</v>
      </c>
      <c r="D408" s="4">
        <v>9.9999000009999908E-6</v>
      </c>
      <c r="E408" s="3">
        <v>1.4999850001500001E-4</v>
      </c>
      <c r="F408" s="3" t="s">
        <v>2213</v>
      </c>
      <c r="G408" s="3" t="s">
        <v>2690</v>
      </c>
      <c r="H408" s="3" t="s">
        <v>1893</v>
      </c>
    </row>
    <row r="409" spans="1:8" x14ac:dyDescent="0.35">
      <c r="A409" s="3" t="s">
        <v>390</v>
      </c>
      <c r="B409" s="3" t="s">
        <v>717</v>
      </c>
      <c r="C409" s="3" t="s">
        <v>331</v>
      </c>
      <c r="D409" s="4">
        <v>9.9999000009999908E-6</v>
      </c>
      <c r="E409" s="3">
        <v>1.4999850001500001E-4</v>
      </c>
      <c r="F409" s="3" t="s">
        <v>2213</v>
      </c>
      <c r="G409" s="3" t="s">
        <v>2690</v>
      </c>
      <c r="H409" s="3" t="s">
        <v>1893</v>
      </c>
    </row>
    <row r="410" spans="1:8" x14ac:dyDescent="0.35">
      <c r="A410" s="3" t="s">
        <v>390</v>
      </c>
      <c r="B410" s="3" t="s">
        <v>717</v>
      </c>
      <c r="C410" s="3" t="s">
        <v>332</v>
      </c>
      <c r="D410" s="4">
        <v>9.9999000009999908E-6</v>
      </c>
      <c r="E410" s="3">
        <v>1.4999850001500001E-4</v>
      </c>
      <c r="F410" s="3" t="s">
        <v>2213</v>
      </c>
      <c r="G410" s="3" t="s">
        <v>2690</v>
      </c>
      <c r="H410" s="3" t="s">
        <v>1893</v>
      </c>
    </row>
    <row r="411" spans="1:8" x14ac:dyDescent="0.35">
      <c r="A411" s="3" t="s">
        <v>390</v>
      </c>
      <c r="B411" s="3" t="s">
        <v>717</v>
      </c>
      <c r="C411" s="3" t="s">
        <v>333</v>
      </c>
      <c r="D411" s="4">
        <v>9.9999000009999908E-6</v>
      </c>
      <c r="E411" s="3">
        <v>1.4999850001500001E-4</v>
      </c>
      <c r="F411" s="3" t="s">
        <v>2213</v>
      </c>
      <c r="G411" s="3" t="s">
        <v>2690</v>
      </c>
      <c r="H411" s="3" t="s">
        <v>1893</v>
      </c>
    </row>
    <row r="412" spans="1:8" x14ac:dyDescent="0.35">
      <c r="A412" s="3" t="s">
        <v>390</v>
      </c>
      <c r="B412" s="3" t="s">
        <v>717</v>
      </c>
      <c r="C412" s="3" t="s">
        <v>334</v>
      </c>
      <c r="D412" s="3">
        <v>1.1789882101179001E-2</v>
      </c>
      <c r="E412" s="3">
        <v>0.176848231517685</v>
      </c>
      <c r="F412" s="3" t="s">
        <v>2213</v>
      </c>
      <c r="G412" s="3" t="s">
        <v>2690</v>
      </c>
      <c r="H412" s="3" t="s">
        <v>1893</v>
      </c>
    </row>
    <row r="413" spans="1:8" x14ac:dyDescent="0.35">
      <c r="A413" s="3" t="s">
        <v>390</v>
      </c>
      <c r="B413" s="3" t="s">
        <v>717</v>
      </c>
      <c r="C413" s="3" t="s">
        <v>335</v>
      </c>
      <c r="D413" s="4">
        <v>9.9999000009999908E-6</v>
      </c>
      <c r="E413" s="3">
        <v>1.4999850001500001E-4</v>
      </c>
      <c r="F413" s="3" t="s">
        <v>2213</v>
      </c>
      <c r="G413" s="3" t="s">
        <v>2690</v>
      </c>
      <c r="H413" s="3" t="s">
        <v>1893</v>
      </c>
    </row>
    <row r="414" spans="1:8" x14ac:dyDescent="0.35">
      <c r="A414" s="3" t="s">
        <v>390</v>
      </c>
      <c r="B414" s="3" t="s">
        <v>331</v>
      </c>
      <c r="C414" s="3" t="s">
        <v>332</v>
      </c>
      <c r="D414" s="4">
        <v>9.9999000009999908E-6</v>
      </c>
      <c r="E414" s="3">
        <v>1.4999850001500001E-4</v>
      </c>
      <c r="F414" s="3" t="s">
        <v>2213</v>
      </c>
      <c r="G414" s="3" t="s">
        <v>2690</v>
      </c>
      <c r="H414" s="3" t="s">
        <v>1893</v>
      </c>
    </row>
    <row r="415" spans="1:8" x14ac:dyDescent="0.35">
      <c r="A415" s="3" t="s">
        <v>390</v>
      </c>
      <c r="B415" s="3" t="s">
        <v>331</v>
      </c>
      <c r="C415" s="3" t="s">
        <v>333</v>
      </c>
      <c r="D415" s="3">
        <v>0.42650573494265098</v>
      </c>
      <c r="E415" s="3">
        <v>1</v>
      </c>
      <c r="F415" s="3" t="s">
        <v>2213</v>
      </c>
      <c r="G415" s="3" t="s">
        <v>2690</v>
      </c>
      <c r="H415" s="3" t="s">
        <v>1893</v>
      </c>
    </row>
    <row r="416" spans="1:8" x14ac:dyDescent="0.35">
      <c r="A416" s="3" t="s">
        <v>390</v>
      </c>
      <c r="B416" s="3" t="s">
        <v>331</v>
      </c>
      <c r="C416" s="3" t="s">
        <v>334</v>
      </c>
      <c r="D416" s="3">
        <v>0.34495655043449602</v>
      </c>
      <c r="E416" s="3">
        <v>1</v>
      </c>
      <c r="F416" s="3" t="s">
        <v>2213</v>
      </c>
      <c r="G416" s="3" t="s">
        <v>2690</v>
      </c>
      <c r="H416" s="3" t="s">
        <v>1893</v>
      </c>
    </row>
    <row r="417" spans="1:8" x14ac:dyDescent="0.35">
      <c r="A417" s="3" t="s">
        <v>390</v>
      </c>
      <c r="B417" s="3" t="s">
        <v>331</v>
      </c>
      <c r="C417" s="3" t="s">
        <v>335</v>
      </c>
      <c r="D417" s="3">
        <v>0.12640873591264101</v>
      </c>
      <c r="E417" s="3">
        <v>1</v>
      </c>
      <c r="F417" s="3" t="s">
        <v>2213</v>
      </c>
      <c r="G417" s="3" t="s">
        <v>2690</v>
      </c>
      <c r="H417" s="3" t="s">
        <v>1893</v>
      </c>
    </row>
    <row r="418" spans="1:8" x14ac:dyDescent="0.35">
      <c r="A418" s="3" t="s">
        <v>390</v>
      </c>
      <c r="B418" s="3" t="s">
        <v>332</v>
      </c>
      <c r="C418" s="3" t="s">
        <v>333</v>
      </c>
      <c r="D418" s="4">
        <v>9.9999000009999908E-6</v>
      </c>
      <c r="E418" s="3">
        <v>1.4999850001500001E-4</v>
      </c>
      <c r="F418" s="3" t="s">
        <v>2213</v>
      </c>
      <c r="G418" s="3" t="s">
        <v>2690</v>
      </c>
      <c r="H418" s="3" t="s">
        <v>1893</v>
      </c>
    </row>
    <row r="419" spans="1:8" x14ac:dyDescent="0.35">
      <c r="A419" s="3" t="s">
        <v>390</v>
      </c>
      <c r="B419" s="3" t="s">
        <v>332</v>
      </c>
      <c r="C419" s="3" t="s">
        <v>334</v>
      </c>
      <c r="D419" s="4">
        <v>9.9999000009999908E-6</v>
      </c>
      <c r="E419" s="3">
        <v>1.4999850001500001E-4</v>
      </c>
      <c r="F419" s="3" t="s">
        <v>2213</v>
      </c>
      <c r="G419" s="3" t="s">
        <v>2690</v>
      </c>
      <c r="H419" s="3" t="s">
        <v>1893</v>
      </c>
    </row>
    <row r="420" spans="1:8" x14ac:dyDescent="0.35">
      <c r="A420" s="3" t="s">
        <v>390</v>
      </c>
      <c r="B420" s="3" t="s">
        <v>332</v>
      </c>
      <c r="C420" s="3" t="s">
        <v>335</v>
      </c>
      <c r="D420" s="3">
        <v>3.8789612103878997E-2</v>
      </c>
      <c r="E420" s="3">
        <v>0.58184418155818396</v>
      </c>
      <c r="F420" s="3" t="s">
        <v>2213</v>
      </c>
      <c r="G420" s="3" t="s">
        <v>2690</v>
      </c>
      <c r="H420" s="3" t="s">
        <v>1893</v>
      </c>
    </row>
    <row r="421" spans="1:8" x14ac:dyDescent="0.35">
      <c r="A421" s="3" t="s">
        <v>390</v>
      </c>
      <c r="B421" s="3" t="s">
        <v>333</v>
      </c>
      <c r="C421" s="3" t="s">
        <v>334</v>
      </c>
      <c r="D421" s="3">
        <v>0.116228837711623</v>
      </c>
      <c r="E421" s="3">
        <v>1</v>
      </c>
      <c r="F421" s="3" t="s">
        <v>2213</v>
      </c>
      <c r="G421" s="3" t="s">
        <v>2690</v>
      </c>
      <c r="H421" s="3" t="s">
        <v>1893</v>
      </c>
    </row>
    <row r="422" spans="1:8" x14ac:dyDescent="0.35">
      <c r="A422" s="3" t="s">
        <v>390</v>
      </c>
      <c r="B422" s="3" t="s">
        <v>333</v>
      </c>
      <c r="C422" s="3" t="s">
        <v>335</v>
      </c>
      <c r="D422" s="3">
        <v>0.32637673623263802</v>
      </c>
      <c r="E422" s="3">
        <v>1</v>
      </c>
      <c r="F422" s="3" t="s">
        <v>2213</v>
      </c>
      <c r="G422" s="3" t="s">
        <v>2690</v>
      </c>
      <c r="H422" s="3" t="s">
        <v>1893</v>
      </c>
    </row>
    <row r="423" spans="1:8" x14ac:dyDescent="0.35">
      <c r="A423" s="3" t="s">
        <v>390</v>
      </c>
      <c r="B423" s="3" t="s">
        <v>334</v>
      </c>
      <c r="C423" s="3" t="s">
        <v>335</v>
      </c>
      <c r="D423" s="3">
        <v>3.1829681703183003E-2</v>
      </c>
      <c r="E423" s="3">
        <v>0.47744522554774499</v>
      </c>
      <c r="F423" s="3" t="s">
        <v>2213</v>
      </c>
      <c r="G423" s="3" t="s">
        <v>2690</v>
      </c>
      <c r="H423" s="3" t="s">
        <v>1893</v>
      </c>
    </row>
    <row r="424" spans="1:8" x14ac:dyDescent="0.35">
      <c r="A424" s="3" t="s">
        <v>2688</v>
      </c>
      <c r="B424" s="3" t="s">
        <v>717</v>
      </c>
      <c r="C424" s="3" t="s">
        <v>331</v>
      </c>
      <c r="D424" s="3">
        <v>0.78672213277867198</v>
      </c>
      <c r="E424" s="3">
        <v>1</v>
      </c>
      <c r="F424" s="3" t="s">
        <v>2213</v>
      </c>
      <c r="G424" s="3" t="s">
        <v>2690</v>
      </c>
      <c r="H424" s="3" t="s">
        <v>1893</v>
      </c>
    </row>
    <row r="425" spans="1:8" x14ac:dyDescent="0.35">
      <c r="A425" s="3" t="s">
        <v>2688</v>
      </c>
      <c r="B425" s="3" t="s">
        <v>717</v>
      </c>
      <c r="C425" s="3" t="s">
        <v>332</v>
      </c>
      <c r="D425" s="3">
        <v>6.5999340006599899E-4</v>
      </c>
      <c r="E425" s="3">
        <v>9.8999010009899902E-3</v>
      </c>
      <c r="F425" s="3" t="s">
        <v>2213</v>
      </c>
      <c r="G425" s="3" t="s">
        <v>2690</v>
      </c>
      <c r="H425" s="3" t="s">
        <v>1893</v>
      </c>
    </row>
    <row r="426" spans="1:8" x14ac:dyDescent="0.35">
      <c r="A426" s="3" t="s">
        <v>2688</v>
      </c>
      <c r="B426" s="3" t="s">
        <v>717</v>
      </c>
      <c r="C426" s="3" t="s">
        <v>333</v>
      </c>
      <c r="D426" s="4">
        <v>9.9999000009999908E-6</v>
      </c>
      <c r="E426" s="3">
        <v>1.4999850001500001E-4</v>
      </c>
      <c r="F426" s="3" t="s">
        <v>2213</v>
      </c>
      <c r="G426" s="3" t="s">
        <v>2690</v>
      </c>
      <c r="H426" s="3" t="s">
        <v>1893</v>
      </c>
    </row>
    <row r="427" spans="1:8" x14ac:dyDescent="0.35">
      <c r="A427" s="3" t="s">
        <v>2688</v>
      </c>
      <c r="B427" s="3" t="s">
        <v>717</v>
      </c>
      <c r="C427" s="3" t="s">
        <v>334</v>
      </c>
      <c r="D427" s="3">
        <v>0.75358246417535801</v>
      </c>
      <c r="E427" s="3">
        <v>1</v>
      </c>
      <c r="F427" s="3" t="s">
        <v>2213</v>
      </c>
      <c r="G427" s="3" t="s">
        <v>2690</v>
      </c>
      <c r="H427" s="3" t="s">
        <v>1893</v>
      </c>
    </row>
    <row r="428" spans="1:8" x14ac:dyDescent="0.35">
      <c r="A428" s="3" t="s">
        <v>2688</v>
      </c>
      <c r="B428" s="3" t="s">
        <v>717</v>
      </c>
      <c r="C428" s="3" t="s">
        <v>335</v>
      </c>
      <c r="D428" s="3">
        <v>0.76720232797672006</v>
      </c>
      <c r="E428" s="3">
        <v>1</v>
      </c>
      <c r="F428" s="3" t="s">
        <v>2213</v>
      </c>
      <c r="G428" s="3" t="s">
        <v>2690</v>
      </c>
      <c r="H428" s="3" t="s">
        <v>1893</v>
      </c>
    </row>
    <row r="429" spans="1:8" x14ac:dyDescent="0.35">
      <c r="A429" s="3" t="s">
        <v>2688</v>
      </c>
      <c r="B429" s="3" t="s">
        <v>331</v>
      </c>
      <c r="C429" s="3" t="s">
        <v>332</v>
      </c>
      <c r="D429" s="3">
        <v>1.5269847301526999E-2</v>
      </c>
      <c r="E429" s="3">
        <v>0.22904770952290501</v>
      </c>
      <c r="F429" s="3" t="s">
        <v>2213</v>
      </c>
      <c r="G429" s="3" t="s">
        <v>2690</v>
      </c>
      <c r="H429" s="3" t="s">
        <v>1893</v>
      </c>
    </row>
    <row r="430" spans="1:8" x14ac:dyDescent="0.35">
      <c r="A430" s="3" t="s">
        <v>2688</v>
      </c>
      <c r="B430" s="3" t="s">
        <v>331</v>
      </c>
      <c r="C430" s="3" t="s">
        <v>333</v>
      </c>
      <c r="D430" s="4">
        <v>5.99994000059999E-5</v>
      </c>
      <c r="E430" s="3">
        <v>8.9999100008999902E-4</v>
      </c>
      <c r="F430" s="3" t="s">
        <v>2213</v>
      </c>
      <c r="G430" s="3" t="s">
        <v>2690</v>
      </c>
      <c r="H430" s="3" t="s">
        <v>1893</v>
      </c>
    </row>
    <row r="431" spans="1:8" x14ac:dyDescent="0.35">
      <c r="A431" s="3" t="s">
        <v>2688</v>
      </c>
      <c r="B431" s="3" t="s">
        <v>331</v>
      </c>
      <c r="C431" s="3" t="s">
        <v>334</v>
      </c>
      <c r="D431" s="3">
        <v>0.85879141208587895</v>
      </c>
      <c r="E431" s="3">
        <v>1</v>
      </c>
      <c r="F431" s="3" t="s">
        <v>2213</v>
      </c>
      <c r="G431" s="3" t="s">
        <v>2690</v>
      </c>
      <c r="H431" s="3" t="s">
        <v>1893</v>
      </c>
    </row>
    <row r="432" spans="1:8" x14ac:dyDescent="0.35">
      <c r="A432" s="3" t="s">
        <v>2688</v>
      </c>
      <c r="B432" s="3" t="s">
        <v>331</v>
      </c>
      <c r="C432" s="3" t="s">
        <v>335</v>
      </c>
      <c r="D432" s="3">
        <v>0.86549134508654901</v>
      </c>
      <c r="E432" s="3">
        <v>1</v>
      </c>
      <c r="F432" s="3" t="s">
        <v>2213</v>
      </c>
      <c r="G432" s="3" t="s">
        <v>2690</v>
      </c>
      <c r="H432" s="3" t="s">
        <v>1893</v>
      </c>
    </row>
    <row r="433" spans="1:8" x14ac:dyDescent="0.35">
      <c r="A433" s="3" t="s">
        <v>2688</v>
      </c>
      <c r="B433" s="3" t="s">
        <v>332</v>
      </c>
      <c r="C433" s="3" t="s">
        <v>333</v>
      </c>
      <c r="D433" s="3">
        <v>0.21129788702113</v>
      </c>
      <c r="E433" s="3">
        <v>1</v>
      </c>
      <c r="F433" s="3" t="s">
        <v>2213</v>
      </c>
      <c r="G433" s="3" t="s">
        <v>2690</v>
      </c>
      <c r="H433" s="3" t="s">
        <v>1893</v>
      </c>
    </row>
    <row r="434" spans="1:8" x14ac:dyDescent="0.35">
      <c r="A434" s="3" t="s">
        <v>2688</v>
      </c>
      <c r="B434" s="3" t="s">
        <v>332</v>
      </c>
      <c r="C434" s="3" t="s">
        <v>334</v>
      </c>
      <c r="D434" s="3">
        <v>0.131348686513135</v>
      </c>
      <c r="E434" s="3">
        <v>1</v>
      </c>
      <c r="F434" s="3" t="s">
        <v>2213</v>
      </c>
      <c r="G434" s="3" t="s">
        <v>2690</v>
      </c>
      <c r="H434" s="3" t="s">
        <v>1893</v>
      </c>
    </row>
    <row r="435" spans="1:8" x14ac:dyDescent="0.35">
      <c r="A435" s="3" t="s">
        <v>2688</v>
      </c>
      <c r="B435" s="3" t="s">
        <v>332</v>
      </c>
      <c r="C435" s="3" t="s">
        <v>335</v>
      </c>
      <c r="D435" s="3">
        <v>0.14056859431405699</v>
      </c>
      <c r="E435" s="3">
        <v>1</v>
      </c>
      <c r="F435" s="3" t="s">
        <v>2213</v>
      </c>
      <c r="G435" s="3" t="s">
        <v>2690</v>
      </c>
      <c r="H435" s="3" t="s">
        <v>1893</v>
      </c>
    </row>
    <row r="436" spans="1:8" x14ac:dyDescent="0.35">
      <c r="A436" s="3" t="s">
        <v>2688</v>
      </c>
      <c r="B436" s="3" t="s">
        <v>333</v>
      </c>
      <c r="C436" s="3" t="s">
        <v>334</v>
      </c>
      <c r="D436" s="3">
        <v>1.6049839501605E-2</v>
      </c>
      <c r="E436" s="3">
        <v>0.24074759252407499</v>
      </c>
      <c r="F436" s="3" t="s">
        <v>2213</v>
      </c>
      <c r="G436" s="3" t="s">
        <v>2690</v>
      </c>
      <c r="H436" s="3" t="s">
        <v>1893</v>
      </c>
    </row>
    <row r="437" spans="1:8" x14ac:dyDescent="0.35">
      <c r="A437" s="3" t="s">
        <v>2688</v>
      </c>
      <c r="B437" s="3" t="s">
        <v>333</v>
      </c>
      <c r="C437" s="3" t="s">
        <v>335</v>
      </c>
      <c r="D437" s="3">
        <v>1.2569874301257E-2</v>
      </c>
      <c r="E437" s="3">
        <v>0.188548114518855</v>
      </c>
      <c r="F437" s="3" t="s">
        <v>2213</v>
      </c>
      <c r="G437" s="3" t="s">
        <v>2690</v>
      </c>
      <c r="H437" s="3" t="s">
        <v>1893</v>
      </c>
    </row>
    <row r="438" spans="1:8" x14ac:dyDescent="0.35">
      <c r="A438" s="3" t="s">
        <v>2688</v>
      </c>
      <c r="B438" s="3" t="s">
        <v>334</v>
      </c>
      <c r="C438" s="3" t="s">
        <v>335</v>
      </c>
      <c r="D438" s="3">
        <v>1</v>
      </c>
      <c r="E438" s="3">
        <v>1</v>
      </c>
      <c r="F438" s="3" t="s">
        <v>2213</v>
      </c>
      <c r="G438" s="3" t="s">
        <v>2690</v>
      </c>
      <c r="H438" s="3" t="s">
        <v>1893</v>
      </c>
    </row>
    <row r="439" spans="1:8" x14ac:dyDescent="0.35">
      <c r="A439" s="3" t="s">
        <v>2880</v>
      </c>
      <c r="B439" s="3" t="s">
        <v>717</v>
      </c>
      <c r="C439" s="3" t="s">
        <v>331</v>
      </c>
      <c r="D439" s="4">
        <v>9.9999000009999908E-6</v>
      </c>
      <c r="E439" s="3">
        <v>1.4999850001500001E-4</v>
      </c>
      <c r="F439" s="3" t="s">
        <v>2213</v>
      </c>
      <c r="G439" s="3" t="s">
        <v>2690</v>
      </c>
      <c r="H439" s="3" t="s">
        <v>1893</v>
      </c>
    </row>
    <row r="440" spans="1:8" x14ac:dyDescent="0.35">
      <c r="A440" s="3" t="s">
        <v>2880</v>
      </c>
      <c r="B440" s="3" t="s">
        <v>717</v>
      </c>
      <c r="C440" s="3" t="s">
        <v>332</v>
      </c>
      <c r="D440" s="4">
        <v>9.9999000009999908E-6</v>
      </c>
      <c r="E440" s="3">
        <v>1.4999850001500001E-4</v>
      </c>
      <c r="F440" s="3" t="s">
        <v>2213</v>
      </c>
      <c r="G440" s="3" t="s">
        <v>2690</v>
      </c>
      <c r="H440" s="3" t="s">
        <v>1893</v>
      </c>
    </row>
    <row r="441" spans="1:8" x14ac:dyDescent="0.35">
      <c r="A441" s="3" t="s">
        <v>2880</v>
      </c>
      <c r="B441" s="3" t="s">
        <v>717</v>
      </c>
      <c r="C441" s="3" t="s">
        <v>333</v>
      </c>
      <c r="D441" s="4">
        <v>9.9999000009999908E-6</v>
      </c>
      <c r="E441" s="3">
        <v>1.4999850001500001E-4</v>
      </c>
      <c r="F441" s="3" t="s">
        <v>2213</v>
      </c>
      <c r="G441" s="3" t="s">
        <v>2690</v>
      </c>
      <c r="H441" s="3" t="s">
        <v>1893</v>
      </c>
    </row>
    <row r="442" spans="1:8" x14ac:dyDescent="0.35">
      <c r="A442" s="3" t="s">
        <v>2880</v>
      </c>
      <c r="B442" s="3" t="s">
        <v>717</v>
      </c>
      <c r="C442" s="3" t="s">
        <v>334</v>
      </c>
      <c r="D442" s="4">
        <v>9.9999000009999908E-6</v>
      </c>
      <c r="E442" s="3">
        <v>1.4999850001500001E-4</v>
      </c>
      <c r="F442" s="3" t="s">
        <v>2213</v>
      </c>
      <c r="G442" s="3" t="s">
        <v>2690</v>
      </c>
      <c r="H442" s="3" t="s">
        <v>1893</v>
      </c>
    </row>
    <row r="443" spans="1:8" x14ac:dyDescent="0.35">
      <c r="A443" s="3" t="s">
        <v>2880</v>
      </c>
      <c r="B443" s="3" t="s">
        <v>717</v>
      </c>
      <c r="C443" s="3" t="s">
        <v>335</v>
      </c>
      <c r="D443" s="4">
        <v>9.9999000009999908E-6</v>
      </c>
      <c r="E443" s="3">
        <v>1.4999850001500001E-4</v>
      </c>
      <c r="F443" s="3" t="s">
        <v>2213</v>
      </c>
      <c r="G443" s="3" t="s">
        <v>2690</v>
      </c>
      <c r="H443" s="3" t="s">
        <v>1893</v>
      </c>
    </row>
    <row r="444" spans="1:8" x14ac:dyDescent="0.35">
      <c r="A444" s="3" t="s">
        <v>2880</v>
      </c>
      <c r="B444" s="3" t="s">
        <v>331</v>
      </c>
      <c r="C444" s="3" t="s">
        <v>332</v>
      </c>
      <c r="D444" s="3">
        <v>1</v>
      </c>
      <c r="E444" s="3">
        <v>1</v>
      </c>
      <c r="F444" s="3" t="s">
        <v>2213</v>
      </c>
      <c r="G444" s="3" t="s">
        <v>2690</v>
      </c>
      <c r="H444" s="3" t="s">
        <v>1893</v>
      </c>
    </row>
    <row r="445" spans="1:8" x14ac:dyDescent="0.35">
      <c r="A445" s="3" t="s">
        <v>2880</v>
      </c>
      <c r="B445" s="3" t="s">
        <v>331</v>
      </c>
      <c r="C445" s="3" t="s">
        <v>333</v>
      </c>
      <c r="D445" s="3">
        <v>1</v>
      </c>
      <c r="E445" s="3">
        <v>1</v>
      </c>
      <c r="F445" s="3" t="s">
        <v>2213</v>
      </c>
      <c r="G445" s="3" t="s">
        <v>2690</v>
      </c>
      <c r="H445" s="3" t="s">
        <v>1893</v>
      </c>
    </row>
    <row r="446" spans="1:8" x14ac:dyDescent="0.35">
      <c r="A446" s="3" t="s">
        <v>2880</v>
      </c>
      <c r="B446" s="3" t="s">
        <v>331</v>
      </c>
      <c r="C446" s="3" t="s">
        <v>334</v>
      </c>
      <c r="D446" s="4">
        <v>9.9999000009999908E-6</v>
      </c>
      <c r="E446" s="3">
        <v>1.4999850001500001E-4</v>
      </c>
      <c r="F446" s="3" t="s">
        <v>2213</v>
      </c>
      <c r="G446" s="3" t="s">
        <v>2690</v>
      </c>
      <c r="H446" s="3" t="s">
        <v>1893</v>
      </c>
    </row>
    <row r="447" spans="1:8" x14ac:dyDescent="0.35">
      <c r="A447" s="3" t="s">
        <v>2880</v>
      </c>
      <c r="B447" s="3" t="s">
        <v>331</v>
      </c>
      <c r="C447" s="3" t="s">
        <v>335</v>
      </c>
      <c r="D447" s="3">
        <v>2.4569754302457E-2</v>
      </c>
      <c r="E447" s="3">
        <v>0.36854631453685499</v>
      </c>
      <c r="F447" s="3" t="s">
        <v>2213</v>
      </c>
      <c r="G447" s="3" t="s">
        <v>2690</v>
      </c>
      <c r="H447" s="3" t="s">
        <v>1893</v>
      </c>
    </row>
    <row r="448" spans="1:8" x14ac:dyDescent="0.35">
      <c r="A448" s="3" t="s">
        <v>2880</v>
      </c>
      <c r="B448" s="3" t="s">
        <v>332</v>
      </c>
      <c r="C448" s="3" t="s">
        <v>333</v>
      </c>
      <c r="D448" s="3">
        <v>0.68990310096898999</v>
      </c>
      <c r="E448" s="3">
        <v>1</v>
      </c>
      <c r="F448" s="3" t="s">
        <v>2213</v>
      </c>
      <c r="G448" s="3" t="s">
        <v>2690</v>
      </c>
      <c r="H448" s="3" t="s">
        <v>1893</v>
      </c>
    </row>
    <row r="449" spans="1:8" x14ac:dyDescent="0.35">
      <c r="A449" s="3" t="s">
        <v>2880</v>
      </c>
      <c r="B449" s="3" t="s">
        <v>332</v>
      </c>
      <c r="C449" s="3" t="s">
        <v>334</v>
      </c>
      <c r="D449" s="4">
        <v>9.9999000009999908E-6</v>
      </c>
      <c r="E449" s="3">
        <v>1.4999850001500001E-4</v>
      </c>
      <c r="F449" s="3" t="s">
        <v>2213</v>
      </c>
      <c r="G449" s="3" t="s">
        <v>2690</v>
      </c>
      <c r="H449" s="3" t="s">
        <v>1893</v>
      </c>
    </row>
    <row r="450" spans="1:8" x14ac:dyDescent="0.35">
      <c r="A450" s="3" t="s">
        <v>2880</v>
      </c>
      <c r="B450" s="3" t="s">
        <v>332</v>
      </c>
      <c r="C450" s="3" t="s">
        <v>335</v>
      </c>
      <c r="D450" s="3">
        <v>1.5149848501515E-2</v>
      </c>
      <c r="E450" s="3">
        <v>0.22724772752272501</v>
      </c>
      <c r="F450" s="3" t="s">
        <v>2213</v>
      </c>
      <c r="G450" s="3" t="s">
        <v>2690</v>
      </c>
      <c r="H450" s="3" t="s">
        <v>1893</v>
      </c>
    </row>
    <row r="451" spans="1:8" x14ac:dyDescent="0.35">
      <c r="A451" s="3" t="s">
        <v>2880</v>
      </c>
      <c r="B451" s="3" t="s">
        <v>333</v>
      </c>
      <c r="C451" s="3" t="s">
        <v>334</v>
      </c>
      <c r="D451" s="4">
        <v>9.9999000009999908E-6</v>
      </c>
      <c r="E451" s="3">
        <v>1.4999850001500001E-4</v>
      </c>
      <c r="F451" s="3" t="s">
        <v>2213</v>
      </c>
      <c r="G451" s="3" t="s">
        <v>2690</v>
      </c>
      <c r="H451" s="3" t="s">
        <v>1893</v>
      </c>
    </row>
    <row r="452" spans="1:8" x14ac:dyDescent="0.35">
      <c r="A452" s="3" t="s">
        <v>2880</v>
      </c>
      <c r="B452" s="3" t="s">
        <v>333</v>
      </c>
      <c r="C452" s="3" t="s">
        <v>335</v>
      </c>
      <c r="D452" s="3">
        <v>3.6529634703653002E-2</v>
      </c>
      <c r="E452" s="3">
        <v>0.54794452055479403</v>
      </c>
      <c r="F452" s="3" t="s">
        <v>2213</v>
      </c>
      <c r="G452" s="3" t="s">
        <v>2690</v>
      </c>
      <c r="H452" s="3" t="s">
        <v>1893</v>
      </c>
    </row>
    <row r="453" spans="1:8" x14ac:dyDescent="0.35">
      <c r="A453" s="3" t="s">
        <v>2880</v>
      </c>
      <c r="B453" s="3" t="s">
        <v>334</v>
      </c>
      <c r="C453" s="3" t="s">
        <v>335</v>
      </c>
      <c r="D453" s="4">
        <v>9.9999000009999908E-6</v>
      </c>
      <c r="E453" s="3">
        <v>1.4999850001500001E-4</v>
      </c>
      <c r="F453" s="3" t="s">
        <v>2213</v>
      </c>
      <c r="G453" s="3" t="s">
        <v>2690</v>
      </c>
      <c r="H453" s="3" t="s">
        <v>1893</v>
      </c>
    </row>
    <row r="454" spans="1:8" x14ac:dyDescent="0.35">
      <c r="A454" s="3" t="s">
        <v>2205</v>
      </c>
      <c r="B454" s="3" t="s">
        <v>717</v>
      </c>
      <c r="C454" s="3" t="s">
        <v>331</v>
      </c>
      <c r="D454" s="3">
        <v>0.53305466945330504</v>
      </c>
      <c r="E454" s="3">
        <v>1</v>
      </c>
      <c r="F454" s="3" t="s">
        <v>2213</v>
      </c>
      <c r="G454" s="3" t="s">
        <v>2690</v>
      </c>
      <c r="H454" s="3" t="s">
        <v>1893</v>
      </c>
    </row>
    <row r="455" spans="1:8" x14ac:dyDescent="0.35">
      <c r="A455" s="3" t="s">
        <v>2205</v>
      </c>
      <c r="B455" s="3" t="s">
        <v>717</v>
      </c>
      <c r="C455" s="3" t="s">
        <v>332</v>
      </c>
      <c r="D455" s="3">
        <v>0.86945130548694505</v>
      </c>
      <c r="E455" s="3">
        <v>1</v>
      </c>
      <c r="F455" s="3" t="s">
        <v>2213</v>
      </c>
      <c r="G455" s="3" t="s">
        <v>2690</v>
      </c>
      <c r="H455" s="3" t="s">
        <v>1893</v>
      </c>
    </row>
    <row r="456" spans="1:8" x14ac:dyDescent="0.35">
      <c r="A456" s="3" t="s">
        <v>2205</v>
      </c>
      <c r="B456" s="3" t="s">
        <v>717</v>
      </c>
      <c r="C456" s="3" t="s">
        <v>333</v>
      </c>
      <c r="D456" s="4">
        <v>9.9999000009999908E-6</v>
      </c>
      <c r="E456" s="3">
        <v>1.4999850001500001E-4</v>
      </c>
      <c r="F456" s="3" t="s">
        <v>2213</v>
      </c>
      <c r="G456" s="3" t="s">
        <v>2690</v>
      </c>
      <c r="H456" s="3" t="s">
        <v>1893</v>
      </c>
    </row>
    <row r="457" spans="1:8" x14ac:dyDescent="0.35">
      <c r="A457" s="3" t="s">
        <v>2205</v>
      </c>
      <c r="B457" s="3" t="s">
        <v>717</v>
      </c>
      <c r="C457" s="3" t="s">
        <v>334</v>
      </c>
      <c r="D457" s="3">
        <v>1.2339876601234E-2</v>
      </c>
      <c r="E457" s="3">
        <v>0.18509814901850999</v>
      </c>
      <c r="F457" s="3" t="s">
        <v>2213</v>
      </c>
      <c r="G457" s="3" t="s">
        <v>2690</v>
      </c>
      <c r="H457" s="3" t="s">
        <v>1893</v>
      </c>
    </row>
    <row r="458" spans="1:8" x14ac:dyDescent="0.35">
      <c r="A458" s="3" t="s">
        <v>2205</v>
      </c>
      <c r="B458" s="3" t="s">
        <v>717</v>
      </c>
      <c r="C458" s="3" t="s">
        <v>335</v>
      </c>
      <c r="D458" s="3">
        <v>0.60495395046049505</v>
      </c>
      <c r="E458" s="3">
        <v>1</v>
      </c>
      <c r="F458" s="3" t="s">
        <v>2213</v>
      </c>
      <c r="G458" s="3" t="s">
        <v>2690</v>
      </c>
      <c r="H458" s="3" t="s">
        <v>1893</v>
      </c>
    </row>
    <row r="459" spans="1:8" x14ac:dyDescent="0.35">
      <c r="A459" s="3" t="s">
        <v>2205</v>
      </c>
      <c r="B459" s="3" t="s">
        <v>331</v>
      </c>
      <c r="C459" s="3" t="s">
        <v>332</v>
      </c>
      <c r="D459" s="3">
        <v>0.51665483345166596</v>
      </c>
      <c r="E459" s="3">
        <v>1</v>
      </c>
      <c r="F459" s="3" t="s">
        <v>2213</v>
      </c>
      <c r="G459" s="3" t="s">
        <v>2690</v>
      </c>
      <c r="H459" s="3" t="s">
        <v>1893</v>
      </c>
    </row>
    <row r="460" spans="1:8" x14ac:dyDescent="0.35">
      <c r="A460" s="3" t="s">
        <v>2205</v>
      </c>
      <c r="B460" s="3" t="s">
        <v>331</v>
      </c>
      <c r="C460" s="3" t="s">
        <v>333</v>
      </c>
      <c r="D460" s="4">
        <v>2.9999700003000001E-5</v>
      </c>
      <c r="E460" s="3">
        <v>4.49995500045E-4</v>
      </c>
      <c r="F460" s="3" t="s">
        <v>2213</v>
      </c>
      <c r="G460" s="3" t="s">
        <v>2690</v>
      </c>
      <c r="H460" s="3" t="s">
        <v>1893</v>
      </c>
    </row>
    <row r="461" spans="1:8" x14ac:dyDescent="0.35">
      <c r="A461" s="3" t="s">
        <v>2205</v>
      </c>
      <c r="B461" s="3" t="s">
        <v>331</v>
      </c>
      <c r="C461" s="3" t="s">
        <v>334</v>
      </c>
      <c r="D461" s="3">
        <v>1.6999830001699998E-2</v>
      </c>
      <c r="E461" s="3">
        <v>0.25499745002550001</v>
      </c>
      <c r="F461" s="3" t="s">
        <v>2213</v>
      </c>
      <c r="G461" s="3" t="s">
        <v>2690</v>
      </c>
      <c r="H461" s="3" t="s">
        <v>1893</v>
      </c>
    </row>
    <row r="462" spans="1:8" x14ac:dyDescent="0.35">
      <c r="A462" s="3" t="s">
        <v>2205</v>
      </c>
      <c r="B462" s="3" t="s">
        <v>331</v>
      </c>
      <c r="C462" s="3" t="s">
        <v>335</v>
      </c>
      <c r="D462" s="3">
        <v>0.53081469185308106</v>
      </c>
      <c r="E462" s="3">
        <v>1</v>
      </c>
      <c r="F462" s="3" t="s">
        <v>2213</v>
      </c>
      <c r="G462" s="3" t="s">
        <v>2690</v>
      </c>
      <c r="H462" s="3" t="s">
        <v>1893</v>
      </c>
    </row>
    <row r="463" spans="1:8" x14ac:dyDescent="0.35">
      <c r="A463" s="3" t="s">
        <v>2205</v>
      </c>
      <c r="B463" s="3" t="s">
        <v>332</v>
      </c>
      <c r="C463" s="3" t="s">
        <v>333</v>
      </c>
      <c r="D463" s="3">
        <v>3.1999680003199998E-4</v>
      </c>
      <c r="E463" s="3">
        <v>4.7999520004800003E-3</v>
      </c>
      <c r="F463" s="3" t="s">
        <v>2213</v>
      </c>
      <c r="G463" s="3" t="s">
        <v>2690</v>
      </c>
      <c r="H463" s="3" t="s">
        <v>1893</v>
      </c>
    </row>
    <row r="464" spans="1:8" x14ac:dyDescent="0.35">
      <c r="A464" s="3" t="s">
        <v>2205</v>
      </c>
      <c r="B464" s="3" t="s">
        <v>332</v>
      </c>
      <c r="C464" s="3" t="s">
        <v>334</v>
      </c>
      <c r="D464" s="3">
        <v>5.6209437905620899E-2</v>
      </c>
      <c r="E464" s="3">
        <v>0.84314156858431399</v>
      </c>
      <c r="F464" s="3" t="s">
        <v>2213</v>
      </c>
      <c r="G464" s="3" t="s">
        <v>2690</v>
      </c>
      <c r="H464" s="3" t="s">
        <v>1893</v>
      </c>
    </row>
    <row r="465" spans="1:8" x14ac:dyDescent="0.35">
      <c r="A465" s="3" t="s">
        <v>2205</v>
      </c>
      <c r="B465" s="3" t="s">
        <v>332</v>
      </c>
      <c r="C465" s="3" t="s">
        <v>335</v>
      </c>
      <c r="D465" s="3">
        <v>0.77839221607783904</v>
      </c>
      <c r="E465" s="3">
        <v>1</v>
      </c>
      <c r="F465" s="3" t="s">
        <v>2213</v>
      </c>
      <c r="G465" s="3" t="s">
        <v>2690</v>
      </c>
      <c r="H465" s="3" t="s">
        <v>1893</v>
      </c>
    </row>
    <row r="466" spans="1:8" x14ac:dyDescent="0.35">
      <c r="A466" s="3" t="s">
        <v>2205</v>
      </c>
      <c r="B466" s="3" t="s">
        <v>333</v>
      </c>
      <c r="C466" s="3" t="s">
        <v>334</v>
      </c>
      <c r="D466" s="3">
        <v>0.68909310906890897</v>
      </c>
      <c r="E466" s="3">
        <v>1</v>
      </c>
      <c r="F466" s="3" t="s">
        <v>2213</v>
      </c>
      <c r="G466" s="3" t="s">
        <v>2690</v>
      </c>
      <c r="H466" s="3" t="s">
        <v>1893</v>
      </c>
    </row>
    <row r="467" spans="1:8" x14ac:dyDescent="0.35">
      <c r="A467" s="3" t="s">
        <v>2205</v>
      </c>
      <c r="B467" s="3" t="s">
        <v>333</v>
      </c>
      <c r="C467" s="3" t="s">
        <v>335</v>
      </c>
      <c r="D467" s="3">
        <v>2.8089719102809E-2</v>
      </c>
      <c r="E467" s="3">
        <v>0.421345786542135</v>
      </c>
      <c r="F467" s="3" t="s">
        <v>2213</v>
      </c>
      <c r="G467" s="3" t="s">
        <v>2690</v>
      </c>
      <c r="H467" s="3" t="s">
        <v>1893</v>
      </c>
    </row>
    <row r="468" spans="1:8" x14ac:dyDescent="0.35">
      <c r="A468" s="3" t="s">
        <v>2205</v>
      </c>
      <c r="B468" s="3" t="s">
        <v>334</v>
      </c>
      <c r="C468" s="3" t="s">
        <v>335</v>
      </c>
      <c r="D468" s="3">
        <v>0.241457585424146</v>
      </c>
      <c r="E468" s="3">
        <v>1</v>
      </c>
      <c r="F468" s="3" t="s">
        <v>2213</v>
      </c>
      <c r="G468" s="3" t="s">
        <v>2690</v>
      </c>
      <c r="H468" s="3" t="s">
        <v>1893</v>
      </c>
    </row>
    <row r="469" spans="1:8" x14ac:dyDescent="0.35">
      <c r="A469" s="3" t="s">
        <v>2204</v>
      </c>
      <c r="B469" s="3" t="s">
        <v>717</v>
      </c>
      <c r="C469" s="3" t="s">
        <v>331</v>
      </c>
      <c r="D469" s="4">
        <v>9.9999000009999908E-6</v>
      </c>
      <c r="E469" s="3">
        <v>1.4999850001500001E-4</v>
      </c>
      <c r="F469" s="3" t="s">
        <v>2213</v>
      </c>
      <c r="G469" s="3" t="s">
        <v>2690</v>
      </c>
      <c r="H469" s="3" t="s">
        <v>1893</v>
      </c>
    </row>
    <row r="470" spans="1:8" x14ac:dyDescent="0.35">
      <c r="A470" s="3" t="s">
        <v>2204</v>
      </c>
      <c r="B470" s="3" t="s">
        <v>717</v>
      </c>
      <c r="C470" s="3" t="s">
        <v>332</v>
      </c>
      <c r="D470" s="4">
        <v>9.9999000009999908E-6</v>
      </c>
      <c r="E470" s="3">
        <v>1.4999850001500001E-4</v>
      </c>
      <c r="F470" s="3" t="s">
        <v>2213</v>
      </c>
      <c r="G470" s="3" t="s">
        <v>2690</v>
      </c>
      <c r="H470" s="3" t="s">
        <v>1893</v>
      </c>
    </row>
    <row r="471" spans="1:8" x14ac:dyDescent="0.35">
      <c r="A471" s="3" t="s">
        <v>2204</v>
      </c>
      <c r="B471" s="3" t="s">
        <v>717</v>
      </c>
      <c r="C471" s="3" t="s">
        <v>333</v>
      </c>
      <c r="D471" s="4">
        <v>9.9999000009999908E-6</v>
      </c>
      <c r="E471" s="3">
        <v>1.4999850001500001E-4</v>
      </c>
      <c r="F471" s="3" t="s">
        <v>2213</v>
      </c>
      <c r="G471" s="3" t="s">
        <v>2690</v>
      </c>
      <c r="H471" s="3" t="s">
        <v>1893</v>
      </c>
    </row>
    <row r="472" spans="1:8" x14ac:dyDescent="0.35">
      <c r="A472" s="3" t="s">
        <v>2204</v>
      </c>
      <c r="B472" s="3" t="s">
        <v>717</v>
      </c>
      <c r="C472" s="3" t="s">
        <v>334</v>
      </c>
      <c r="D472" s="3">
        <v>4.0999590004099998E-4</v>
      </c>
      <c r="E472" s="3">
        <v>6.1499385006149902E-3</v>
      </c>
      <c r="F472" s="3" t="s">
        <v>2213</v>
      </c>
      <c r="G472" s="3" t="s">
        <v>2690</v>
      </c>
      <c r="H472" s="3" t="s">
        <v>1893</v>
      </c>
    </row>
    <row r="473" spans="1:8" x14ac:dyDescent="0.35">
      <c r="A473" s="3" t="s">
        <v>2204</v>
      </c>
      <c r="B473" s="3" t="s">
        <v>717</v>
      </c>
      <c r="C473" s="3" t="s">
        <v>335</v>
      </c>
      <c r="D473" s="4">
        <v>9.9999000009999908E-6</v>
      </c>
      <c r="E473" s="3">
        <v>1.4999850001500001E-4</v>
      </c>
      <c r="F473" s="3" t="s">
        <v>2213</v>
      </c>
      <c r="G473" s="3" t="s">
        <v>2690</v>
      </c>
      <c r="H473" s="3" t="s">
        <v>1893</v>
      </c>
    </row>
    <row r="474" spans="1:8" x14ac:dyDescent="0.35">
      <c r="A474" s="3" t="s">
        <v>2204</v>
      </c>
      <c r="B474" s="3" t="s">
        <v>331</v>
      </c>
      <c r="C474" s="3" t="s">
        <v>332</v>
      </c>
      <c r="D474" s="4">
        <v>9.9999000009999908E-6</v>
      </c>
      <c r="E474" s="3">
        <v>1.4999850001500001E-4</v>
      </c>
      <c r="F474" s="3" t="s">
        <v>2213</v>
      </c>
      <c r="G474" s="3" t="s">
        <v>2690</v>
      </c>
      <c r="H474" s="3" t="s">
        <v>1893</v>
      </c>
    </row>
    <row r="475" spans="1:8" x14ac:dyDescent="0.35">
      <c r="A475" s="3" t="s">
        <v>2204</v>
      </c>
      <c r="B475" s="3" t="s">
        <v>331</v>
      </c>
      <c r="C475" s="3" t="s">
        <v>333</v>
      </c>
      <c r="D475" s="4">
        <v>9.9999000009999908E-6</v>
      </c>
      <c r="E475" s="3">
        <v>1.4999850001500001E-4</v>
      </c>
      <c r="F475" s="3" t="s">
        <v>2213</v>
      </c>
      <c r="G475" s="3" t="s">
        <v>2690</v>
      </c>
      <c r="H475" s="3" t="s">
        <v>1893</v>
      </c>
    </row>
    <row r="476" spans="1:8" x14ac:dyDescent="0.35">
      <c r="A476" s="3" t="s">
        <v>2204</v>
      </c>
      <c r="B476" s="3" t="s">
        <v>331</v>
      </c>
      <c r="C476" s="3" t="s">
        <v>334</v>
      </c>
      <c r="D476" s="4">
        <v>9.9999000009999908E-6</v>
      </c>
      <c r="E476" s="3">
        <v>1.4999850001500001E-4</v>
      </c>
      <c r="F476" s="3" t="s">
        <v>2213</v>
      </c>
      <c r="G476" s="3" t="s">
        <v>2690</v>
      </c>
      <c r="H476" s="3" t="s">
        <v>1893</v>
      </c>
    </row>
    <row r="477" spans="1:8" x14ac:dyDescent="0.35">
      <c r="A477" s="3" t="s">
        <v>2204</v>
      </c>
      <c r="B477" s="3" t="s">
        <v>331</v>
      </c>
      <c r="C477" s="3" t="s">
        <v>335</v>
      </c>
      <c r="D477" s="4">
        <v>9.9999000009999908E-6</v>
      </c>
      <c r="E477" s="3">
        <v>1.4999850001500001E-4</v>
      </c>
      <c r="F477" s="3" t="s">
        <v>2213</v>
      </c>
      <c r="G477" s="3" t="s">
        <v>2690</v>
      </c>
      <c r="H477" s="3" t="s">
        <v>1893</v>
      </c>
    </row>
    <row r="478" spans="1:8" x14ac:dyDescent="0.35">
      <c r="A478" s="3" t="s">
        <v>2204</v>
      </c>
      <c r="B478" s="3" t="s">
        <v>332</v>
      </c>
      <c r="C478" s="3" t="s">
        <v>333</v>
      </c>
      <c r="D478" s="3">
        <v>0.32667673323266799</v>
      </c>
      <c r="E478" s="3">
        <v>1</v>
      </c>
      <c r="F478" s="3" t="s">
        <v>2213</v>
      </c>
      <c r="G478" s="3" t="s">
        <v>2690</v>
      </c>
      <c r="H478" s="3" t="s">
        <v>1893</v>
      </c>
    </row>
    <row r="479" spans="1:8" x14ac:dyDescent="0.35">
      <c r="A479" s="3" t="s">
        <v>2204</v>
      </c>
      <c r="B479" s="3" t="s">
        <v>332</v>
      </c>
      <c r="C479" s="3" t="s">
        <v>334</v>
      </c>
      <c r="D479" s="4">
        <v>9.9999000009999908E-6</v>
      </c>
      <c r="E479" s="3">
        <v>1.4999850001500001E-4</v>
      </c>
      <c r="F479" s="3" t="s">
        <v>2213</v>
      </c>
      <c r="G479" s="3" t="s">
        <v>2690</v>
      </c>
      <c r="H479" s="3" t="s">
        <v>1893</v>
      </c>
    </row>
    <row r="480" spans="1:8" x14ac:dyDescent="0.35">
      <c r="A480" s="3" t="s">
        <v>2204</v>
      </c>
      <c r="B480" s="3" t="s">
        <v>332</v>
      </c>
      <c r="C480" s="3" t="s">
        <v>335</v>
      </c>
      <c r="D480" s="4">
        <v>1.9999800001999998E-5</v>
      </c>
      <c r="E480" s="3">
        <v>2.9999700003000002E-4</v>
      </c>
      <c r="F480" s="3" t="s">
        <v>2213</v>
      </c>
      <c r="G480" s="3" t="s">
        <v>2690</v>
      </c>
      <c r="H480" s="3" t="s">
        <v>1893</v>
      </c>
    </row>
    <row r="481" spans="1:8" x14ac:dyDescent="0.35">
      <c r="A481" s="3" t="s">
        <v>2204</v>
      </c>
      <c r="B481" s="3" t="s">
        <v>333</v>
      </c>
      <c r="C481" s="3" t="s">
        <v>334</v>
      </c>
      <c r="D481" s="4">
        <v>9.9999000009999908E-6</v>
      </c>
      <c r="E481" s="3">
        <v>1.4999850001500001E-4</v>
      </c>
      <c r="F481" s="3" t="s">
        <v>2213</v>
      </c>
      <c r="G481" s="3" t="s">
        <v>2690</v>
      </c>
      <c r="H481" s="3" t="s">
        <v>1893</v>
      </c>
    </row>
    <row r="482" spans="1:8" x14ac:dyDescent="0.35">
      <c r="A482" s="3" t="s">
        <v>2204</v>
      </c>
      <c r="B482" s="3" t="s">
        <v>333</v>
      </c>
      <c r="C482" s="3" t="s">
        <v>335</v>
      </c>
      <c r="D482" s="4">
        <v>9.9999000009999908E-6</v>
      </c>
      <c r="E482" s="3">
        <v>1.4999850001500001E-4</v>
      </c>
      <c r="F482" s="3" t="s">
        <v>2213</v>
      </c>
      <c r="G482" s="3" t="s">
        <v>2690</v>
      </c>
      <c r="H482" s="3" t="s">
        <v>1893</v>
      </c>
    </row>
    <row r="483" spans="1:8" x14ac:dyDescent="0.35">
      <c r="A483" s="3" t="s">
        <v>2204</v>
      </c>
      <c r="B483" s="3" t="s">
        <v>334</v>
      </c>
      <c r="C483" s="3" t="s">
        <v>335</v>
      </c>
      <c r="D483" s="3">
        <v>0.398006019939801</v>
      </c>
      <c r="E483" s="3">
        <v>1</v>
      </c>
      <c r="F483" s="3" t="s">
        <v>2213</v>
      </c>
      <c r="G483" s="3" t="s">
        <v>2690</v>
      </c>
      <c r="H483" s="3" t="s">
        <v>1893</v>
      </c>
    </row>
    <row r="484" spans="1:8" x14ac:dyDescent="0.35">
      <c r="A484" s="3" t="s">
        <v>691</v>
      </c>
      <c r="B484" s="3" t="s">
        <v>717</v>
      </c>
      <c r="C484" s="3" t="s">
        <v>331</v>
      </c>
      <c r="D484" s="3">
        <v>1.9939800601994E-2</v>
      </c>
      <c r="E484" s="3">
        <v>0.29909700902990999</v>
      </c>
      <c r="F484" s="3" t="s">
        <v>2213</v>
      </c>
      <c r="G484" s="3" t="s">
        <v>2690</v>
      </c>
      <c r="H484" s="3" t="s">
        <v>1893</v>
      </c>
    </row>
    <row r="485" spans="1:8" x14ac:dyDescent="0.35">
      <c r="A485" s="3" t="s">
        <v>691</v>
      </c>
      <c r="B485" s="3" t="s">
        <v>717</v>
      </c>
      <c r="C485" s="3" t="s">
        <v>332</v>
      </c>
      <c r="D485" s="4">
        <v>9.9999000009999908E-6</v>
      </c>
      <c r="E485" s="3">
        <v>1.4999850001500001E-4</v>
      </c>
      <c r="F485" s="3" t="s">
        <v>2213</v>
      </c>
      <c r="G485" s="3" t="s">
        <v>2690</v>
      </c>
      <c r="H485" s="3" t="s">
        <v>1893</v>
      </c>
    </row>
    <row r="486" spans="1:8" x14ac:dyDescent="0.35">
      <c r="A486" s="3" t="s">
        <v>691</v>
      </c>
      <c r="B486" s="3" t="s">
        <v>717</v>
      </c>
      <c r="C486" s="3" t="s">
        <v>333</v>
      </c>
      <c r="D486" s="4">
        <v>9.9999000009999908E-6</v>
      </c>
      <c r="E486" s="3">
        <v>1.4999850001500001E-4</v>
      </c>
      <c r="F486" s="3" t="s">
        <v>2213</v>
      </c>
      <c r="G486" s="3" t="s">
        <v>2690</v>
      </c>
      <c r="H486" s="3" t="s">
        <v>1893</v>
      </c>
    </row>
    <row r="487" spans="1:8" x14ac:dyDescent="0.35">
      <c r="A487" s="3" t="s">
        <v>691</v>
      </c>
      <c r="B487" s="3" t="s">
        <v>717</v>
      </c>
      <c r="C487" s="3" t="s">
        <v>334</v>
      </c>
      <c r="D487" s="3">
        <v>0.85942140578594195</v>
      </c>
      <c r="E487" s="3">
        <v>1</v>
      </c>
      <c r="F487" s="3" t="s">
        <v>2213</v>
      </c>
      <c r="G487" s="3" t="s">
        <v>2690</v>
      </c>
      <c r="H487" s="3" t="s">
        <v>1893</v>
      </c>
    </row>
    <row r="488" spans="1:8" x14ac:dyDescent="0.35">
      <c r="A488" s="3" t="s">
        <v>691</v>
      </c>
      <c r="B488" s="3" t="s">
        <v>717</v>
      </c>
      <c r="C488" s="3" t="s">
        <v>335</v>
      </c>
      <c r="D488" s="3">
        <v>1.8999810001900001E-4</v>
      </c>
      <c r="E488" s="3">
        <v>2.8499715002849998E-3</v>
      </c>
      <c r="F488" s="3" t="s">
        <v>2213</v>
      </c>
      <c r="G488" s="3" t="s">
        <v>2690</v>
      </c>
      <c r="H488" s="3" t="s">
        <v>1893</v>
      </c>
    </row>
    <row r="489" spans="1:8" x14ac:dyDescent="0.35">
      <c r="A489" s="3" t="s">
        <v>691</v>
      </c>
      <c r="B489" s="3" t="s">
        <v>331</v>
      </c>
      <c r="C489" s="3" t="s">
        <v>332</v>
      </c>
      <c r="D489" s="4">
        <v>9.9999000009999908E-6</v>
      </c>
      <c r="E489" s="3">
        <v>1.4999850001500001E-4</v>
      </c>
      <c r="F489" s="3" t="s">
        <v>2213</v>
      </c>
      <c r="G489" s="3" t="s">
        <v>2690</v>
      </c>
      <c r="H489" s="3" t="s">
        <v>1893</v>
      </c>
    </row>
    <row r="490" spans="1:8" x14ac:dyDescent="0.35">
      <c r="A490" s="3" t="s">
        <v>691</v>
      </c>
      <c r="B490" s="3" t="s">
        <v>331</v>
      </c>
      <c r="C490" s="3" t="s">
        <v>333</v>
      </c>
      <c r="D490" s="4">
        <v>9.9999000009999908E-6</v>
      </c>
      <c r="E490" s="3">
        <v>1.4999850001500001E-4</v>
      </c>
      <c r="F490" s="3" t="s">
        <v>2213</v>
      </c>
      <c r="G490" s="3" t="s">
        <v>2690</v>
      </c>
      <c r="H490" s="3" t="s">
        <v>1893</v>
      </c>
    </row>
    <row r="491" spans="1:8" x14ac:dyDescent="0.35">
      <c r="A491" s="3" t="s">
        <v>691</v>
      </c>
      <c r="B491" s="3" t="s">
        <v>331</v>
      </c>
      <c r="C491" s="3" t="s">
        <v>334</v>
      </c>
      <c r="D491" s="3">
        <v>0.351836481635184</v>
      </c>
      <c r="E491" s="3">
        <v>1</v>
      </c>
      <c r="F491" s="3" t="s">
        <v>2213</v>
      </c>
      <c r="G491" s="3" t="s">
        <v>2690</v>
      </c>
      <c r="H491" s="3" t="s">
        <v>1893</v>
      </c>
    </row>
    <row r="492" spans="1:8" x14ac:dyDescent="0.35">
      <c r="A492" s="3" t="s">
        <v>691</v>
      </c>
      <c r="B492" s="3" t="s">
        <v>331</v>
      </c>
      <c r="C492" s="3" t="s">
        <v>335</v>
      </c>
      <c r="D492" s="3">
        <v>5.8489415105848902E-2</v>
      </c>
      <c r="E492" s="3">
        <v>0.87734122658773395</v>
      </c>
      <c r="F492" s="3" t="s">
        <v>2213</v>
      </c>
      <c r="G492" s="3" t="s">
        <v>2690</v>
      </c>
      <c r="H492" s="3" t="s">
        <v>1893</v>
      </c>
    </row>
    <row r="493" spans="1:8" x14ac:dyDescent="0.35">
      <c r="A493" s="3" t="s">
        <v>691</v>
      </c>
      <c r="B493" s="3" t="s">
        <v>332</v>
      </c>
      <c r="C493" s="3" t="s">
        <v>333</v>
      </c>
      <c r="D493" s="3">
        <v>8.3889161108388899E-2</v>
      </c>
      <c r="E493" s="3">
        <v>1</v>
      </c>
      <c r="F493" s="3" t="s">
        <v>2213</v>
      </c>
      <c r="G493" s="3" t="s">
        <v>2690</v>
      </c>
      <c r="H493" s="3" t="s">
        <v>1893</v>
      </c>
    </row>
    <row r="494" spans="1:8" x14ac:dyDescent="0.35">
      <c r="A494" s="3" t="s">
        <v>691</v>
      </c>
      <c r="B494" s="3" t="s">
        <v>332</v>
      </c>
      <c r="C494" s="3" t="s">
        <v>334</v>
      </c>
      <c r="D494" s="4">
        <v>9.9999000009999908E-6</v>
      </c>
      <c r="E494" s="3">
        <v>1.4999850001500001E-4</v>
      </c>
      <c r="F494" s="3" t="s">
        <v>2213</v>
      </c>
      <c r="G494" s="3" t="s">
        <v>2690</v>
      </c>
      <c r="H494" s="3" t="s">
        <v>1893</v>
      </c>
    </row>
    <row r="495" spans="1:8" x14ac:dyDescent="0.35">
      <c r="A495" s="3" t="s">
        <v>691</v>
      </c>
      <c r="B495" s="3" t="s">
        <v>332</v>
      </c>
      <c r="C495" s="3" t="s">
        <v>335</v>
      </c>
      <c r="D495" s="3">
        <v>1.6699833001670001E-3</v>
      </c>
      <c r="E495" s="3">
        <v>2.5049749502504999E-2</v>
      </c>
      <c r="F495" s="3" t="s">
        <v>2213</v>
      </c>
      <c r="G495" s="3" t="s">
        <v>2690</v>
      </c>
      <c r="H495" s="3" t="s">
        <v>1893</v>
      </c>
    </row>
    <row r="496" spans="1:8" x14ac:dyDescent="0.35">
      <c r="A496" s="3" t="s">
        <v>691</v>
      </c>
      <c r="B496" s="3" t="s">
        <v>333</v>
      </c>
      <c r="C496" s="3" t="s">
        <v>334</v>
      </c>
      <c r="D496" s="4">
        <v>9.9999000009999908E-6</v>
      </c>
      <c r="E496" s="3">
        <v>1.4999850001500001E-4</v>
      </c>
      <c r="F496" s="3" t="s">
        <v>2213</v>
      </c>
      <c r="G496" s="3" t="s">
        <v>2690</v>
      </c>
      <c r="H496" s="3" t="s">
        <v>1893</v>
      </c>
    </row>
    <row r="497" spans="1:8" x14ac:dyDescent="0.35">
      <c r="A497" s="3" t="s">
        <v>691</v>
      </c>
      <c r="B497" s="3" t="s">
        <v>333</v>
      </c>
      <c r="C497" s="3" t="s">
        <v>335</v>
      </c>
      <c r="D497" s="3">
        <v>5.8359416405835897E-2</v>
      </c>
      <c r="E497" s="3">
        <v>0.87539124608753904</v>
      </c>
      <c r="F497" s="3" t="s">
        <v>2213</v>
      </c>
      <c r="G497" s="3" t="s">
        <v>2690</v>
      </c>
      <c r="H497" s="3" t="s">
        <v>1893</v>
      </c>
    </row>
    <row r="498" spans="1:8" x14ac:dyDescent="0.35">
      <c r="A498" s="3" t="s">
        <v>691</v>
      </c>
      <c r="B498" s="3" t="s">
        <v>334</v>
      </c>
      <c r="C498" s="3" t="s">
        <v>335</v>
      </c>
      <c r="D498" s="3">
        <v>1.8239817601823999E-2</v>
      </c>
      <c r="E498" s="3">
        <v>0.27359726402736001</v>
      </c>
      <c r="F498" s="3" t="s">
        <v>2213</v>
      </c>
      <c r="G498" s="3" t="s">
        <v>2690</v>
      </c>
      <c r="H498" s="3" t="s">
        <v>1893</v>
      </c>
    </row>
    <row r="499" spans="1:8" x14ac:dyDescent="0.35">
      <c r="A499" s="8" t="s">
        <v>3103</v>
      </c>
    </row>
  </sheetData>
  <autoFilter ref="A3:H3" xr:uid="{BE8B6C05-7A5B-494C-8E11-9AA1833EA626}"/>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74318-86F9-4C18-919C-3554DB3B6515}">
  <dimension ref="A1:I91"/>
  <sheetViews>
    <sheetView workbookViewId="0"/>
  </sheetViews>
  <sheetFormatPr defaultColWidth="8.6328125" defaultRowHeight="15.5" x14ac:dyDescent="0.35"/>
  <cols>
    <col min="1" max="1" width="21.453125" style="8" customWidth="1"/>
    <col min="2" max="8" width="13.36328125" style="8" customWidth="1"/>
    <col min="9" max="9" width="16" style="8" customWidth="1"/>
    <col min="10" max="16384" width="8.6328125" style="8"/>
  </cols>
  <sheetData>
    <row r="1" spans="1:9" s="15" customFormat="1" ht="15" x14ac:dyDescent="0.3">
      <c r="A1" s="37" t="s">
        <v>3141</v>
      </c>
      <c r="B1" s="37"/>
      <c r="C1" s="37"/>
      <c r="D1" s="37"/>
      <c r="E1" s="37"/>
      <c r="F1" s="37"/>
      <c r="G1" s="37"/>
      <c r="H1" s="37"/>
      <c r="I1" s="37"/>
    </row>
    <row r="2" spans="1:9" s="11" customFormat="1" x14ac:dyDescent="0.35"/>
    <row r="3" spans="1:9" s="11" customFormat="1" x14ac:dyDescent="0.35">
      <c r="A3" s="3"/>
      <c r="B3" s="72" t="s">
        <v>717</v>
      </c>
      <c r="C3" s="68" t="s">
        <v>2891</v>
      </c>
      <c r="D3" s="68"/>
      <c r="E3" s="68"/>
      <c r="F3" s="68"/>
      <c r="G3" s="68"/>
      <c r="H3" s="68"/>
      <c r="I3" s="72" t="s">
        <v>689</v>
      </c>
    </row>
    <row r="4" spans="1:9" x14ac:dyDescent="0.35">
      <c r="A4" s="3" t="s">
        <v>0</v>
      </c>
      <c r="B4" s="71"/>
      <c r="C4" s="2" t="s">
        <v>331</v>
      </c>
      <c r="D4" s="2" t="s">
        <v>332</v>
      </c>
      <c r="E4" s="2" t="s">
        <v>333</v>
      </c>
      <c r="F4" s="2" t="s">
        <v>334</v>
      </c>
      <c r="G4" s="2" t="s">
        <v>335</v>
      </c>
      <c r="H4" s="2" t="s">
        <v>1145</v>
      </c>
      <c r="I4" s="71"/>
    </row>
    <row r="5" spans="1:9" x14ac:dyDescent="0.35">
      <c r="A5" s="3" t="s">
        <v>2713</v>
      </c>
      <c r="B5" s="2" t="s">
        <v>2735</v>
      </c>
      <c r="C5" s="2" t="s">
        <v>2736</v>
      </c>
      <c r="D5" s="2" t="s">
        <v>2737</v>
      </c>
      <c r="E5" s="2" t="s">
        <v>2738</v>
      </c>
      <c r="F5" s="2" t="s">
        <v>2739</v>
      </c>
      <c r="G5" s="2" t="s">
        <v>2740</v>
      </c>
      <c r="H5" s="2" t="s">
        <v>2741</v>
      </c>
      <c r="I5" s="2" t="s">
        <v>2742</v>
      </c>
    </row>
    <row r="6" spans="1:9" x14ac:dyDescent="0.35">
      <c r="A6" s="3" t="s">
        <v>2</v>
      </c>
      <c r="B6" s="3"/>
      <c r="C6" s="3"/>
      <c r="D6" s="3"/>
      <c r="E6" s="3"/>
      <c r="F6" s="3"/>
      <c r="G6" s="3"/>
      <c r="H6" s="3"/>
      <c r="I6" s="3"/>
    </row>
    <row r="7" spans="1:9" x14ac:dyDescent="0.35">
      <c r="A7" s="3" t="s">
        <v>2684</v>
      </c>
      <c r="B7" s="3" t="s">
        <v>2214</v>
      </c>
      <c r="C7" s="3" t="s">
        <v>2215</v>
      </c>
      <c r="D7" s="3" t="s">
        <v>1556</v>
      </c>
      <c r="E7" s="3" t="s">
        <v>2216</v>
      </c>
      <c r="F7" s="3" t="s">
        <v>1496</v>
      </c>
      <c r="G7" s="3" t="s">
        <v>2217</v>
      </c>
      <c r="H7" s="3" t="s">
        <v>2219</v>
      </c>
      <c r="I7" s="3" t="s">
        <v>2218</v>
      </c>
    </row>
    <row r="8" spans="1:9" x14ac:dyDescent="0.35">
      <c r="A8" s="3" t="s">
        <v>2685</v>
      </c>
      <c r="B8" s="3" t="s">
        <v>2220</v>
      </c>
      <c r="C8" s="3" t="s">
        <v>2221</v>
      </c>
      <c r="D8" s="3" t="s">
        <v>2222</v>
      </c>
      <c r="E8" s="3" t="s">
        <v>2223</v>
      </c>
      <c r="F8" s="3" t="s">
        <v>1503</v>
      </c>
      <c r="G8" s="3" t="s">
        <v>2224</v>
      </c>
      <c r="H8" s="3" t="s">
        <v>2226</v>
      </c>
      <c r="I8" s="3" t="s">
        <v>2225</v>
      </c>
    </row>
    <row r="9" spans="1:9" x14ac:dyDescent="0.35">
      <c r="A9" s="3" t="s">
        <v>11</v>
      </c>
      <c r="B9" s="3"/>
      <c r="C9" s="3"/>
      <c r="D9" s="3"/>
      <c r="E9" s="3"/>
      <c r="F9" s="3"/>
      <c r="G9" s="3"/>
      <c r="H9" s="3"/>
      <c r="I9" s="3"/>
    </row>
    <row r="10" spans="1:9" x14ac:dyDescent="0.35">
      <c r="A10" s="3" t="s">
        <v>12</v>
      </c>
      <c r="B10" s="3" t="s">
        <v>2227</v>
      </c>
      <c r="C10" s="3" t="s">
        <v>2228</v>
      </c>
      <c r="D10" s="3" t="s">
        <v>2229</v>
      </c>
      <c r="E10" s="3" t="s">
        <v>2230</v>
      </c>
      <c r="F10" s="3" t="s">
        <v>2231</v>
      </c>
      <c r="G10" s="3" t="s">
        <v>2232</v>
      </c>
      <c r="H10" s="3" t="s">
        <v>2234</v>
      </c>
      <c r="I10" s="3" t="s">
        <v>2233</v>
      </c>
    </row>
    <row r="11" spans="1:9" x14ac:dyDescent="0.35">
      <c r="A11" s="3" t="s">
        <v>16</v>
      </c>
      <c r="B11" s="3" t="s">
        <v>2235</v>
      </c>
      <c r="C11" s="3" t="s">
        <v>2236</v>
      </c>
      <c r="D11" s="3" t="s">
        <v>2237</v>
      </c>
      <c r="E11" s="3" t="s">
        <v>2238</v>
      </c>
      <c r="F11" s="3" t="s">
        <v>2239</v>
      </c>
      <c r="G11" s="3" t="s">
        <v>2240</v>
      </c>
      <c r="H11" s="3" t="s">
        <v>2241</v>
      </c>
      <c r="I11" s="3" t="s">
        <v>19</v>
      </c>
    </row>
    <row r="12" spans="1:9" x14ac:dyDescent="0.35">
      <c r="A12" s="3" t="s">
        <v>2202</v>
      </c>
      <c r="B12" s="3"/>
      <c r="C12" s="3"/>
      <c r="D12" s="3"/>
      <c r="E12" s="3"/>
      <c r="F12" s="3"/>
      <c r="G12" s="3"/>
      <c r="H12" s="3"/>
      <c r="I12" s="3"/>
    </row>
    <row r="13" spans="1:9" x14ac:dyDescent="0.35">
      <c r="A13" s="3" t="s">
        <v>34</v>
      </c>
      <c r="B13" s="3" t="s">
        <v>943</v>
      </c>
      <c r="C13" s="3" t="s">
        <v>1559</v>
      </c>
      <c r="D13" s="3" t="s">
        <v>1415</v>
      </c>
      <c r="E13" s="3" t="s">
        <v>1560</v>
      </c>
      <c r="F13" s="3" t="s">
        <v>1516</v>
      </c>
      <c r="G13" s="3" t="s">
        <v>1415</v>
      </c>
      <c r="H13" s="3" t="s">
        <v>978</v>
      </c>
      <c r="I13" s="3" t="s">
        <v>1561</v>
      </c>
    </row>
    <row r="14" spans="1:9" x14ac:dyDescent="0.35">
      <c r="A14" s="3" t="s">
        <v>39</v>
      </c>
      <c r="B14" s="3" t="s">
        <v>1562</v>
      </c>
      <c r="C14" s="3" t="s">
        <v>1563</v>
      </c>
      <c r="D14" s="3" t="s">
        <v>1564</v>
      </c>
      <c r="E14" s="3" t="s">
        <v>1549</v>
      </c>
      <c r="F14" s="3" t="s">
        <v>1565</v>
      </c>
      <c r="G14" s="3" t="s">
        <v>1415</v>
      </c>
      <c r="H14" s="3" t="s">
        <v>2242</v>
      </c>
      <c r="I14" s="3" t="s">
        <v>1566</v>
      </c>
    </row>
    <row r="15" spans="1:9" x14ac:dyDescent="0.35">
      <c r="A15" s="3" t="s">
        <v>44</v>
      </c>
      <c r="B15" s="3" t="s">
        <v>1558</v>
      </c>
      <c r="C15" s="3" t="s">
        <v>1567</v>
      </c>
      <c r="D15" s="3" t="s">
        <v>1415</v>
      </c>
      <c r="E15" s="3" t="s">
        <v>1568</v>
      </c>
      <c r="F15" s="3" t="s">
        <v>1569</v>
      </c>
      <c r="G15" s="3" t="s">
        <v>1570</v>
      </c>
      <c r="H15" s="3" t="s">
        <v>2243</v>
      </c>
      <c r="I15" s="3" t="s">
        <v>1571</v>
      </c>
    </row>
    <row r="16" spans="1:9" x14ac:dyDescent="0.35">
      <c r="A16" s="3" t="s">
        <v>49</v>
      </c>
      <c r="B16" s="3" t="s">
        <v>1562</v>
      </c>
      <c r="C16" s="3" t="s">
        <v>1557</v>
      </c>
      <c r="D16" s="3" t="s">
        <v>1572</v>
      </c>
      <c r="E16" s="3" t="s">
        <v>1573</v>
      </c>
      <c r="F16" s="3" t="s">
        <v>1565</v>
      </c>
      <c r="G16" s="3" t="s">
        <v>1574</v>
      </c>
      <c r="H16" s="3" t="s">
        <v>2244</v>
      </c>
      <c r="I16" s="3" t="s">
        <v>1575</v>
      </c>
    </row>
    <row r="17" spans="1:9" x14ac:dyDescent="0.35">
      <c r="A17" s="3" t="s">
        <v>54</v>
      </c>
      <c r="B17" s="3" t="s">
        <v>1576</v>
      </c>
      <c r="C17" s="3" t="s">
        <v>1577</v>
      </c>
      <c r="D17" s="3" t="s">
        <v>1578</v>
      </c>
      <c r="E17" s="3" t="s">
        <v>1579</v>
      </c>
      <c r="F17" s="3" t="s">
        <v>1580</v>
      </c>
      <c r="G17" s="3" t="s">
        <v>1581</v>
      </c>
      <c r="H17" s="3" t="s">
        <v>2245</v>
      </c>
      <c r="I17" s="3" t="s">
        <v>1582</v>
      </c>
    </row>
    <row r="18" spans="1:9" x14ac:dyDescent="0.35">
      <c r="A18" s="3" t="s">
        <v>2203</v>
      </c>
      <c r="B18" s="3"/>
      <c r="C18" s="3"/>
      <c r="D18" s="3"/>
      <c r="E18" s="3"/>
      <c r="F18" s="3"/>
      <c r="G18" s="3"/>
      <c r="H18" s="3"/>
      <c r="I18" s="3"/>
    </row>
    <row r="19" spans="1:9" x14ac:dyDescent="0.35">
      <c r="A19" s="3" t="s">
        <v>59</v>
      </c>
      <c r="B19" s="3" t="s">
        <v>1583</v>
      </c>
      <c r="C19" s="3" t="s">
        <v>1584</v>
      </c>
      <c r="D19" s="3" t="s">
        <v>1585</v>
      </c>
      <c r="E19" s="3" t="s">
        <v>1586</v>
      </c>
      <c r="F19" s="3" t="s">
        <v>1587</v>
      </c>
      <c r="G19" s="3" t="s">
        <v>1588</v>
      </c>
      <c r="H19" s="3" t="s">
        <v>2246</v>
      </c>
      <c r="I19" s="3" t="s">
        <v>1589</v>
      </c>
    </row>
    <row r="20" spans="1:9" x14ac:dyDescent="0.35">
      <c r="A20" s="3" t="s">
        <v>64</v>
      </c>
      <c r="B20" s="3" t="s">
        <v>1590</v>
      </c>
      <c r="C20" s="3" t="s">
        <v>1591</v>
      </c>
      <c r="D20" s="3" t="s">
        <v>1592</v>
      </c>
      <c r="E20" s="3" t="s">
        <v>1593</v>
      </c>
      <c r="F20" s="3" t="s">
        <v>1594</v>
      </c>
      <c r="G20" s="3" t="s">
        <v>1581</v>
      </c>
      <c r="H20" s="3" t="s">
        <v>2247</v>
      </c>
      <c r="I20" s="3" t="s">
        <v>1595</v>
      </c>
    </row>
    <row r="21" spans="1:9" x14ac:dyDescent="0.35">
      <c r="A21" s="3" t="s">
        <v>20</v>
      </c>
      <c r="B21" s="3"/>
      <c r="C21" s="3"/>
      <c r="D21" s="3"/>
      <c r="E21" s="3"/>
      <c r="F21" s="3"/>
      <c r="G21" s="3"/>
      <c r="H21" s="3"/>
      <c r="I21" s="3"/>
    </row>
    <row r="22" spans="1:9" x14ac:dyDescent="0.35">
      <c r="A22" s="3" t="s">
        <v>12</v>
      </c>
      <c r="B22" s="3" t="s">
        <v>2248</v>
      </c>
      <c r="C22" s="3" t="s">
        <v>590</v>
      </c>
      <c r="D22" s="3" t="s">
        <v>2249</v>
      </c>
      <c r="E22" s="3" t="s">
        <v>2250</v>
      </c>
      <c r="F22" s="3" t="s">
        <v>591</v>
      </c>
      <c r="G22" s="3" t="s">
        <v>592</v>
      </c>
      <c r="H22" s="3" t="s">
        <v>2252</v>
      </c>
      <c r="I22" s="3" t="s">
        <v>2251</v>
      </c>
    </row>
    <row r="23" spans="1:9" x14ac:dyDescent="0.35">
      <c r="A23" s="3" t="s">
        <v>16</v>
      </c>
      <c r="B23" s="3" t="s">
        <v>2253</v>
      </c>
      <c r="C23" s="3" t="s">
        <v>593</v>
      </c>
      <c r="D23" s="3" t="s">
        <v>2254</v>
      </c>
      <c r="E23" s="3" t="s">
        <v>2255</v>
      </c>
      <c r="F23" s="3" t="s">
        <v>594</v>
      </c>
      <c r="G23" s="3" t="s">
        <v>595</v>
      </c>
      <c r="H23" s="3" t="s">
        <v>2257</v>
      </c>
      <c r="I23" s="3" t="s">
        <v>2256</v>
      </c>
    </row>
    <row r="24" spans="1:9" x14ac:dyDescent="0.35">
      <c r="A24" s="3" t="s">
        <v>2539</v>
      </c>
      <c r="B24" s="3"/>
      <c r="C24" s="3"/>
      <c r="D24" s="3"/>
      <c r="E24" s="3"/>
      <c r="F24" s="3"/>
      <c r="G24" s="3"/>
      <c r="H24" s="3"/>
      <c r="I24" s="3"/>
    </row>
    <row r="25" spans="1:9" x14ac:dyDescent="0.35">
      <c r="A25" s="3" t="s">
        <v>12</v>
      </c>
      <c r="B25" s="3" t="s">
        <v>2258</v>
      </c>
      <c r="C25" s="3" t="s">
        <v>2259</v>
      </c>
      <c r="D25" s="3" t="s">
        <v>2260</v>
      </c>
      <c r="E25" s="3" t="s">
        <v>2261</v>
      </c>
      <c r="F25" s="3" t="s">
        <v>2262</v>
      </c>
      <c r="G25" s="3" t="s">
        <v>2263</v>
      </c>
      <c r="H25" s="3" t="s">
        <v>2265</v>
      </c>
      <c r="I25" s="3" t="s">
        <v>2264</v>
      </c>
    </row>
    <row r="26" spans="1:9" x14ac:dyDescent="0.35">
      <c r="A26" s="3" t="s">
        <v>16</v>
      </c>
      <c r="B26" s="3" t="s">
        <v>2266</v>
      </c>
      <c r="C26" s="3" t="s">
        <v>2267</v>
      </c>
      <c r="D26" s="3" t="s">
        <v>2268</v>
      </c>
      <c r="E26" s="3" t="s">
        <v>2269</v>
      </c>
      <c r="F26" s="3" t="s">
        <v>2270</v>
      </c>
      <c r="G26" s="3" t="s">
        <v>2271</v>
      </c>
      <c r="H26" s="3" t="s">
        <v>77</v>
      </c>
      <c r="I26" s="3" t="s">
        <v>2272</v>
      </c>
    </row>
    <row r="27" spans="1:9" x14ac:dyDescent="0.35">
      <c r="A27" s="3" t="s">
        <v>82</v>
      </c>
      <c r="B27" s="3"/>
      <c r="C27" s="3"/>
      <c r="D27" s="3"/>
      <c r="E27" s="3"/>
      <c r="F27" s="3"/>
      <c r="G27" s="3"/>
      <c r="H27" s="3"/>
      <c r="I27" s="3"/>
    </row>
    <row r="28" spans="1:9" x14ac:dyDescent="0.35">
      <c r="A28" s="3" t="s">
        <v>12</v>
      </c>
      <c r="B28" s="3" t="s">
        <v>1384</v>
      </c>
      <c r="C28" s="3" t="s">
        <v>596</v>
      </c>
      <c r="D28" s="3" t="s">
        <v>597</v>
      </c>
      <c r="E28" s="3" t="s">
        <v>598</v>
      </c>
      <c r="F28" s="3" t="s">
        <v>599</v>
      </c>
      <c r="G28" s="3" t="s">
        <v>600</v>
      </c>
      <c r="H28" s="3" t="s">
        <v>2273</v>
      </c>
      <c r="I28" s="3" t="s">
        <v>1385</v>
      </c>
    </row>
    <row r="29" spans="1:9" x14ac:dyDescent="0.35">
      <c r="A29" s="3" t="s">
        <v>16</v>
      </c>
      <c r="B29" s="3" t="s">
        <v>1386</v>
      </c>
      <c r="C29" s="3" t="s">
        <v>601</v>
      </c>
      <c r="D29" s="3" t="s">
        <v>602</v>
      </c>
      <c r="E29" s="3" t="s">
        <v>603</v>
      </c>
      <c r="F29" s="3" t="s">
        <v>604</v>
      </c>
      <c r="G29" s="3" t="s">
        <v>605</v>
      </c>
      <c r="H29" s="3" t="s">
        <v>2274</v>
      </c>
      <c r="I29" s="3" t="s">
        <v>671</v>
      </c>
    </row>
    <row r="30" spans="1:9" x14ac:dyDescent="0.35">
      <c r="A30" s="3" t="s">
        <v>95</v>
      </c>
      <c r="B30" s="3"/>
      <c r="C30" s="3"/>
      <c r="D30" s="3"/>
      <c r="E30" s="3"/>
      <c r="F30" s="3"/>
      <c r="G30" s="3"/>
      <c r="H30" s="3"/>
      <c r="I30" s="3"/>
    </row>
    <row r="31" spans="1:9" x14ac:dyDescent="0.35">
      <c r="A31" s="3" t="s">
        <v>12</v>
      </c>
      <c r="B31" s="3" t="s">
        <v>2275</v>
      </c>
      <c r="C31" s="3" t="s">
        <v>2276</v>
      </c>
      <c r="D31" s="3" t="s">
        <v>2277</v>
      </c>
      <c r="E31" s="3" t="s">
        <v>2278</v>
      </c>
      <c r="F31" s="3" t="s">
        <v>2279</v>
      </c>
      <c r="G31" s="3" t="s">
        <v>2280</v>
      </c>
      <c r="H31" s="3" t="s">
        <v>2282</v>
      </c>
      <c r="I31" s="3" t="s">
        <v>2281</v>
      </c>
    </row>
    <row r="32" spans="1:9" x14ac:dyDescent="0.35">
      <c r="A32" s="3" t="s">
        <v>16</v>
      </c>
      <c r="B32" s="3" t="s">
        <v>2283</v>
      </c>
      <c r="C32" s="3" t="s">
        <v>2284</v>
      </c>
      <c r="D32" s="3" t="s">
        <v>2285</v>
      </c>
      <c r="E32" s="3" t="s">
        <v>2286</v>
      </c>
      <c r="F32" s="3" t="s">
        <v>2287</v>
      </c>
      <c r="G32" s="3" t="s">
        <v>2288</v>
      </c>
      <c r="H32" s="3" t="s">
        <v>2290</v>
      </c>
      <c r="I32" s="3" t="s">
        <v>2289</v>
      </c>
    </row>
    <row r="33" spans="1:9" x14ac:dyDescent="0.35">
      <c r="A33" s="3" t="s">
        <v>328</v>
      </c>
      <c r="B33" s="3"/>
      <c r="C33" s="3"/>
      <c r="D33" s="3"/>
      <c r="E33" s="3"/>
      <c r="F33" s="3"/>
      <c r="G33" s="3"/>
      <c r="H33" s="3"/>
      <c r="I33" s="3"/>
    </row>
    <row r="34" spans="1:9" x14ac:dyDescent="0.35">
      <c r="A34" s="3" t="s">
        <v>12</v>
      </c>
      <c r="B34" s="3" t="s">
        <v>2291</v>
      </c>
      <c r="C34" s="3" t="s">
        <v>2292</v>
      </c>
      <c r="D34" s="3" t="s">
        <v>2293</v>
      </c>
      <c r="E34" s="3" t="s">
        <v>2294</v>
      </c>
      <c r="F34" s="3" t="s">
        <v>2295</v>
      </c>
      <c r="G34" s="3" t="s">
        <v>2296</v>
      </c>
      <c r="H34" s="3" t="s">
        <v>2298</v>
      </c>
      <c r="I34" s="3" t="s">
        <v>2297</v>
      </c>
    </row>
    <row r="35" spans="1:9" x14ac:dyDescent="0.35">
      <c r="A35" s="3" t="s">
        <v>16</v>
      </c>
      <c r="B35" s="3" t="s">
        <v>2299</v>
      </c>
      <c r="C35" s="3" t="s">
        <v>2300</v>
      </c>
      <c r="D35" s="3" t="s">
        <v>2301</v>
      </c>
      <c r="E35" s="3" t="s">
        <v>2302</v>
      </c>
      <c r="F35" s="3" t="s">
        <v>2303</v>
      </c>
      <c r="G35" s="3" t="s">
        <v>2304</v>
      </c>
      <c r="H35" s="3" t="s">
        <v>2306</v>
      </c>
      <c r="I35" s="3" t="s">
        <v>2305</v>
      </c>
    </row>
    <row r="36" spans="1:9" x14ac:dyDescent="0.35">
      <c r="A36" s="3" t="s">
        <v>120</v>
      </c>
      <c r="B36" s="3"/>
      <c r="C36" s="3"/>
      <c r="D36" s="3"/>
      <c r="E36" s="3"/>
      <c r="F36" s="3"/>
      <c r="G36" s="3"/>
      <c r="H36" s="3"/>
      <c r="I36" s="3"/>
    </row>
    <row r="37" spans="1:9" x14ac:dyDescent="0.35">
      <c r="A37" s="3" t="s">
        <v>12</v>
      </c>
      <c r="B37" s="3" t="s">
        <v>2307</v>
      </c>
      <c r="C37" s="3" t="s">
        <v>606</v>
      </c>
      <c r="D37" s="3" t="s">
        <v>607</v>
      </c>
      <c r="E37" s="3" t="s">
        <v>608</v>
      </c>
      <c r="F37" s="3" t="s">
        <v>609</v>
      </c>
      <c r="G37" s="3" t="s">
        <v>2308</v>
      </c>
      <c r="H37" s="3" t="s">
        <v>2310</v>
      </c>
      <c r="I37" s="3" t="s">
        <v>2309</v>
      </c>
    </row>
    <row r="38" spans="1:9" x14ac:dyDescent="0.35">
      <c r="A38" s="3" t="s">
        <v>16</v>
      </c>
      <c r="B38" s="3" t="s">
        <v>2311</v>
      </c>
      <c r="C38" s="3" t="s">
        <v>610</v>
      </c>
      <c r="D38" s="3" t="s">
        <v>611</v>
      </c>
      <c r="E38" s="3" t="s">
        <v>612</v>
      </c>
      <c r="F38" s="3" t="s">
        <v>613</v>
      </c>
      <c r="G38" s="3" t="s">
        <v>2312</v>
      </c>
      <c r="H38" s="3" t="s">
        <v>128</v>
      </c>
      <c r="I38" s="3" t="s">
        <v>2313</v>
      </c>
    </row>
    <row r="39" spans="1:9" x14ac:dyDescent="0.35">
      <c r="A39" s="3" t="s">
        <v>133</v>
      </c>
      <c r="B39" s="3"/>
      <c r="C39" s="3"/>
      <c r="D39" s="3"/>
      <c r="E39" s="3"/>
      <c r="F39" s="3"/>
      <c r="G39" s="3"/>
      <c r="H39" s="3"/>
      <c r="I39" s="3"/>
    </row>
    <row r="40" spans="1:9" x14ac:dyDescent="0.35">
      <c r="A40" s="3" t="s">
        <v>12</v>
      </c>
      <c r="B40" s="3" t="s">
        <v>2314</v>
      </c>
      <c r="C40" s="3" t="s">
        <v>614</v>
      </c>
      <c r="D40" s="3" t="s">
        <v>2315</v>
      </c>
      <c r="E40" s="3" t="s">
        <v>2316</v>
      </c>
      <c r="F40" s="3" t="s">
        <v>2317</v>
      </c>
      <c r="G40" s="3" t="s">
        <v>2318</v>
      </c>
      <c r="H40" s="3" t="s">
        <v>2320</v>
      </c>
      <c r="I40" s="3" t="s">
        <v>2319</v>
      </c>
    </row>
    <row r="41" spans="1:9" x14ac:dyDescent="0.35">
      <c r="A41" s="3" t="s">
        <v>16</v>
      </c>
      <c r="B41" s="3" t="s">
        <v>140</v>
      </c>
      <c r="C41" s="3" t="s">
        <v>615</v>
      </c>
      <c r="D41" s="3" t="s">
        <v>2321</v>
      </c>
      <c r="E41" s="3" t="s">
        <v>2322</v>
      </c>
      <c r="F41" s="3" t="s">
        <v>2323</v>
      </c>
      <c r="G41" s="3" t="s">
        <v>2324</v>
      </c>
      <c r="H41" s="3" t="s">
        <v>2326</v>
      </c>
      <c r="I41" s="3" t="s">
        <v>2325</v>
      </c>
    </row>
    <row r="42" spans="1:9" x14ac:dyDescent="0.35">
      <c r="A42" s="3" t="s">
        <v>146</v>
      </c>
      <c r="B42" s="3"/>
      <c r="C42" s="3"/>
      <c r="D42" s="3"/>
      <c r="E42" s="3"/>
      <c r="F42" s="3"/>
      <c r="G42" s="3"/>
      <c r="H42" s="3"/>
      <c r="I42" s="3"/>
    </row>
    <row r="43" spans="1:9" x14ac:dyDescent="0.35">
      <c r="A43" s="3" t="s">
        <v>12</v>
      </c>
      <c r="B43" s="3" t="s">
        <v>2327</v>
      </c>
      <c r="C43" s="3" t="s">
        <v>2328</v>
      </c>
      <c r="D43" s="3" t="s">
        <v>2329</v>
      </c>
      <c r="E43" s="3" t="s">
        <v>616</v>
      </c>
      <c r="F43" s="3" t="s">
        <v>2330</v>
      </c>
      <c r="G43" s="3" t="s">
        <v>2331</v>
      </c>
      <c r="H43" s="3" t="s">
        <v>2333</v>
      </c>
      <c r="I43" s="3" t="s">
        <v>2332</v>
      </c>
    </row>
    <row r="44" spans="1:9" x14ac:dyDescent="0.35">
      <c r="A44" s="3" t="s">
        <v>16</v>
      </c>
      <c r="B44" s="3" t="s">
        <v>2334</v>
      </c>
      <c r="C44" s="3" t="s">
        <v>2335</v>
      </c>
      <c r="D44" s="3" t="s">
        <v>2336</v>
      </c>
      <c r="E44" s="3" t="s">
        <v>617</v>
      </c>
      <c r="F44" s="3" t="s">
        <v>2337</v>
      </c>
      <c r="G44" s="3" t="s">
        <v>2338</v>
      </c>
      <c r="H44" s="3" t="s">
        <v>2340</v>
      </c>
      <c r="I44" s="3" t="s">
        <v>2339</v>
      </c>
    </row>
    <row r="45" spans="1:9" x14ac:dyDescent="0.35">
      <c r="A45" s="3" t="s">
        <v>171</v>
      </c>
      <c r="B45" s="3"/>
      <c r="C45" s="3"/>
      <c r="D45" s="3"/>
      <c r="E45" s="3"/>
      <c r="F45" s="3"/>
      <c r="G45" s="3"/>
      <c r="H45" s="3"/>
      <c r="I45" s="3"/>
    </row>
    <row r="46" spans="1:9" x14ac:dyDescent="0.35">
      <c r="A46" s="3" t="s">
        <v>12</v>
      </c>
      <c r="B46" s="3" t="s">
        <v>1387</v>
      </c>
      <c r="C46" s="3" t="s">
        <v>618</v>
      </c>
      <c r="D46" s="3" t="s">
        <v>619</v>
      </c>
      <c r="E46" s="3" t="s">
        <v>620</v>
      </c>
      <c r="F46" s="3" t="s">
        <v>621</v>
      </c>
      <c r="G46" s="3" t="s">
        <v>622</v>
      </c>
      <c r="H46" s="3" t="s">
        <v>2341</v>
      </c>
      <c r="I46" s="3" t="s">
        <v>1388</v>
      </c>
    </row>
    <row r="47" spans="1:9" x14ac:dyDescent="0.35">
      <c r="A47" s="3" t="s">
        <v>16</v>
      </c>
      <c r="B47" s="3" t="s">
        <v>1389</v>
      </c>
      <c r="C47" s="3" t="s">
        <v>623</v>
      </c>
      <c r="D47" s="3" t="s">
        <v>624</v>
      </c>
      <c r="E47" s="3" t="s">
        <v>625</v>
      </c>
      <c r="F47" s="3" t="s">
        <v>626</v>
      </c>
      <c r="G47" s="3" t="s">
        <v>627</v>
      </c>
      <c r="H47" s="3" t="s">
        <v>628</v>
      </c>
      <c r="I47" s="3" t="s">
        <v>628</v>
      </c>
    </row>
    <row r="48" spans="1:9" x14ac:dyDescent="0.35">
      <c r="A48" s="3" t="s">
        <v>2204</v>
      </c>
      <c r="B48" s="3"/>
      <c r="C48" s="3"/>
      <c r="D48" s="3"/>
      <c r="E48" s="3"/>
      <c r="F48" s="3"/>
      <c r="G48" s="3"/>
      <c r="H48" s="3"/>
      <c r="I48" s="3"/>
    </row>
    <row r="49" spans="1:9" x14ac:dyDescent="0.35">
      <c r="A49" s="3" t="s">
        <v>197</v>
      </c>
      <c r="B49" s="3" t="s">
        <v>1390</v>
      </c>
      <c r="C49" s="3" t="s">
        <v>1391</v>
      </c>
      <c r="D49" s="3" t="s">
        <v>1392</v>
      </c>
      <c r="E49" s="3" t="s">
        <v>211</v>
      </c>
      <c r="F49" s="3" t="s">
        <v>1393</v>
      </c>
      <c r="G49" s="3" t="s">
        <v>1394</v>
      </c>
      <c r="H49" s="3" t="s">
        <v>2342</v>
      </c>
      <c r="I49" s="3" t="s">
        <v>1395</v>
      </c>
    </row>
    <row r="50" spans="1:9" x14ac:dyDescent="0.35">
      <c r="A50" s="3" t="s">
        <v>202</v>
      </c>
      <c r="B50" s="3" t="s">
        <v>1396</v>
      </c>
      <c r="C50" s="3" t="s">
        <v>211</v>
      </c>
      <c r="D50" s="3" t="s">
        <v>1397</v>
      </c>
      <c r="E50" s="3" t="s">
        <v>1398</v>
      </c>
      <c r="F50" s="3" t="s">
        <v>1399</v>
      </c>
      <c r="G50" s="3" t="s">
        <v>1400</v>
      </c>
      <c r="H50" s="3" t="s">
        <v>2343</v>
      </c>
      <c r="I50" s="3" t="s">
        <v>1401</v>
      </c>
    </row>
    <row r="51" spans="1:9" x14ac:dyDescent="0.35">
      <c r="A51" s="3" t="s">
        <v>2210</v>
      </c>
      <c r="B51" s="3"/>
      <c r="C51" s="3"/>
      <c r="D51" s="3"/>
      <c r="E51" s="3"/>
      <c r="F51" s="3"/>
      <c r="G51" s="3"/>
      <c r="H51" s="3"/>
      <c r="I51" s="3"/>
    </row>
    <row r="52" spans="1:9" x14ac:dyDescent="0.35">
      <c r="A52" s="3" t="s">
        <v>197</v>
      </c>
      <c r="B52" s="3" t="s">
        <v>1402</v>
      </c>
      <c r="C52" s="3" t="s">
        <v>1403</v>
      </c>
      <c r="D52" s="3" t="s">
        <v>1404</v>
      </c>
      <c r="E52" s="3" t="s">
        <v>1405</v>
      </c>
      <c r="F52" s="3" t="s">
        <v>1406</v>
      </c>
      <c r="G52" s="3" t="s">
        <v>1407</v>
      </c>
      <c r="H52" s="3" t="s">
        <v>2344</v>
      </c>
      <c r="I52" s="3" t="s">
        <v>1408</v>
      </c>
    </row>
    <row r="53" spans="1:9" x14ac:dyDescent="0.35">
      <c r="A53" s="3" t="s">
        <v>202</v>
      </c>
      <c r="B53" s="3" t="s">
        <v>211</v>
      </c>
      <c r="C53" s="3" t="s">
        <v>1409</v>
      </c>
      <c r="D53" s="3" t="s">
        <v>1410</v>
      </c>
      <c r="E53" s="3" t="s">
        <v>1411</v>
      </c>
      <c r="F53" s="3" t="s">
        <v>905</v>
      </c>
      <c r="G53" s="3" t="s">
        <v>1412</v>
      </c>
      <c r="H53" s="3" t="s">
        <v>2345</v>
      </c>
      <c r="I53" s="3" t="s">
        <v>1413</v>
      </c>
    </row>
    <row r="54" spans="1:9" x14ac:dyDescent="0.35">
      <c r="A54" s="3" t="s">
        <v>2209</v>
      </c>
      <c r="B54" s="3"/>
      <c r="C54" s="3"/>
      <c r="D54" s="3"/>
      <c r="E54" s="3"/>
      <c r="F54" s="3"/>
      <c r="G54" s="3"/>
      <c r="H54" s="3"/>
      <c r="I54" s="3"/>
    </row>
    <row r="55" spans="1:9" x14ac:dyDescent="0.35">
      <c r="A55" s="3" t="s">
        <v>197</v>
      </c>
      <c r="B55" s="3" t="s">
        <v>1402</v>
      </c>
      <c r="C55" s="3" t="s">
        <v>1414</v>
      </c>
      <c r="D55" s="3" t="s">
        <v>1415</v>
      </c>
      <c r="E55" s="3" t="s">
        <v>1416</v>
      </c>
      <c r="F55" s="3" t="s">
        <v>1417</v>
      </c>
      <c r="G55" s="3" t="s">
        <v>1418</v>
      </c>
      <c r="H55" s="3" t="s">
        <v>2346</v>
      </c>
      <c r="I55" s="3" t="s">
        <v>1419</v>
      </c>
    </row>
    <row r="56" spans="1:9" x14ac:dyDescent="0.35">
      <c r="A56" s="3" t="s">
        <v>202</v>
      </c>
      <c r="B56" s="3" t="s">
        <v>211</v>
      </c>
      <c r="C56" s="3" t="s">
        <v>1420</v>
      </c>
      <c r="D56" s="3" t="s">
        <v>1421</v>
      </c>
      <c r="E56" s="3" t="s">
        <v>1422</v>
      </c>
      <c r="F56" s="3" t="s">
        <v>1423</v>
      </c>
      <c r="G56" s="3" t="s">
        <v>1424</v>
      </c>
      <c r="H56" s="3" t="s">
        <v>2347</v>
      </c>
      <c r="I56" s="3" t="s">
        <v>1425</v>
      </c>
    </row>
    <row r="57" spans="1:9" x14ac:dyDescent="0.35">
      <c r="A57" s="3" t="s">
        <v>2542</v>
      </c>
      <c r="B57" s="3"/>
      <c r="C57" s="3"/>
      <c r="D57" s="3"/>
      <c r="E57" s="3"/>
      <c r="F57" s="3"/>
      <c r="G57" s="3"/>
      <c r="H57" s="3"/>
      <c r="I57" s="3"/>
    </row>
    <row r="58" spans="1:9" x14ac:dyDescent="0.35">
      <c r="A58" s="3" t="s">
        <v>197</v>
      </c>
      <c r="B58" s="3" t="s">
        <v>1426</v>
      </c>
      <c r="C58" s="3" t="s">
        <v>1427</v>
      </c>
      <c r="D58" s="3" t="s">
        <v>1428</v>
      </c>
      <c r="E58" s="3" t="s">
        <v>1429</v>
      </c>
      <c r="F58" s="3" t="s">
        <v>1430</v>
      </c>
      <c r="G58" s="3" t="s">
        <v>1431</v>
      </c>
      <c r="H58" s="3" t="s">
        <v>2348</v>
      </c>
      <c r="I58" s="3" t="s">
        <v>1432</v>
      </c>
    </row>
    <row r="59" spans="1:9" x14ac:dyDescent="0.35">
      <c r="A59" s="3" t="s">
        <v>202</v>
      </c>
      <c r="B59" s="3" t="s">
        <v>1433</v>
      </c>
      <c r="C59" s="3" t="s">
        <v>1434</v>
      </c>
      <c r="D59" s="3" t="s">
        <v>1435</v>
      </c>
      <c r="E59" s="3" t="s">
        <v>1436</v>
      </c>
      <c r="F59" s="3" t="s">
        <v>1437</v>
      </c>
      <c r="G59" s="3" t="s">
        <v>1438</v>
      </c>
      <c r="H59" s="3" t="s">
        <v>2349</v>
      </c>
      <c r="I59" s="3" t="s">
        <v>1439</v>
      </c>
    </row>
    <row r="60" spans="1:9" x14ac:dyDescent="0.35">
      <c r="A60" s="3" t="s">
        <v>691</v>
      </c>
      <c r="B60" s="3"/>
      <c r="C60" s="3"/>
      <c r="D60" s="3"/>
      <c r="E60" s="3"/>
      <c r="F60" s="3"/>
      <c r="G60" s="3"/>
      <c r="H60" s="3"/>
      <c r="I60" s="3"/>
    </row>
    <row r="61" spans="1:9" x14ac:dyDescent="0.35">
      <c r="A61" s="3" t="s">
        <v>197</v>
      </c>
      <c r="B61" s="3" t="s">
        <v>1440</v>
      </c>
      <c r="C61" s="3" t="s">
        <v>1441</v>
      </c>
      <c r="D61" s="3" t="s">
        <v>1442</v>
      </c>
      <c r="E61" s="3" t="s">
        <v>1443</v>
      </c>
      <c r="F61" s="3" t="s">
        <v>1444</v>
      </c>
      <c r="G61" s="3" t="s">
        <v>1445</v>
      </c>
      <c r="H61" s="3" t="s">
        <v>2350</v>
      </c>
      <c r="I61" s="3" t="s">
        <v>1446</v>
      </c>
    </row>
    <row r="62" spans="1:9" x14ac:dyDescent="0.35">
      <c r="A62" s="3" t="s">
        <v>202</v>
      </c>
      <c r="B62" s="3" t="s">
        <v>1447</v>
      </c>
      <c r="C62" s="3" t="s">
        <v>1448</v>
      </c>
      <c r="D62" s="3" t="s">
        <v>1449</v>
      </c>
      <c r="E62" s="3" t="s">
        <v>1450</v>
      </c>
      <c r="F62" s="3" t="s">
        <v>1451</v>
      </c>
      <c r="G62" s="3" t="s">
        <v>1452</v>
      </c>
      <c r="H62" s="3" t="s">
        <v>2351</v>
      </c>
      <c r="I62" s="3" t="s">
        <v>1453</v>
      </c>
    </row>
    <row r="63" spans="1:9" x14ac:dyDescent="0.35">
      <c r="A63" s="3" t="s">
        <v>390</v>
      </c>
      <c r="B63" s="3"/>
      <c r="C63" s="3"/>
      <c r="D63" s="3"/>
      <c r="E63" s="3"/>
      <c r="F63" s="3"/>
      <c r="G63" s="3"/>
      <c r="H63" s="3"/>
      <c r="I63" s="3"/>
    </row>
    <row r="64" spans="1:9" x14ac:dyDescent="0.35">
      <c r="A64" s="3" t="s">
        <v>197</v>
      </c>
      <c r="B64" s="3" t="s">
        <v>1454</v>
      </c>
      <c r="C64" s="3" t="s">
        <v>1455</v>
      </c>
      <c r="D64" s="3" t="s">
        <v>1456</v>
      </c>
      <c r="E64" s="3" t="s">
        <v>1457</v>
      </c>
      <c r="F64" s="3" t="s">
        <v>1458</v>
      </c>
      <c r="G64" s="3" t="s">
        <v>1459</v>
      </c>
      <c r="H64" s="3" t="s">
        <v>2352</v>
      </c>
      <c r="I64" s="3" t="s">
        <v>1460</v>
      </c>
    </row>
    <row r="65" spans="1:9" x14ac:dyDescent="0.35">
      <c r="A65" s="3" t="s">
        <v>202</v>
      </c>
      <c r="B65" s="3" t="s">
        <v>1461</v>
      </c>
      <c r="C65" s="3" t="s">
        <v>1462</v>
      </c>
      <c r="D65" s="3" t="s">
        <v>1463</v>
      </c>
      <c r="E65" s="3" t="s">
        <v>1464</v>
      </c>
      <c r="F65" s="3" t="s">
        <v>1465</v>
      </c>
      <c r="G65" s="3" t="s">
        <v>1466</v>
      </c>
      <c r="H65" s="3" t="s">
        <v>2353</v>
      </c>
      <c r="I65" s="3" t="s">
        <v>1467</v>
      </c>
    </row>
    <row r="66" spans="1:9" x14ac:dyDescent="0.35">
      <c r="A66" s="3" t="s">
        <v>2544</v>
      </c>
      <c r="B66" s="3"/>
      <c r="C66" s="3"/>
      <c r="D66" s="3"/>
      <c r="E66" s="3"/>
      <c r="F66" s="3"/>
      <c r="G66" s="3"/>
      <c r="H66" s="3"/>
      <c r="I66" s="3"/>
    </row>
    <row r="67" spans="1:9" x14ac:dyDescent="0.35">
      <c r="A67" s="3" t="s">
        <v>197</v>
      </c>
      <c r="B67" s="3" t="s">
        <v>1468</v>
      </c>
      <c r="C67" s="3" t="s">
        <v>1469</v>
      </c>
      <c r="D67" s="3" t="s">
        <v>1428</v>
      </c>
      <c r="E67" s="3" t="s">
        <v>1470</v>
      </c>
      <c r="F67" s="3" t="s">
        <v>1471</v>
      </c>
      <c r="G67" s="3" t="s">
        <v>1472</v>
      </c>
      <c r="H67" s="3" t="s">
        <v>2354</v>
      </c>
      <c r="I67" s="3" t="s">
        <v>1473</v>
      </c>
    </row>
    <row r="68" spans="1:9" x14ac:dyDescent="0.35">
      <c r="A68" s="3" t="s">
        <v>202</v>
      </c>
      <c r="B68" s="3" t="s">
        <v>1474</v>
      </c>
      <c r="C68" s="3" t="s">
        <v>1475</v>
      </c>
      <c r="D68" s="3" t="s">
        <v>1435</v>
      </c>
      <c r="E68" s="3" t="s">
        <v>1476</v>
      </c>
      <c r="F68" s="3" t="s">
        <v>1477</v>
      </c>
      <c r="G68" s="3" t="s">
        <v>1478</v>
      </c>
      <c r="H68" s="3" t="s">
        <v>2355</v>
      </c>
      <c r="I68" s="3" t="s">
        <v>1479</v>
      </c>
    </row>
    <row r="69" spans="1:9" x14ac:dyDescent="0.35">
      <c r="A69" s="3" t="s">
        <v>2208</v>
      </c>
      <c r="B69" s="3"/>
      <c r="C69" s="3"/>
      <c r="D69" s="3"/>
      <c r="E69" s="3"/>
      <c r="F69" s="3"/>
      <c r="G69" s="3"/>
      <c r="H69" s="3"/>
      <c r="I69" s="3"/>
    </row>
    <row r="70" spans="1:9" x14ac:dyDescent="0.35">
      <c r="A70" s="3" t="s">
        <v>197</v>
      </c>
      <c r="B70" s="3" t="s">
        <v>1480</v>
      </c>
      <c r="C70" s="3" t="s">
        <v>1481</v>
      </c>
      <c r="D70" s="3" t="s">
        <v>1482</v>
      </c>
      <c r="E70" s="3" t="s">
        <v>1483</v>
      </c>
      <c r="F70" s="3" t="s">
        <v>1484</v>
      </c>
      <c r="G70" s="3" t="s">
        <v>1431</v>
      </c>
      <c r="H70" s="3" t="s">
        <v>2356</v>
      </c>
      <c r="I70" s="3" t="s">
        <v>1485</v>
      </c>
    </row>
    <row r="71" spans="1:9" x14ac:dyDescent="0.35">
      <c r="A71" s="3" t="s">
        <v>202</v>
      </c>
      <c r="B71" s="3" t="s">
        <v>1486</v>
      </c>
      <c r="C71" s="3" t="s">
        <v>1487</v>
      </c>
      <c r="D71" s="3" t="s">
        <v>1488</v>
      </c>
      <c r="E71" s="3" t="s">
        <v>1489</v>
      </c>
      <c r="F71" s="3" t="s">
        <v>1490</v>
      </c>
      <c r="G71" s="3" t="s">
        <v>1438</v>
      </c>
      <c r="H71" s="3" t="s">
        <v>2357</v>
      </c>
      <c r="I71" s="3" t="s">
        <v>1491</v>
      </c>
    </row>
    <row r="72" spans="1:9" x14ac:dyDescent="0.35">
      <c r="A72" s="3" t="s">
        <v>2678</v>
      </c>
      <c r="B72" s="3"/>
      <c r="C72" s="3"/>
      <c r="D72" s="3"/>
      <c r="E72" s="3"/>
      <c r="F72" s="3"/>
      <c r="G72" s="3"/>
      <c r="H72" s="3"/>
      <c r="I72" s="3"/>
    </row>
    <row r="73" spans="1:9" x14ac:dyDescent="0.35">
      <c r="A73" s="3" t="s">
        <v>197</v>
      </c>
      <c r="B73" s="3" t="s">
        <v>1492</v>
      </c>
      <c r="C73" s="3" t="s">
        <v>1493</v>
      </c>
      <c r="D73" s="3" t="s">
        <v>1494</v>
      </c>
      <c r="E73" s="3" t="s">
        <v>1495</v>
      </c>
      <c r="F73" s="3" t="s">
        <v>1496</v>
      </c>
      <c r="G73" s="3" t="s">
        <v>1497</v>
      </c>
      <c r="H73" s="3" t="s">
        <v>2358</v>
      </c>
      <c r="I73" s="3" t="s">
        <v>1498</v>
      </c>
    </row>
    <row r="74" spans="1:9" x14ac:dyDescent="0.35">
      <c r="A74" s="3" t="s">
        <v>202</v>
      </c>
      <c r="B74" s="3" t="s">
        <v>1499</v>
      </c>
      <c r="C74" s="3" t="s">
        <v>1500</v>
      </c>
      <c r="D74" s="3" t="s">
        <v>1501</v>
      </c>
      <c r="E74" s="3" t="s">
        <v>1502</v>
      </c>
      <c r="F74" s="3" t="s">
        <v>1503</v>
      </c>
      <c r="G74" s="3" t="s">
        <v>1504</v>
      </c>
      <c r="H74" s="3" t="s">
        <v>2359</v>
      </c>
      <c r="I74" s="3" t="s">
        <v>1505</v>
      </c>
    </row>
    <row r="75" spans="1:9" x14ac:dyDescent="0.35">
      <c r="A75" s="3" t="s">
        <v>2206</v>
      </c>
      <c r="B75" s="3"/>
      <c r="C75" s="3"/>
      <c r="D75" s="3"/>
      <c r="E75" s="3"/>
      <c r="F75" s="3"/>
      <c r="G75" s="3"/>
      <c r="H75" s="3"/>
      <c r="I75" s="3"/>
    </row>
    <row r="76" spans="1:9" x14ac:dyDescent="0.35">
      <c r="A76" s="3" t="s">
        <v>197</v>
      </c>
      <c r="B76" s="3" t="s">
        <v>1506</v>
      </c>
      <c r="C76" s="3" t="s">
        <v>1507</v>
      </c>
      <c r="D76" s="3" t="s">
        <v>1508</v>
      </c>
      <c r="E76" s="3" t="s">
        <v>1509</v>
      </c>
      <c r="F76" s="3" t="s">
        <v>1510</v>
      </c>
      <c r="G76" s="3" t="s">
        <v>1511</v>
      </c>
      <c r="H76" s="3" t="s">
        <v>2360</v>
      </c>
      <c r="I76" s="3" t="s">
        <v>1512</v>
      </c>
    </row>
    <row r="77" spans="1:9" x14ac:dyDescent="0.35">
      <c r="A77" s="3" t="s">
        <v>202</v>
      </c>
      <c r="B77" s="3" t="s">
        <v>1513</v>
      </c>
      <c r="C77" s="3" t="s">
        <v>1514</v>
      </c>
      <c r="D77" s="3" t="s">
        <v>1515</v>
      </c>
      <c r="E77" s="3" t="s">
        <v>1514</v>
      </c>
      <c r="F77" s="3" t="s">
        <v>1516</v>
      </c>
      <c r="G77" s="3" t="s">
        <v>1415</v>
      </c>
      <c r="H77" s="3" t="s">
        <v>2361</v>
      </c>
      <c r="I77" s="3" t="s">
        <v>1517</v>
      </c>
    </row>
    <row r="78" spans="1:9" x14ac:dyDescent="0.35">
      <c r="A78" s="3" t="s">
        <v>2205</v>
      </c>
      <c r="B78" s="3"/>
      <c r="C78" s="3"/>
      <c r="D78" s="3"/>
      <c r="E78" s="3"/>
      <c r="F78" s="3"/>
      <c r="G78" s="3"/>
      <c r="H78" s="3"/>
      <c r="I78" s="3"/>
    </row>
    <row r="79" spans="1:9" x14ac:dyDescent="0.35">
      <c r="A79" s="3" t="s">
        <v>197</v>
      </c>
      <c r="B79" s="3" t="s">
        <v>1518</v>
      </c>
      <c r="C79" s="3" t="s">
        <v>1519</v>
      </c>
      <c r="D79" s="3" t="s">
        <v>1421</v>
      </c>
      <c r="E79" s="3" t="s">
        <v>1520</v>
      </c>
      <c r="F79" s="3" t="s">
        <v>1521</v>
      </c>
      <c r="G79" s="3" t="s">
        <v>1522</v>
      </c>
      <c r="H79" s="3" t="s">
        <v>2362</v>
      </c>
      <c r="I79" s="3" t="s">
        <v>1523</v>
      </c>
    </row>
    <row r="80" spans="1:9" x14ac:dyDescent="0.35">
      <c r="A80" s="3" t="s">
        <v>202</v>
      </c>
      <c r="B80" s="3" t="s">
        <v>1524</v>
      </c>
      <c r="C80" s="3" t="s">
        <v>1525</v>
      </c>
      <c r="D80" s="3" t="s">
        <v>1415</v>
      </c>
      <c r="E80" s="3" t="s">
        <v>1526</v>
      </c>
      <c r="F80" s="3" t="s">
        <v>1527</v>
      </c>
      <c r="G80" s="3" t="s">
        <v>1528</v>
      </c>
      <c r="H80" s="3" t="s">
        <v>2363</v>
      </c>
      <c r="I80" s="3" t="s">
        <v>1529</v>
      </c>
    </row>
    <row r="81" spans="1:9" x14ac:dyDescent="0.35">
      <c r="A81" s="3" t="s">
        <v>2541</v>
      </c>
      <c r="B81" s="3"/>
      <c r="C81" s="3"/>
      <c r="D81" s="3"/>
      <c r="E81" s="3"/>
      <c r="F81" s="3"/>
      <c r="G81" s="3"/>
      <c r="H81" s="3"/>
      <c r="I81" s="3"/>
    </row>
    <row r="82" spans="1:9" x14ac:dyDescent="0.35">
      <c r="A82" s="3" t="s">
        <v>197</v>
      </c>
      <c r="B82" s="3" t="s">
        <v>1530</v>
      </c>
      <c r="C82" s="3" t="s">
        <v>1531</v>
      </c>
      <c r="D82" s="3" t="s">
        <v>1532</v>
      </c>
      <c r="E82" s="3" t="s">
        <v>1533</v>
      </c>
      <c r="F82" s="3" t="s">
        <v>1534</v>
      </c>
      <c r="G82" s="3" t="s">
        <v>1535</v>
      </c>
      <c r="H82" s="3" t="s">
        <v>2364</v>
      </c>
      <c r="I82" s="3" t="s">
        <v>1536</v>
      </c>
    </row>
    <row r="83" spans="1:9" x14ac:dyDescent="0.35">
      <c r="A83" s="3" t="s">
        <v>202</v>
      </c>
      <c r="B83" s="3" t="s">
        <v>1537</v>
      </c>
      <c r="C83" s="3" t="s">
        <v>1538</v>
      </c>
      <c r="D83" s="3" t="s">
        <v>1539</v>
      </c>
      <c r="E83" s="3" t="s">
        <v>1540</v>
      </c>
      <c r="F83" s="3" t="s">
        <v>1541</v>
      </c>
      <c r="G83" s="3" t="s">
        <v>1542</v>
      </c>
      <c r="H83" s="3" t="s">
        <v>2365</v>
      </c>
      <c r="I83" s="3" t="s">
        <v>1543</v>
      </c>
    </row>
    <row r="84" spans="1:9" x14ac:dyDescent="0.35">
      <c r="A84" s="3" t="s">
        <v>326</v>
      </c>
      <c r="B84" s="3"/>
      <c r="C84" s="3"/>
      <c r="D84" s="3"/>
      <c r="E84" s="3"/>
      <c r="F84" s="3"/>
      <c r="G84" s="3"/>
      <c r="H84" s="3"/>
      <c r="I84" s="3"/>
    </row>
    <row r="85" spans="1:9" x14ac:dyDescent="0.35">
      <c r="A85" s="3" t="s">
        <v>197</v>
      </c>
      <c r="B85" s="3" t="s">
        <v>1402</v>
      </c>
      <c r="C85" s="3" t="s">
        <v>1544</v>
      </c>
      <c r="D85" s="3" t="s">
        <v>1545</v>
      </c>
      <c r="E85" s="3" t="s">
        <v>1483</v>
      </c>
      <c r="F85" s="3" t="s">
        <v>1546</v>
      </c>
      <c r="G85" s="3" t="s">
        <v>1547</v>
      </c>
      <c r="H85" s="3" t="s">
        <v>2366</v>
      </c>
      <c r="I85" s="3" t="s">
        <v>1548</v>
      </c>
    </row>
    <row r="86" spans="1:9" x14ac:dyDescent="0.35">
      <c r="A86" s="3" t="s">
        <v>292</v>
      </c>
      <c r="B86" s="3" t="s">
        <v>211</v>
      </c>
      <c r="C86" s="3" t="s">
        <v>1549</v>
      </c>
      <c r="D86" s="3" t="s">
        <v>211</v>
      </c>
      <c r="E86" s="3" t="s">
        <v>211</v>
      </c>
      <c r="F86" s="3" t="s">
        <v>211</v>
      </c>
      <c r="G86" s="3" t="s">
        <v>211</v>
      </c>
      <c r="H86" s="3" t="s">
        <v>2367</v>
      </c>
      <c r="I86" s="3" t="s">
        <v>1550</v>
      </c>
    </row>
    <row r="87" spans="1:9" x14ac:dyDescent="0.35">
      <c r="A87" s="3" t="s">
        <v>295</v>
      </c>
      <c r="B87" s="3" t="s">
        <v>211</v>
      </c>
      <c r="C87" s="3" t="s">
        <v>1551</v>
      </c>
      <c r="D87" s="3" t="s">
        <v>1552</v>
      </c>
      <c r="E87" s="3" t="s">
        <v>1489</v>
      </c>
      <c r="F87" s="3" t="s">
        <v>1553</v>
      </c>
      <c r="G87" s="3" t="s">
        <v>1554</v>
      </c>
      <c r="H87" s="3" t="s">
        <v>2368</v>
      </c>
      <c r="I87" s="3" t="s">
        <v>1555</v>
      </c>
    </row>
    <row r="88" spans="1:9" x14ac:dyDescent="0.35">
      <c r="A88" s="3" t="s">
        <v>707</v>
      </c>
      <c r="B88" s="3"/>
      <c r="C88" s="3"/>
      <c r="D88" s="3"/>
      <c r="E88" s="3"/>
      <c r="F88" s="3"/>
      <c r="G88" s="3"/>
      <c r="H88" s="3"/>
      <c r="I88" s="3"/>
    </row>
    <row r="89" spans="1:9" x14ac:dyDescent="0.35">
      <c r="A89" s="3" t="s">
        <v>197</v>
      </c>
      <c r="B89" s="3" t="s">
        <v>1402</v>
      </c>
      <c r="C89" s="3" t="s">
        <v>2370</v>
      </c>
      <c r="D89" s="3" t="s">
        <v>2371</v>
      </c>
      <c r="E89" s="3" t="s">
        <v>2372</v>
      </c>
      <c r="F89" s="3" t="s">
        <v>2373</v>
      </c>
      <c r="G89" s="3" t="s">
        <v>2374</v>
      </c>
      <c r="H89" s="3" t="s">
        <v>2376</v>
      </c>
      <c r="I89" s="3" t="s">
        <v>2375</v>
      </c>
    </row>
    <row r="90" spans="1:9" x14ac:dyDescent="0.35">
      <c r="A90" s="3" t="s">
        <v>202</v>
      </c>
      <c r="B90" s="3" t="s">
        <v>211</v>
      </c>
      <c r="C90" s="3" t="s">
        <v>2377</v>
      </c>
      <c r="D90" s="3" t="s">
        <v>2378</v>
      </c>
      <c r="E90" s="3" t="s">
        <v>2369</v>
      </c>
      <c r="F90" s="3" t="s">
        <v>2379</v>
      </c>
      <c r="G90" s="3" t="s">
        <v>1598</v>
      </c>
      <c r="H90" s="3" t="s">
        <v>2381</v>
      </c>
      <c r="I90" s="3" t="s">
        <v>2380</v>
      </c>
    </row>
    <row r="91" spans="1:9" ht="49" customHeight="1" x14ac:dyDescent="0.35">
      <c r="A91" s="79" t="s">
        <v>2879</v>
      </c>
      <c r="B91" s="80"/>
      <c r="C91" s="80"/>
      <c r="D91" s="80"/>
      <c r="E91" s="80"/>
      <c r="F91" s="80"/>
      <c r="G91" s="80"/>
      <c r="H91" s="80"/>
      <c r="I91" s="80"/>
    </row>
  </sheetData>
  <mergeCells count="4">
    <mergeCell ref="C3:H3"/>
    <mergeCell ref="A91:I91"/>
    <mergeCell ref="B3:B4"/>
    <mergeCell ref="I3:I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F8D19-25BB-488F-814D-935946E564C7}">
  <dimension ref="A1:I91"/>
  <sheetViews>
    <sheetView workbookViewId="0"/>
  </sheetViews>
  <sheetFormatPr defaultColWidth="8.6328125" defaultRowHeight="15.5" x14ac:dyDescent="0.35"/>
  <cols>
    <col min="1" max="1" width="16.453125" style="8" customWidth="1"/>
    <col min="2" max="9" width="14.453125" style="8" customWidth="1"/>
    <col min="10" max="16384" width="8.6328125" style="8"/>
  </cols>
  <sheetData>
    <row r="1" spans="1:9" s="15" customFormat="1" ht="15" x14ac:dyDescent="0.3">
      <c r="A1" s="37" t="s">
        <v>3142</v>
      </c>
      <c r="B1" s="37"/>
      <c r="C1" s="37"/>
      <c r="D1" s="37"/>
      <c r="E1" s="37"/>
      <c r="F1" s="37"/>
      <c r="G1" s="37"/>
      <c r="H1" s="37"/>
      <c r="I1" s="37"/>
    </row>
    <row r="3" spans="1:9" x14ac:dyDescent="0.35">
      <c r="A3" s="3"/>
      <c r="B3" s="72" t="s">
        <v>717</v>
      </c>
      <c r="C3" s="68" t="s">
        <v>2891</v>
      </c>
      <c r="D3" s="68"/>
      <c r="E3" s="68"/>
      <c r="F3" s="68"/>
      <c r="G3" s="68"/>
      <c r="H3" s="68"/>
      <c r="I3" s="72" t="s">
        <v>689</v>
      </c>
    </row>
    <row r="4" spans="1:9" x14ac:dyDescent="0.35">
      <c r="A4" s="3" t="s">
        <v>0</v>
      </c>
      <c r="B4" s="71"/>
      <c r="C4" s="2" t="s">
        <v>331</v>
      </c>
      <c r="D4" s="2" t="s">
        <v>332</v>
      </c>
      <c r="E4" s="2" t="s">
        <v>333</v>
      </c>
      <c r="F4" s="2" t="s">
        <v>334</v>
      </c>
      <c r="G4" s="2" t="s">
        <v>335</v>
      </c>
      <c r="H4" s="2" t="s">
        <v>1145</v>
      </c>
      <c r="I4" s="71"/>
    </row>
    <row r="5" spans="1:9" x14ac:dyDescent="0.35">
      <c r="A5" s="3" t="s">
        <v>2713</v>
      </c>
      <c r="B5" s="2" t="s">
        <v>2735</v>
      </c>
      <c r="C5" s="2" t="s">
        <v>2743</v>
      </c>
      <c r="D5" s="2" t="s">
        <v>2744</v>
      </c>
      <c r="E5" s="2" t="s">
        <v>2745</v>
      </c>
      <c r="F5" s="2" t="s">
        <v>2746</v>
      </c>
      <c r="G5" s="2" t="s">
        <v>2747</v>
      </c>
      <c r="H5" s="2" t="s">
        <v>2741</v>
      </c>
      <c r="I5" s="2" t="s">
        <v>2742</v>
      </c>
    </row>
    <row r="6" spans="1:9" x14ac:dyDescent="0.35">
      <c r="A6" s="3" t="s">
        <v>2</v>
      </c>
      <c r="B6" s="3"/>
      <c r="C6" s="3"/>
      <c r="D6" s="3"/>
      <c r="E6" s="3"/>
      <c r="F6" s="3"/>
      <c r="G6" s="3"/>
      <c r="H6" s="3"/>
      <c r="I6" s="3"/>
    </row>
    <row r="7" spans="1:9" x14ac:dyDescent="0.35">
      <c r="A7" s="3" t="s">
        <v>2684</v>
      </c>
      <c r="B7" s="3" t="s">
        <v>2214</v>
      </c>
      <c r="C7" s="3" t="s">
        <v>2383</v>
      </c>
      <c r="D7" s="3" t="s">
        <v>211</v>
      </c>
      <c r="E7" s="3" t="s">
        <v>2384</v>
      </c>
      <c r="F7" s="3" t="s">
        <v>2385</v>
      </c>
      <c r="G7" s="3" t="s">
        <v>1618</v>
      </c>
      <c r="H7" s="3" t="s">
        <v>2219</v>
      </c>
      <c r="I7" s="3" t="s">
        <v>2218</v>
      </c>
    </row>
    <row r="8" spans="1:9" x14ac:dyDescent="0.35">
      <c r="A8" s="3" t="s">
        <v>2685</v>
      </c>
      <c r="B8" s="3" t="s">
        <v>2220</v>
      </c>
      <c r="C8" s="3" t="s">
        <v>2386</v>
      </c>
      <c r="D8" s="3" t="s">
        <v>1753</v>
      </c>
      <c r="E8" s="3" t="s">
        <v>944</v>
      </c>
      <c r="F8" s="3" t="s">
        <v>2387</v>
      </c>
      <c r="G8" s="3" t="s">
        <v>1613</v>
      </c>
      <c r="H8" s="3" t="s">
        <v>2226</v>
      </c>
      <c r="I8" s="3" t="s">
        <v>2225</v>
      </c>
    </row>
    <row r="9" spans="1:9" x14ac:dyDescent="0.35">
      <c r="A9" s="3" t="s">
        <v>11</v>
      </c>
      <c r="B9" s="3"/>
      <c r="C9" s="3"/>
      <c r="D9" s="3"/>
      <c r="E9" s="3"/>
      <c r="F9" s="3"/>
      <c r="G9" s="3"/>
      <c r="H9" s="3"/>
      <c r="I9" s="3"/>
    </row>
    <row r="10" spans="1:9" x14ac:dyDescent="0.35">
      <c r="A10" s="3" t="s">
        <v>12</v>
      </c>
      <c r="B10" s="3" t="s">
        <v>2227</v>
      </c>
      <c r="C10" s="3" t="s">
        <v>2388</v>
      </c>
      <c r="D10" s="3" t="s">
        <v>2389</v>
      </c>
      <c r="E10" s="3" t="s">
        <v>2390</v>
      </c>
      <c r="F10" s="3" t="s">
        <v>629</v>
      </c>
      <c r="G10" s="3" t="s">
        <v>2391</v>
      </c>
      <c r="H10" s="3" t="s">
        <v>2234</v>
      </c>
      <c r="I10" s="3" t="s">
        <v>2233</v>
      </c>
    </row>
    <row r="11" spans="1:9" x14ac:dyDescent="0.35">
      <c r="A11" s="3" t="s">
        <v>16</v>
      </c>
      <c r="B11" s="3" t="s">
        <v>2235</v>
      </c>
      <c r="C11" s="3" t="s">
        <v>2236</v>
      </c>
      <c r="D11" s="3" t="s">
        <v>2237</v>
      </c>
      <c r="E11" s="3" t="s">
        <v>2392</v>
      </c>
      <c r="F11" s="3" t="s">
        <v>2239</v>
      </c>
      <c r="G11" s="3" t="s">
        <v>2393</v>
      </c>
      <c r="H11" s="3" t="s">
        <v>2241</v>
      </c>
      <c r="I11" s="3" t="s">
        <v>19</v>
      </c>
    </row>
    <row r="12" spans="1:9" x14ac:dyDescent="0.35">
      <c r="A12" s="3" t="s">
        <v>2202</v>
      </c>
      <c r="B12" s="3"/>
      <c r="C12" s="3"/>
      <c r="D12" s="3"/>
      <c r="E12" s="3"/>
      <c r="F12" s="3"/>
      <c r="G12" s="3"/>
      <c r="H12" s="3"/>
      <c r="I12" s="3"/>
    </row>
    <row r="13" spans="1:9" x14ac:dyDescent="0.35">
      <c r="A13" s="3" t="s">
        <v>34</v>
      </c>
      <c r="B13" s="3" t="s">
        <v>943</v>
      </c>
      <c r="C13" s="3" t="s">
        <v>1142</v>
      </c>
      <c r="D13" s="3" t="s">
        <v>1516</v>
      </c>
      <c r="E13" s="3" t="s">
        <v>1726</v>
      </c>
      <c r="F13" s="3" t="s">
        <v>905</v>
      </c>
      <c r="G13" s="3" t="s">
        <v>1125</v>
      </c>
      <c r="H13" s="3" t="s">
        <v>978</v>
      </c>
      <c r="I13" s="3" t="s">
        <v>1561</v>
      </c>
    </row>
    <row r="14" spans="1:9" x14ac:dyDescent="0.35">
      <c r="A14" s="3" t="s">
        <v>39</v>
      </c>
      <c r="B14" s="3" t="s">
        <v>1562</v>
      </c>
      <c r="C14" s="3" t="s">
        <v>1727</v>
      </c>
      <c r="D14" s="3" t="s">
        <v>1597</v>
      </c>
      <c r="E14" s="3" t="s">
        <v>1728</v>
      </c>
      <c r="F14" s="3" t="s">
        <v>1729</v>
      </c>
      <c r="G14" s="3" t="s">
        <v>1012</v>
      </c>
      <c r="H14" s="3" t="s">
        <v>2242</v>
      </c>
      <c r="I14" s="3" t="s">
        <v>1566</v>
      </c>
    </row>
    <row r="15" spans="1:9" x14ac:dyDescent="0.35">
      <c r="A15" s="3" t="s">
        <v>44</v>
      </c>
      <c r="B15" s="3" t="s">
        <v>1558</v>
      </c>
      <c r="C15" s="3" t="s">
        <v>1692</v>
      </c>
      <c r="D15" s="3" t="s">
        <v>1569</v>
      </c>
      <c r="E15" s="3" t="s">
        <v>1730</v>
      </c>
      <c r="F15" s="3" t="s">
        <v>1731</v>
      </c>
      <c r="G15" s="3" t="s">
        <v>1129</v>
      </c>
      <c r="H15" s="3" t="s">
        <v>2243</v>
      </c>
      <c r="I15" s="3" t="s">
        <v>1571</v>
      </c>
    </row>
    <row r="16" spans="1:9" x14ac:dyDescent="0.35">
      <c r="A16" s="3" t="s">
        <v>49</v>
      </c>
      <c r="B16" s="3" t="s">
        <v>1562</v>
      </c>
      <c r="C16" s="3" t="s">
        <v>1732</v>
      </c>
      <c r="D16" s="3" t="s">
        <v>1693</v>
      </c>
      <c r="E16" s="3" t="s">
        <v>1725</v>
      </c>
      <c r="F16" s="3" t="s">
        <v>1733</v>
      </c>
      <c r="G16" s="3" t="s">
        <v>1734</v>
      </c>
      <c r="H16" s="3" t="s">
        <v>2244</v>
      </c>
      <c r="I16" s="3" t="s">
        <v>1575</v>
      </c>
    </row>
    <row r="17" spans="1:9" x14ac:dyDescent="0.35">
      <c r="A17" s="3" t="s">
        <v>54</v>
      </c>
      <c r="B17" s="3" t="s">
        <v>1576</v>
      </c>
      <c r="C17" s="3" t="s">
        <v>1735</v>
      </c>
      <c r="D17" s="3" t="s">
        <v>1736</v>
      </c>
      <c r="E17" s="3" t="s">
        <v>1737</v>
      </c>
      <c r="F17" s="3" t="s">
        <v>1738</v>
      </c>
      <c r="G17" s="3" t="s">
        <v>1739</v>
      </c>
      <c r="H17" s="3" t="s">
        <v>2245</v>
      </c>
      <c r="I17" s="3" t="s">
        <v>1582</v>
      </c>
    </row>
    <row r="18" spans="1:9" x14ac:dyDescent="0.35">
      <c r="A18" s="3" t="s">
        <v>2203</v>
      </c>
      <c r="B18" s="3"/>
      <c r="C18" s="3"/>
      <c r="D18" s="3"/>
      <c r="E18" s="3"/>
      <c r="F18" s="3"/>
      <c r="G18" s="3"/>
      <c r="H18" s="3"/>
      <c r="I18" s="3"/>
    </row>
    <row r="19" spans="1:9" x14ac:dyDescent="0.35">
      <c r="A19" s="3" t="s">
        <v>59</v>
      </c>
      <c r="B19" s="3" t="s">
        <v>1583</v>
      </c>
      <c r="C19" s="3" t="s">
        <v>1740</v>
      </c>
      <c r="D19" s="3" t="s">
        <v>1741</v>
      </c>
      <c r="E19" s="3" t="s">
        <v>1742</v>
      </c>
      <c r="F19" s="3" t="s">
        <v>1743</v>
      </c>
      <c r="G19" s="3" t="s">
        <v>1744</v>
      </c>
      <c r="H19" s="3" t="s">
        <v>2246</v>
      </c>
      <c r="I19" s="3" t="s">
        <v>1589</v>
      </c>
    </row>
    <row r="20" spans="1:9" x14ac:dyDescent="0.35">
      <c r="A20" s="3" t="s">
        <v>64</v>
      </c>
      <c r="B20" s="3" t="s">
        <v>1590</v>
      </c>
      <c r="C20" s="3" t="s">
        <v>1745</v>
      </c>
      <c r="D20" s="3" t="s">
        <v>1746</v>
      </c>
      <c r="E20" s="3" t="s">
        <v>1747</v>
      </c>
      <c r="F20" s="3" t="s">
        <v>1748</v>
      </c>
      <c r="G20" s="3" t="s">
        <v>1749</v>
      </c>
      <c r="H20" s="3" t="s">
        <v>2247</v>
      </c>
      <c r="I20" s="3" t="s">
        <v>1595</v>
      </c>
    </row>
    <row r="21" spans="1:9" x14ac:dyDescent="0.35">
      <c r="A21" s="3" t="s">
        <v>20</v>
      </c>
      <c r="B21" s="3"/>
      <c r="C21" s="3"/>
      <c r="D21" s="3"/>
      <c r="E21" s="3"/>
      <c r="F21" s="3"/>
      <c r="G21" s="3"/>
      <c r="H21" s="3"/>
      <c r="I21" s="3"/>
    </row>
    <row r="22" spans="1:9" x14ac:dyDescent="0.35">
      <c r="A22" s="3" t="s">
        <v>12</v>
      </c>
      <c r="B22" s="3" t="s">
        <v>2248</v>
      </c>
      <c r="C22" s="3" t="s">
        <v>630</v>
      </c>
      <c r="D22" s="3" t="s">
        <v>2394</v>
      </c>
      <c r="E22" s="3" t="s">
        <v>2395</v>
      </c>
      <c r="F22" s="3" t="s">
        <v>631</v>
      </c>
      <c r="G22" s="3" t="s">
        <v>632</v>
      </c>
      <c r="H22" s="3" t="s">
        <v>2252</v>
      </c>
      <c r="I22" s="3" t="s">
        <v>2251</v>
      </c>
    </row>
    <row r="23" spans="1:9" x14ac:dyDescent="0.35">
      <c r="A23" s="3" t="s">
        <v>16</v>
      </c>
      <c r="B23" s="3" t="s">
        <v>2253</v>
      </c>
      <c r="C23" s="3" t="s">
        <v>633</v>
      </c>
      <c r="D23" s="3" t="s">
        <v>2396</v>
      </c>
      <c r="E23" s="3" t="s">
        <v>2397</v>
      </c>
      <c r="F23" s="3" t="s">
        <v>594</v>
      </c>
      <c r="G23" s="3" t="s">
        <v>634</v>
      </c>
      <c r="H23" s="3" t="s">
        <v>2257</v>
      </c>
      <c r="I23" s="3" t="s">
        <v>2256</v>
      </c>
    </row>
    <row r="24" spans="1:9" x14ac:dyDescent="0.35">
      <c r="A24" s="3" t="s">
        <v>2539</v>
      </c>
      <c r="B24" s="3"/>
      <c r="C24" s="3"/>
      <c r="D24" s="3"/>
      <c r="E24" s="3"/>
      <c r="F24" s="3"/>
      <c r="G24" s="3"/>
      <c r="H24" s="3"/>
      <c r="I24" s="3"/>
    </row>
    <row r="25" spans="1:9" x14ac:dyDescent="0.35">
      <c r="A25" s="3" t="s">
        <v>12</v>
      </c>
      <c r="B25" s="3" t="s">
        <v>2258</v>
      </c>
      <c r="C25" s="3" t="s">
        <v>2398</v>
      </c>
      <c r="D25" s="3" t="s">
        <v>2399</v>
      </c>
      <c r="E25" s="3" t="s">
        <v>2400</v>
      </c>
      <c r="F25" s="3" t="s">
        <v>2401</v>
      </c>
      <c r="G25" s="3" t="s">
        <v>2402</v>
      </c>
      <c r="H25" s="3" t="s">
        <v>2265</v>
      </c>
      <c r="I25" s="3" t="s">
        <v>2264</v>
      </c>
    </row>
    <row r="26" spans="1:9" x14ac:dyDescent="0.35">
      <c r="A26" s="3" t="s">
        <v>16</v>
      </c>
      <c r="B26" s="3" t="s">
        <v>2266</v>
      </c>
      <c r="C26" s="3" t="s">
        <v>2267</v>
      </c>
      <c r="D26" s="3" t="s">
        <v>2403</v>
      </c>
      <c r="E26" s="3" t="s">
        <v>2404</v>
      </c>
      <c r="F26" s="3" t="s">
        <v>2405</v>
      </c>
      <c r="G26" s="3" t="s">
        <v>2271</v>
      </c>
      <c r="H26" s="3" t="s">
        <v>77</v>
      </c>
      <c r="I26" s="3" t="s">
        <v>2272</v>
      </c>
    </row>
    <row r="27" spans="1:9" x14ac:dyDescent="0.35">
      <c r="A27" s="3" t="s">
        <v>82</v>
      </c>
      <c r="B27" s="3"/>
      <c r="C27" s="3"/>
      <c r="D27" s="3"/>
      <c r="E27" s="3"/>
      <c r="F27" s="3"/>
      <c r="G27" s="3"/>
      <c r="H27" s="3"/>
      <c r="I27" s="3"/>
    </row>
    <row r="28" spans="1:9" x14ac:dyDescent="0.35">
      <c r="A28" s="3" t="s">
        <v>12</v>
      </c>
      <c r="B28" s="3" t="s">
        <v>1384</v>
      </c>
      <c r="C28" s="3" t="s">
        <v>635</v>
      </c>
      <c r="D28" s="3" t="s">
        <v>636</v>
      </c>
      <c r="E28" s="3" t="s">
        <v>629</v>
      </c>
      <c r="F28" s="3" t="s">
        <v>637</v>
      </c>
      <c r="G28" s="3" t="s">
        <v>638</v>
      </c>
      <c r="H28" s="3" t="s">
        <v>2273</v>
      </c>
      <c r="I28" s="3" t="s">
        <v>1385</v>
      </c>
    </row>
    <row r="29" spans="1:9" x14ac:dyDescent="0.35">
      <c r="A29" s="3" t="s">
        <v>16</v>
      </c>
      <c r="B29" s="3" t="s">
        <v>1386</v>
      </c>
      <c r="C29" s="3" t="s">
        <v>601</v>
      </c>
      <c r="D29" s="3" t="s">
        <v>639</v>
      </c>
      <c r="E29" s="3" t="s">
        <v>603</v>
      </c>
      <c r="F29" s="3" t="s">
        <v>640</v>
      </c>
      <c r="G29" s="3" t="s">
        <v>641</v>
      </c>
      <c r="H29" s="3" t="s">
        <v>2274</v>
      </c>
      <c r="I29" s="3" t="s">
        <v>671</v>
      </c>
    </row>
    <row r="30" spans="1:9" x14ac:dyDescent="0.35">
      <c r="A30" s="3" t="s">
        <v>95</v>
      </c>
      <c r="B30" s="3"/>
      <c r="C30" s="3"/>
      <c r="D30" s="3"/>
      <c r="E30" s="3"/>
      <c r="F30" s="3"/>
      <c r="G30" s="3"/>
      <c r="H30" s="3"/>
      <c r="I30" s="3"/>
    </row>
    <row r="31" spans="1:9" x14ac:dyDescent="0.35">
      <c r="A31" s="3" t="s">
        <v>12</v>
      </c>
      <c r="B31" s="3" t="s">
        <v>2275</v>
      </c>
      <c r="C31" s="3" t="s">
        <v>2406</v>
      </c>
      <c r="D31" s="3" t="s">
        <v>2407</v>
      </c>
      <c r="E31" s="3" t="s">
        <v>2408</v>
      </c>
      <c r="F31" s="3" t="s">
        <v>2279</v>
      </c>
      <c r="G31" s="3" t="s">
        <v>2409</v>
      </c>
      <c r="H31" s="3" t="s">
        <v>2282</v>
      </c>
      <c r="I31" s="3" t="s">
        <v>2281</v>
      </c>
    </row>
    <row r="32" spans="1:9" x14ac:dyDescent="0.35">
      <c r="A32" s="3" t="s">
        <v>16</v>
      </c>
      <c r="B32" s="3" t="s">
        <v>2283</v>
      </c>
      <c r="C32" s="3" t="s">
        <v>2410</v>
      </c>
      <c r="D32" s="3" t="s">
        <v>2411</v>
      </c>
      <c r="E32" s="3" t="s">
        <v>2412</v>
      </c>
      <c r="F32" s="3" t="s">
        <v>2287</v>
      </c>
      <c r="G32" s="3" t="s">
        <v>2288</v>
      </c>
      <c r="H32" s="3" t="s">
        <v>2290</v>
      </c>
      <c r="I32" s="3" t="s">
        <v>2289</v>
      </c>
    </row>
    <row r="33" spans="1:9" x14ac:dyDescent="0.35">
      <c r="A33" s="3" t="s">
        <v>328</v>
      </c>
      <c r="B33" s="3"/>
      <c r="C33" s="3"/>
      <c r="D33" s="3"/>
      <c r="E33" s="3"/>
      <c r="F33" s="3"/>
      <c r="G33" s="3"/>
      <c r="H33" s="3"/>
      <c r="I33" s="3"/>
    </row>
    <row r="34" spans="1:9" x14ac:dyDescent="0.35">
      <c r="A34" s="3" t="s">
        <v>12</v>
      </c>
      <c r="B34" s="3" t="s">
        <v>2291</v>
      </c>
      <c r="C34" s="3" t="s">
        <v>2413</v>
      </c>
      <c r="D34" s="3" t="s">
        <v>2414</v>
      </c>
      <c r="E34" s="3" t="s">
        <v>2415</v>
      </c>
      <c r="F34" s="3" t="s">
        <v>2416</v>
      </c>
      <c r="G34" s="3" t="s">
        <v>2417</v>
      </c>
      <c r="H34" s="3" t="s">
        <v>2298</v>
      </c>
      <c r="I34" s="3" t="s">
        <v>2297</v>
      </c>
    </row>
    <row r="35" spans="1:9" x14ac:dyDescent="0.35">
      <c r="A35" s="3" t="s">
        <v>16</v>
      </c>
      <c r="B35" s="3" t="s">
        <v>2299</v>
      </c>
      <c r="C35" s="3" t="s">
        <v>2418</v>
      </c>
      <c r="D35" s="3" t="s">
        <v>2419</v>
      </c>
      <c r="E35" s="3" t="s">
        <v>2420</v>
      </c>
      <c r="F35" s="3" t="s">
        <v>2421</v>
      </c>
      <c r="G35" s="3" t="s">
        <v>2422</v>
      </c>
      <c r="H35" s="3" t="s">
        <v>2306</v>
      </c>
      <c r="I35" s="3" t="s">
        <v>2305</v>
      </c>
    </row>
    <row r="36" spans="1:9" x14ac:dyDescent="0.35">
      <c r="A36" s="3" t="s">
        <v>120</v>
      </c>
      <c r="B36" s="3"/>
      <c r="C36" s="3"/>
      <c r="D36" s="3"/>
      <c r="E36" s="3"/>
      <c r="F36" s="3"/>
      <c r="G36" s="3"/>
      <c r="H36" s="3"/>
      <c r="I36" s="3"/>
    </row>
    <row r="37" spans="1:9" x14ac:dyDescent="0.35">
      <c r="A37" s="3" t="s">
        <v>12</v>
      </c>
      <c r="B37" s="3" t="s">
        <v>2307</v>
      </c>
      <c r="C37" s="3" t="s">
        <v>642</v>
      </c>
      <c r="D37" s="3" t="s">
        <v>643</v>
      </c>
      <c r="E37" s="3" t="s">
        <v>644</v>
      </c>
      <c r="F37" s="3" t="s">
        <v>645</v>
      </c>
      <c r="G37" s="3" t="s">
        <v>2423</v>
      </c>
      <c r="H37" s="3" t="s">
        <v>2310</v>
      </c>
      <c r="I37" s="3" t="s">
        <v>2309</v>
      </c>
    </row>
    <row r="38" spans="1:9" x14ac:dyDescent="0.35">
      <c r="A38" s="3" t="s">
        <v>16</v>
      </c>
      <c r="B38" s="3" t="s">
        <v>2311</v>
      </c>
      <c r="C38" s="3" t="s">
        <v>646</v>
      </c>
      <c r="D38" s="3" t="s">
        <v>611</v>
      </c>
      <c r="E38" s="3" t="s">
        <v>647</v>
      </c>
      <c r="F38" s="3" t="s">
        <v>613</v>
      </c>
      <c r="G38" s="3" t="s">
        <v>2424</v>
      </c>
      <c r="H38" s="3" t="s">
        <v>128</v>
      </c>
      <c r="I38" s="3" t="s">
        <v>2313</v>
      </c>
    </row>
    <row r="39" spans="1:9" x14ac:dyDescent="0.35">
      <c r="A39" s="3" t="s">
        <v>133</v>
      </c>
      <c r="B39" s="3"/>
      <c r="C39" s="3"/>
      <c r="D39" s="3"/>
      <c r="E39" s="3"/>
      <c r="F39" s="3"/>
      <c r="G39" s="3"/>
      <c r="H39" s="3"/>
      <c r="I39" s="3"/>
    </row>
    <row r="40" spans="1:9" x14ac:dyDescent="0.35">
      <c r="A40" s="3" t="s">
        <v>12</v>
      </c>
      <c r="B40" s="3" t="s">
        <v>2314</v>
      </c>
      <c r="C40" s="3" t="s">
        <v>648</v>
      </c>
      <c r="D40" s="3" t="s">
        <v>2425</v>
      </c>
      <c r="E40" s="3" t="s">
        <v>2426</v>
      </c>
      <c r="F40" s="3" t="s">
        <v>2427</v>
      </c>
      <c r="G40" s="3" t="s">
        <v>2428</v>
      </c>
      <c r="H40" s="3" t="s">
        <v>2320</v>
      </c>
      <c r="I40" s="3" t="s">
        <v>2319</v>
      </c>
    </row>
    <row r="41" spans="1:9" x14ac:dyDescent="0.35">
      <c r="A41" s="3" t="s">
        <v>16</v>
      </c>
      <c r="B41" s="3" t="s">
        <v>140</v>
      </c>
      <c r="C41" s="3" t="s">
        <v>615</v>
      </c>
      <c r="D41" s="3" t="s">
        <v>2429</v>
      </c>
      <c r="E41" s="3" t="s">
        <v>2430</v>
      </c>
      <c r="F41" s="3" t="s">
        <v>2323</v>
      </c>
      <c r="G41" s="3" t="s">
        <v>2431</v>
      </c>
      <c r="H41" s="3" t="s">
        <v>2326</v>
      </c>
      <c r="I41" s="3" t="s">
        <v>2325</v>
      </c>
    </row>
    <row r="42" spans="1:9" x14ac:dyDescent="0.35">
      <c r="A42" s="3" t="s">
        <v>146</v>
      </c>
      <c r="B42" s="3"/>
      <c r="C42" s="3"/>
      <c r="D42" s="3"/>
      <c r="E42" s="3"/>
      <c r="F42" s="3"/>
      <c r="G42" s="3"/>
      <c r="H42" s="3"/>
      <c r="I42" s="3"/>
    </row>
    <row r="43" spans="1:9" x14ac:dyDescent="0.35">
      <c r="A43" s="3" t="s">
        <v>12</v>
      </c>
      <c r="B43" s="3" t="s">
        <v>2327</v>
      </c>
      <c r="C43" s="3" t="s">
        <v>2432</v>
      </c>
      <c r="D43" s="3" t="s">
        <v>2433</v>
      </c>
      <c r="E43" s="3" t="s">
        <v>649</v>
      </c>
      <c r="F43" s="3" t="s">
        <v>2434</v>
      </c>
      <c r="G43" s="3" t="s">
        <v>2435</v>
      </c>
      <c r="H43" s="3" t="s">
        <v>2333</v>
      </c>
      <c r="I43" s="3" t="s">
        <v>2332</v>
      </c>
    </row>
    <row r="44" spans="1:9" x14ac:dyDescent="0.35">
      <c r="A44" s="3" t="s">
        <v>16</v>
      </c>
      <c r="B44" s="3" t="s">
        <v>2334</v>
      </c>
      <c r="C44" s="3" t="s">
        <v>2436</v>
      </c>
      <c r="D44" s="3" t="s">
        <v>2437</v>
      </c>
      <c r="E44" s="3" t="s">
        <v>650</v>
      </c>
      <c r="F44" s="3" t="s">
        <v>2438</v>
      </c>
      <c r="G44" s="3" t="s">
        <v>2439</v>
      </c>
      <c r="H44" s="3" t="s">
        <v>2340</v>
      </c>
      <c r="I44" s="3" t="s">
        <v>2339</v>
      </c>
    </row>
    <row r="45" spans="1:9" x14ac:dyDescent="0.35">
      <c r="A45" s="3" t="s">
        <v>171</v>
      </c>
      <c r="B45" s="3"/>
      <c r="C45" s="3"/>
      <c r="D45" s="3"/>
      <c r="E45" s="3"/>
      <c r="F45" s="3"/>
      <c r="G45" s="3"/>
      <c r="H45" s="3"/>
      <c r="I45" s="3"/>
    </row>
    <row r="46" spans="1:9" x14ac:dyDescent="0.35">
      <c r="A46" s="3" t="s">
        <v>12</v>
      </c>
      <c r="B46" s="3" t="s">
        <v>1387</v>
      </c>
      <c r="C46" s="3" t="s">
        <v>651</v>
      </c>
      <c r="D46" s="3" t="s">
        <v>652</v>
      </c>
      <c r="E46" s="3" t="s">
        <v>653</v>
      </c>
      <c r="F46" s="3" t="s">
        <v>654</v>
      </c>
      <c r="G46" s="3" t="s">
        <v>655</v>
      </c>
      <c r="H46" s="3" t="s">
        <v>2341</v>
      </c>
      <c r="I46" s="3" t="s">
        <v>1388</v>
      </c>
    </row>
    <row r="47" spans="1:9" x14ac:dyDescent="0.35">
      <c r="A47" s="3" t="s">
        <v>16</v>
      </c>
      <c r="B47" s="3" t="s">
        <v>1389</v>
      </c>
      <c r="C47" s="3" t="s">
        <v>656</v>
      </c>
      <c r="D47" s="3" t="s">
        <v>657</v>
      </c>
      <c r="E47" s="3" t="s">
        <v>658</v>
      </c>
      <c r="F47" s="3" t="s">
        <v>659</v>
      </c>
      <c r="G47" s="3" t="s">
        <v>660</v>
      </c>
      <c r="H47" s="3" t="s">
        <v>628</v>
      </c>
      <c r="I47" s="3" t="s">
        <v>628</v>
      </c>
    </row>
    <row r="48" spans="1:9" x14ac:dyDescent="0.35">
      <c r="A48" s="3" t="s">
        <v>2204</v>
      </c>
      <c r="B48" s="3"/>
      <c r="C48" s="3"/>
      <c r="D48" s="3"/>
      <c r="E48" s="3"/>
      <c r="F48" s="3"/>
      <c r="G48" s="3"/>
      <c r="H48" s="3"/>
      <c r="I48" s="3"/>
    </row>
    <row r="49" spans="1:9" x14ac:dyDescent="0.35">
      <c r="A49" s="3" t="s">
        <v>197</v>
      </c>
      <c r="B49" s="3" t="s">
        <v>1390</v>
      </c>
      <c r="C49" s="3" t="s">
        <v>1599</v>
      </c>
      <c r="D49" s="3" t="s">
        <v>1600</v>
      </c>
      <c r="E49" s="3" t="s">
        <v>1601</v>
      </c>
      <c r="F49" s="3" t="s">
        <v>1602</v>
      </c>
      <c r="G49" s="3" t="s">
        <v>1603</v>
      </c>
      <c r="H49" s="3" t="s">
        <v>2342</v>
      </c>
      <c r="I49" s="3" t="s">
        <v>1395</v>
      </c>
    </row>
    <row r="50" spans="1:9" x14ac:dyDescent="0.35">
      <c r="A50" s="3" t="s">
        <v>202</v>
      </c>
      <c r="B50" s="3" t="s">
        <v>1396</v>
      </c>
      <c r="C50" s="3" t="s">
        <v>1604</v>
      </c>
      <c r="D50" s="3" t="s">
        <v>1605</v>
      </c>
      <c r="E50" s="3" t="s">
        <v>1606</v>
      </c>
      <c r="F50" s="3" t="s">
        <v>1607</v>
      </c>
      <c r="G50" s="3" t="s">
        <v>1608</v>
      </c>
      <c r="H50" s="3" t="s">
        <v>2343</v>
      </c>
      <c r="I50" s="3" t="s">
        <v>1401</v>
      </c>
    </row>
    <row r="51" spans="1:9" x14ac:dyDescent="0.35">
      <c r="A51" s="3" t="s">
        <v>2210</v>
      </c>
      <c r="B51" s="3"/>
      <c r="C51" s="3"/>
      <c r="D51" s="3"/>
      <c r="E51" s="3"/>
      <c r="F51" s="3"/>
      <c r="G51" s="3"/>
      <c r="H51" s="3"/>
      <c r="I51" s="3"/>
    </row>
    <row r="52" spans="1:9" x14ac:dyDescent="0.35">
      <c r="A52" s="3" t="s">
        <v>197</v>
      </c>
      <c r="B52" s="3" t="s">
        <v>1402</v>
      </c>
      <c r="C52" s="3" t="s">
        <v>1609</v>
      </c>
      <c r="D52" s="3" t="s">
        <v>1610</v>
      </c>
      <c r="E52" s="3" t="s">
        <v>1611</v>
      </c>
      <c r="F52" s="3" t="s">
        <v>1612</v>
      </c>
      <c r="G52" s="3" t="s">
        <v>1613</v>
      </c>
      <c r="H52" s="3" t="s">
        <v>2344</v>
      </c>
      <c r="I52" s="3" t="s">
        <v>1408</v>
      </c>
    </row>
    <row r="53" spans="1:9" x14ac:dyDescent="0.35">
      <c r="A53" s="3" t="s">
        <v>202</v>
      </c>
      <c r="B53" s="3" t="s">
        <v>211</v>
      </c>
      <c r="C53" s="3" t="s">
        <v>1614</v>
      </c>
      <c r="D53" s="3" t="s">
        <v>1615</v>
      </c>
      <c r="E53" s="3" t="s">
        <v>1616</v>
      </c>
      <c r="F53" s="3" t="s">
        <v>1617</v>
      </c>
      <c r="G53" s="3" t="s">
        <v>1618</v>
      </c>
      <c r="H53" s="3" t="s">
        <v>2345</v>
      </c>
      <c r="I53" s="3" t="s">
        <v>1413</v>
      </c>
    </row>
    <row r="54" spans="1:9" x14ac:dyDescent="0.35">
      <c r="A54" s="3" t="s">
        <v>2209</v>
      </c>
      <c r="B54" s="3"/>
      <c r="C54" s="3"/>
      <c r="D54" s="3"/>
      <c r="E54" s="3"/>
      <c r="F54" s="3"/>
      <c r="G54" s="3"/>
      <c r="H54" s="3"/>
      <c r="I54" s="3"/>
    </row>
    <row r="55" spans="1:9" x14ac:dyDescent="0.35">
      <c r="A55" s="3" t="s">
        <v>197</v>
      </c>
      <c r="B55" s="3" t="s">
        <v>1402</v>
      </c>
      <c r="C55" s="3" t="s">
        <v>1619</v>
      </c>
      <c r="D55" s="3" t="s">
        <v>1620</v>
      </c>
      <c r="E55" s="3" t="s">
        <v>1621</v>
      </c>
      <c r="F55" s="3" t="s">
        <v>1622</v>
      </c>
      <c r="G55" s="3" t="s">
        <v>1623</v>
      </c>
      <c r="H55" s="3" t="s">
        <v>2346</v>
      </c>
      <c r="I55" s="3" t="s">
        <v>1419</v>
      </c>
    </row>
    <row r="56" spans="1:9" x14ac:dyDescent="0.35">
      <c r="A56" s="3" t="s">
        <v>202</v>
      </c>
      <c r="B56" s="3" t="s">
        <v>211</v>
      </c>
      <c r="C56" s="3" t="s">
        <v>1624</v>
      </c>
      <c r="D56" s="3" t="s">
        <v>1625</v>
      </c>
      <c r="E56" s="3" t="s">
        <v>1626</v>
      </c>
      <c r="F56" s="3" t="s">
        <v>1627</v>
      </c>
      <c r="G56" s="3" t="s">
        <v>1628</v>
      </c>
      <c r="H56" s="3" t="s">
        <v>2347</v>
      </c>
      <c r="I56" s="3" t="s">
        <v>1425</v>
      </c>
    </row>
    <row r="57" spans="1:9" x14ac:dyDescent="0.35">
      <c r="A57" s="3" t="s">
        <v>2542</v>
      </c>
      <c r="B57" s="3"/>
      <c r="C57" s="3"/>
      <c r="D57" s="3"/>
      <c r="E57" s="3"/>
      <c r="F57" s="3"/>
      <c r="G57" s="3"/>
      <c r="H57" s="3"/>
      <c r="I57" s="3"/>
    </row>
    <row r="58" spans="1:9" x14ac:dyDescent="0.35">
      <c r="A58" s="3" t="s">
        <v>197</v>
      </c>
      <c r="B58" s="3" t="s">
        <v>1426</v>
      </c>
      <c r="C58" s="3" t="s">
        <v>1629</v>
      </c>
      <c r="D58" s="3" t="s">
        <v>1630</v>
      </c>
      <c r="E58" s="3" t="s">
        <v>1631</v>
      </c>
      <c r="F58" s="3" t="s">
        <v>1632</v>
      </c>
      <c r="G58" s="3" t="s">
        <v>1633</v>
      </c>
      <c r="H58" s="3" t="s">
        <v>2348</v>
      </c>
      <c r="I58" s="3" t="s">
        <v>1432</v>
      </c>
    </row>
    <row r="59" spans="1:9" x14ac:dyDescent="0.35">
      <c r="A59" s="3" t="s">
        <v>202</v>
      </c>
      <c r="B59" s="3" t="s">
        <v>1433</v>
      </c>
      <c r="C59" s="3" t="s">
        <v>1634</v>
      </c>
      <c r="D59" s="3" t="s">
        <v>1635</v>
      </c>
      <c r="E59" s="3" t="s">
        <v>1636</v>
      </c>
      <c r="F59" s="3" t="s">
        <v>1637</v>
      </c>
      <c r="G59" s="3" t="s">
        <v>1638</v>
      </c>
      <c r="H59" s="3" t="s">
        <v>2349</v>
      </c>
      <c r="I59" s="3" t="s">
        <v>1439</v>
      </c>
    </row>
    <row r="60" spans="1:9" x14ac:dyDescent="0.35">
      <c r="A60" s="3" t="s">
        <v>691</v>
      </c>
      <c r="B60" s="3"/>
      <c r="C60" s="3"/>
      <c r="D60" s="3"/>
      <c r="E60" s="3"/>
      <c r="F60" s="3"/>
      <c r="G60" s="3"/>
      <c r="H60" s="3"/>
      <c r="I60" s="3"/>
    </row>
    <row r="61" spans="1:9" x14ac:dyDescent="0.35">
      <c r="A61" s="3" t="s">
        <v>197</v>
      </c>
      <c r="B61" s="3" t="s">
        <v>1440</v>
      </c>
      <c r="C61" s="3" t="s">
        <v>1639</v>
      </c>
      <c r="D61" s="3" t="s">
        <v>1640</v>
      </c>
      <c r="E61" s="3" t="s">
        <v>1641</v>
      </c>
      <c r="F61" s="3" t="s">
        <v>1642</v>
      </c>
      <c r="G61" s="3" t="s">
        <v>1643</v>
      </c>
      <c r="H61" s="3" t="s">
        <v>2350</v>
      </c>
      <c r="I61" s="3" t="s">
        <v>1446</v>
      </c>
    </row>
    <row r="62" spans="1:9" x14ac:dyDescent="0.35">
      <c r="A62" s="3" t="s">
        <v>202</v>
      </c>
      <c r="B62" s="3" t="s">
        <v>1447</v>
      </c>
      <c r="C62" s="3" t="s">
        <v>1644</v>
      </c>
      <c r="D62" s="3" t="s">
        <v>1645</v>
      </c>
      <c r="E62" s="3" t="s">
        <v>1646</v>
      </c>
      <c r="F62" s="3" t="s">
        <v>1647</v>
      </c>
      <c r="G62" s="3" t="s">
        <v>1648</v>
      </c>
      <c r="H62" s="3" t="s">
        <v>2351</v>
      </c>
      <c r="I62" s="3" t="s">
        <v>1453</v>
      </c>
    </row>
    <row r="63" spans="1:9" x14ac:dyDescent="0.35">
      <c r="A63" s="3" t="s">
        <v>390</v>
      </c>
      <c r="B63" s="3"/>
      <c r="C63" s="3"/>
      <c r="D63" s="3"/>
      <c r="E63" s="3"/>
      <c r="F63" s="3"/>
      <c r="G63" s="3"/>
      <c r="H63" s="3"/>
      <c r="I63" s="3"/>
    </row>
    <row r="64" spans="1:9" x14ac:dyDescent="0.35">
      <c r="A64" s="3" t="s">
        <v>197</v>
      </c>
      <c r="B64" s="3" t="s">
        <v>1454</v>
      </c>
      <c r="C64" s="3" t="s">
        <v>1649</v>
      </c>
      <c r="D64" s="3" t="s">
        <v>1650</v>
      </c>
      <c r="E64" s="3" t="s">
        <v>1651</v>
      </c>
      <c r="F64" s="3" t="s">
        <v>1652</v>
      </c>
      <c r="G64" s="3" t="s">
        <v>1653</v>
      </c>
      <c r="H64" s="3" t="s">
        <v>2352</v>
      </c>
      <c r="I64" s="3" t="s">
        <v>1460</v>
      </c>
    </row>
    <row r="65" spans="1:9" x14ac:dyDescent="0.35">
      <c r="A65" s="3" t="s">
        <v>202</v>
      </c>
      <c r="B65" s="3" t="s">
        <v>1461</v>
      </c>
      <c r="C65" s="3" t="s">
        <v>1654</v>
      </c>
      <c r="D65" s="3" t="s">
        <v>1655</v>
      </c>
      <c r="E65" s="3" t="s">
        <v>1656</v>
      </c>
      <c r="F65" s="3" t="s">
        <v>1657</v>
      </c>
      <c r="G65" s="3" t="s">
        <v>1658</v>
      </c>
      <c r="H65" s="3" t="s">
        <v>2353</v>
      </c>
      <c r="I65" s="3" t="s">
        <v>1467</v>
      </c>
    </row>
    <row r="66" spans="1:9" x14ac:dyDescent="0.35">
      <c r="A66" s="3" t="s">
        <v>2544</v>
      </c>
      <c r="B66" s="3"/>
      <c r="C66" s="3"/>
      <c r="D66" s="3"/>
      <c r="E66" s="3"/>
      <c r="F66" s="3"/>
      <c r="G66" s="3"/>
      <c r="H66" s="3"/>
      <c r="I66" s="3"/>
    </row>
    <row r="67" spans="1:9" x14ac:dyDescent="0.35">
      <c r="A67" s="3" t="s">
        <v>197</v>
      </c>
      <c r="B67" s="3" t="s">
        <v>1468</v>
      </c>
      <c r="C67" s="3" t="s">
        <v>1659</v>
      </c>
      <c r="D67" s="3" t="s">
        <v>1660</v>
      </c>
      <c r="E67" s="3" t="s">
        <v>1661</v>
      </c>
      <c r="F67" s="3" t="s">
        <v>1662</v>
      </c>
      <c r="G67" s="3" t="s">
        <v>1663</v>
      </c>
      <c r="H67" s="3" t="s">
        <v>2354</v>
      </c>
      <c r="I67" s="3" t="s">
        <v>1473</v>
      </c>
    </row>
    <row r="68" spans="1:9" x14ac:dyDescent="0.35">
      <c r="A68" s="3" t="s">
        <v>202</v>
      </c>
      <c r="B68" s="3" t="s">
        <v>1474</v>
      </c>
      <c r="C68" s="3" t="s">
        <v>1664</v>
      </c>
      <c r="D68" s="3" t="s">
        <v>1665</v>
      </c>
      <c r="E68" s="3" t="s">
        <v>1666</v>
      </c>
      <c r="F68" s="3" t="s">
        <v>1667</v>
      </c>
      <c r="G68" s="3" t="s">
        <v>1668</v>
      </c>
      <c r="H68" s="3" t="s">
        <v>2355</v>
      </c>
      <c r="I68" s="3" t="s">
        <v>1479</v>
      </c>
    </row>
    <row r="69" spans="1:9" x14ac:dyDescent="0.35">
      <c r="A69" s="3" t="s">
        <v>2208</v>
      </c>
      <c r="B69" s="3"/>
      <c r="C69" s="3"/>
      <c r="D69" s="3"/>
      <c r="E69" s="3"/>
      <c r="F69" s="3"/>
      <c r="G69" s="3"/>
      <c r="H69" s="3"/>
      <c r="I69" s="3"/>
    </row>
    <row r="70" spans="1:9" x14ac:dyDescent="0.35">
      <c r="A70" s="3" t="s">
        <v>197</v>
      </c>
      <c r="B70" s="3" t="s">
        <v>1480</v>
      </c>
      <c r="C70" s="3" t="s">
        <v>1669</v>
      </c>
      <c r="D70" s="3" t="s">
        <v>1670</v>
      </c>
      <c r="E70" s="3" t="s">
        <v>1671</v>
      </c>
      <c r="F70" s="3" t="s">
        <v>1672</v>
      </c>
      <c r="G70" s="3" t="s">
        <v>1673</v>
      </c>
      <c r="H70" s="3" t="s">
        <v>2356</v>
      </c>
      <c r="I70" s="3" t="s">
        <v>1485</v>
      </c>
    </row>
    <row r="71" spans="1:9" x14ac:dyDescent="0.35">
      <c r="A71" s="3" t="s">
        <v>202</v>
      </c>
      <c r="B71" s="3" t="s">
        <v>1486</v>
      </c>
      <c r="C71" s="3" t="s">
        <v>1674</v>
      </c>
      <c r="D71" s="3" t="s">
        <v>1675</v>
      </c>
      <c r="E71" s="3" t="s">
        <v>1676</v>
      </c>
      <c r="F71" s="3" t="s">
        <v>1677</v>
      </c>
      <c r="G71" s="3" t="s">
        <v>1678</v>
      </c>
      <c r="H71" s="3" t="s">
        <v>2357</v>
      </c>
      <c r="I71" s="3" t="s">
        <v>1491</v>
      </c>
    </row>
    <row r="72" spans="1:9" x14ac:dyDescent="0.35">
      <c r="A72" s="3" t="s">
        <v>2678</v>
      </c>
      <c r="B72" s="3"/>
      <c r="C72" s="3"/>
      <c r="D72" s="3"/>
      <c r="E72" s="3"/>
      <c r="F72" s="3"/>
      <c r="G72" s="3"/>
      <c r="H72" s="3"/>
      <c r="I72" s="3"/>
    </row>
    <row r="73" spans="1:9" x14ac:dyDescent="0.35">
      <c r="A73" s="3" t="s">
        <v>197</v>
      </c>
      <c r="B73" s="3" t="s">
        <v>1492</v>
      </c>
      <c r="C73" s="3" t="s">
        <v>1679</v>
      </c>
      <c r="D73" s="3" t="s">
        <v>1680</v>
      </c>
      <c r="E73" s="3" t="s">
        <v>1681</v>
      </c>
      <c r="F73" s="3" t="s">
        <v>1682</v>
      </c>
      <c r="G73" s="3" t="s">
        <v>1663</v>
      </c>
      <c r="H73" s="3" t="s">
        <v>2358</v>
      </c>
      <c r="I73" s="3" t="s">
        <v>1498</v>
      </c>
    </row>
    <row r="74" spans="1:9" x14ac:dyDescent="0.35">
      <c r="A74" s="3" t="s">
        <v>202</v>
      </c>
      <c r="B74" s="3" t="s">
        <v>1499</v>
      </c>
      <c r="C74" s="3" t="s">
        <v>1683</v>
      </c>
      <c r="D74" s="3" t="s">
        <v>1684</v>
      </c>
      <c r="E74" s="3" t="s">
        <v>1685</v>
      </c>
      <c r="F74" s="3" t="s">
        <v>1686</v>
      </c>
      <c r="G74" s="3" t="s">
        <v>1668</v>
      </c>
      <c r="H74" s="3" t="s">
        <v>2359</v>
      </c>
      <c r="I74" s="3" t="s">
        <v>1505</v>
      </c>
    </row>
    <row r="75" spans="1:9" x14ac:dyDescent="0.35">
      <c r="A75" s="3" t="s">
        <v>2206</v>
      </c>
      <c r="B75" s="3"/>
      <c r="C75" s="3"/>
      <c r="D75" s="3"/>
      <c r="E75" s="3"/>
      <c r="F75" s="3"/>
      <c r="G75" s="3"/>
      <c r="H75" s="3"/>
      <c r="I75" s="3"/>
    </row>
    <row r="76" spans="1:9" x14ac:dyDescent="0.35">
      <c r="A76" s="3" t="s">
        <v>197</v>
      </c>
      <c r="B76" s="3" t="s">
        <v>1506</v>
      </c>
      <c r="C76" s="3" t="s">
        <v>1687</v>
      </c>
      <c r="D76" s="3" t="s">
        <v>1688</v>
      </c>
      <c r="E76" s="3" t="s">
        <v>1689</v>
      </c>
      <c r="F76" s="3" t="s">
        <v>1690</v>
      </c>
      <c r="G76" s="3" t="s">
        <v>1691</v>
      </c>
      <c r="H76" s="3" t="s">
        <v>2360</v>
      </c>
      <c r="I76" s="3" t="s">
        <v>1512</v>
      </c>
    </row>
    <row r="77" spans="1:9" x14ac:dyDescent="0.35">
      <c r="A77" s="3" t="s">
        <v>202</v>
      </c>
      <c r="B77" s="3" t="s">
        <v>1513</v>
      </c>
      <c r="C77" s="3" t="s">
        <v>1692</v>
      </c>
      <c r="D77" s="3" t="s">
        <v>1693</v>
      </c>
      <c r="E77" s="3" t="s">
        <v>1692</v>
      </c>
      <c r="F77" s="3" t="s">
        <v>905</v>
      </c>
      <c r="G77" s="3" t="s">
        <v>1012</v>
      </c>
      <c r="H77" s="3" t="s">
        <v>2361</v>
      </c>
      <c r="I77" s="3" t="s">
        <v>1517</v>
      </c>
    </row>
    <row r="78" spans="1:9" x14ac:dyDescent="0.35">
      <c r="A78" s="3" t="s">
        <v>2205</v>
      </c>
      <c r="B78" s="3"/>
      <c r="C78" s="3"/>
      <c r="D78" s="3"/>
      <c r="E78" s="3"/>
      <c r="F78" s="3"/>
      <c r="G78" s="3"/>
      <c r="H78" s="3"/>
      <c r="I78" s="3"/>
    </row>
    <row r="79" spans="1:9" x14ac:dyDescent="0.35">
      <c r="A79" s="3" t="s">
        <v>197</v>
      </c>
      <c r="B79" s="3" t="s">
        <v>1518</v>
      </c>
      <c r="C79" s="3" t="s">
        <v>1694</v>
      </c>
      <c r="D79" s="3" t="s">
        <v>1695</v>
      </c>
      <c r="E79" s="3" t="s">
        <v>1696</v>
      </c>
      <c r="F79" s="3" t="s">
        <v>1697</v>
      </c>
      <c r="G79" s="3" t="s">
        <v>1698</v>
      </c>
      <c r="H79" s="3" t="s">
        <v>2362</v>
      </c>
      <c r="I79" s="3" t="s">
        <v>1523</v>
      </c>
    </row>
    <row r="80" spans="1:9" x14ac:dyDescent="0.35">
      <c r="A80" s="3" t="s">
        <v>202</v>
      </c>
      <c r="B80" s="3" t="s">
        <v>1524</v>
      </c>
      <c r="C80" s="3" t="s">
        <v>1699</v>
      </c>
      <c r="D80" s="3" t="s">
        <v>1700</v>
      </c>
      <c r="E80" s="3" t="s">
        <v>1701</v>
      </c>
      <c r="F80" s="3" t="s">
        <v>1702</v>
      </c>
      <c r="G80" s="3" t="s">
        <v>1703</v>
      </c>
      <c r="H80" s="3" t="s">
        <v>2363</v>
      </c>
      <c r="I80" s="3" t="s">
        <v>1529</v>
      </c>
    </row>
    <row r="81" spans="1:9" x14ac:dyDescent="0.35">
      <c r="A81" s="3" t="s">
        <v>2541</v>
      </c>
      <c r="B81" s="3"/>
      <c r="C81" s="3"/>
      <c r="D81" s="3"/>
      <c r="E81" s="3"/>
      <c r="F81" s="3"/>
      <c r="G81" s="3"/>
      <c r="H81" s="3"/>
      <c r="I81" s="3"/>
    </row>
    <row r="82" spans="1:9" x14ac:dyDescent="0.35">
      <c r="A82" s="3" t="s">
        <v>197</v>
      </c>
      <c r="B82" s="3" t="s">
        <v>1530</v>
      </c>
      <c r="C82" s="3" t="s">
        <v>1704</v>
      </c>
      <c r="D82" s="3" t="s">
        <v>1705</v>
      </c>
      <c r="E82" s="3" t="s">
        <v>1706</v>
      </c>
      <c r="F82" s="3" t="s">
        <v>1707</v>
      </c>
      <c r="G82" s="3" t="s">
        <v>1708</v>
      </c>
      <c r="H82" s="3" t="s">
        <v>2364</v>
      </c>
      <c r="I82" s="3" t="s">
        <v>1536</v>
      </c>
    </row>
    <row r="83" spans="1:9" x14ac:dyDescent="0.35">
      <c r="A83" s="3" t="s">
        <v>202</v>
      </c>
      <c r="B83" s="3" t="s">
        <v>1537</v>
      </c>
      <c r="C83" s="3" t="s">
        <v>1709</v>
      </c>
      <c r="D83" s="3" t="s">
        <v>1710</v>
      </c>
      <c r="E83" s="3" t="s">
        <v>1711</v>
      </c>
      <c r="F83" s="3" t="s">
        <v>1712</v>
      </c>
      <c r="G83" s="3" t="s">
        <v>1713</v>
      </c>
      <c r="H83" s="3" t="s">
        <v>2365</v>
      </c>
      <c r="I83" s="3" t="s">
        <v>1543</v>
      </c>
    </row>
    <row r="84" spans="1:9" x14ac:dyDescent="0.35">
      <c r="A84" s="3" t="s">
        <v>326</v>
      </c>
      <c r="B84" s="3"/>
      <c r="C84" s="3"/>
      <c r="D84" s="3"/>
      <c r="E84" s="3"/>
      <c r="F84" s="3"/>
      <c r="G84" s="3"/>
      <c r="H84" s="3"/>
      <c r="I84" s="3"/>
    </row>
    <row r="85" spans="1:9" x14ac:dyDescent="0.35">
      <c r="A85" s="3" t="s">
        <v>197</v>
      </c>
      <c r="B85" s="3" t="s">
        <v>1402</v>
      </c>
      <c r="C85" s="3" t="s">
        <v>1714</v>
      </c>
      <c r="D85" s="3" t="s">
        <v>1715</v>
      </c>
      <c r="E85" s="3" t="s">
        <v>1716</v>
      </c>
      <c r="F85" s="3" t="s">
        <v>1717</v>
      </c>
      <c r="G85" s="3" t="s">
        <v>1718</v>
      </c>
      <c r="H85" s="3" t="s">
        <v>2366</v>
      </c>
      <c r="I85" s="3" t="s">
        <v>1548</v>
      </c>
    </row>
    <row r="86" spans="1:9" x14ac:dyDescent="0.35">
      <c r="A86" s="3" t="s">
        <v>292</v>
      </c>
      <c r="B86" s="3" t="s">
        <v>211</v>
      </c>
      <c r="C86" s="3" t="s">
        <v>1621</v>
      </c>
      <c r="D86" s="3" t="s">
        <v>211</v>
      </c>
      <c r="E86" s="3" t="s">
        <v>211</v>
      </c>
      <c r="F86" s="3" t="s">
        <v>211</v>
      </c>
      <c r="G86" s="3" t="s">
        <v>211</v>
      </c>
      <c r="H86" s="3" t="s">
        <v>2367</v>
      </c>
      <c r="I86" s="3" t="s">
        <v>1550</v>
      </c>
    </row>
    <row r="87" spans="1:9" x14ac:dyDescent="0.35">
      <c r="A87" s="3" t="s">
        <v>295</v>
      </c>
      <c r="B87" s="3" t="s">
        <v>211</v>
      </c>
      <c r="C87" s="3" t="s">
        <v>1719</v>
      </c>
      <c r="D87" s="3" t="s">
        <v>1720</v>
      </c>
      <c r="E87" s="3" t="s">
        <v>1721</v>
      </c>
      <c r="F87" s="3" t="s">
        <v>1722</v>
      </c>
      <c r="G87" s="3" t="s">
        <v>1723</v>
      </c>
      <c r="H87" s="3" t="s">
        <v>2368</v>
      </c>
      <c r="I87" s="3" t="s">
        <v>1555</v>
      </c>
    </row>
    <row r="88" spans="1:9" x14ac:dyDescent="0.35">
      <c r="A88" s="3" t="s">
        <v>707</v>
      </c>
      <c r="B88" s="3"/>
      <c r="C88" s="3"/>
      <c r="D88" s="3"/>
      <c r="E88" s="3"/>
      <c r="F88" s="3"/>
      <c r="G88" s="3"/>
      <c r="H88" s="3"/>
      <c r="I88" s="3"/>
    </row>
    <row r="89" spans="1:9" x14ac:dyDescent="0.35">
      <c r="A89" s="3" t="s">
        <v>197</v>
      </c>
      <c r="B89" s="3" t="s">
        <v>1402</v>
      </c>
      <c r="C89" s="3" t="s">
        <v>2440</v>
      </c>
      <c r="D89" s="3" t="s">
        <v>2441</v>
      </c>
      <c r="E89" s="3" t="s">
        <v>2442</v>
      </c>
      <c r="F89" s="3" t="s">
        <v>1752</v>
      </c>
      <c r="G89" s="3" t="s">
        <v>2443</v>
      </c>
      <c r="H89" s="3" t="s">
        <v>2376</v>
      </c>
      <c r="I89" s="3" t="s">
        <v>2375</v>
      </c>
    </row>
    <row r="90" spans="1:9" x14ac:dyDescent="0.35">
      <c r="A90" s="3" t="s">
        <v>202</v>
      </c>
      <c r="B90" s="3" t="s">
        <v>211</v>
      </c>
      <c r="C90" s="3" t="s">
        <v>2444</v>
      </c>
      <c r="D90" s="3" t="s">
        <v>2445</v>
      </c>
      <c r="E90" s="3" t="s">
        <v>2446</v>
      </c>
      <c r="F90" s="3" t="s">
        <v>2447</v>
      </c>
      <c r="G90" s="3" t="s">
        <v>2448</v>
      </c>
      <c r="H90" s="3" t="s">
        <v>2381</v>
      </c>
      <c r="I90" s="3" t="s">
        <v>2380</v>
      </c>
    </row>
    <row r="91" spans="1:9" ht="51" customHeight="1" x14ac:dyDescent="0.35">
      <c r="A91" s="79" t="s">
        <v>2879</v>
      </c>
      <c r="B91" s="80"/>
      <c r="C91" s="80"/>
      <c r="D91" s="80"/>
      <c r="E91" s="80"/>
      <c r="F91" s="80"/>
      <c r="G91" s="80"/>
      <c r="H91" s="80"/>
      <c r="I91" s="80"/>
    </row>
  </sheetData>
  <mergeCells count="4">
    <mergeCell ref="C3:H3"/>
    <mergeCell ref="A91:I91"/>
    <mergeCell ref="B3:B4"/>
    <mergeCell ref="I3: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375F3-6756-43CB-B079-509F6FEB1D4D}">
  <dimension ref="A1:I91"/>
  <sheetViews>
    <sheetView workbookViewId="0"/>
  </sheetViews>
  <sheetFormatPr defaultColWidth="8.6328125" defaultRowHeight="15.5" x14ac:dyDescent="0.35"/>
  <cols>
    <col min="1" max="1" width="20" style="8" customWidth="1"/>
    <col min="2" max="9" width="15.6328125" style="8" customWidth="1"/>
    <col min="10" max="16384" width="8.6328125" style="8"/>
  </cols>
  <sheetData>
    <row r="1" spans="1:9" s="15" customFormat="1" ht="15" x14ac:dyDescent="0.3">
      <c r="A1" s="37" t="s">
        <v>3143</v>
      </c>
      <c r="B1" s="37"/>
      <c r="C1" s="37"/>
      <c r="D1" s="37"/>
      <c r="E1" s="37"/>
      <c r="F1" s="37"/>
      <c r="G1" s="37"/>
      <c r="H1" s="37"/>
    </row>
    <row r="3" spans="1:9" x14ac:dyDescent="0.35">
      <c r="A3" s="3"/>
      <c r="B3" s="72" t="s">
        <v>717</v>
      </c>
      <c r="C3" s="68" t="s">
        <v>2891</v>
      </c>
      <c r="D3" s="68"/>
      <c r="E3" s="68"/>
      <c r="F3" s="68"/>
      <c r="G3" s="68"/>
      <c r="H3" s="68"/>
      <c r="I3" s="72" t="s">
        <v>689</v>
      </c>
    </row>
    <row r="4" spans="1:9" x14ac:dyDescent="0.35">
      <c r="A4" s="3" t="s">
        <v>0</v>
      </c>
      <c r="B4" s="71"/>
      <c r="C4" s="2" t="s">
        <v>331</v>
      </c>
      <c r="D4" s="2" t="s">
        <v>332</v>
      </c>
      <c r="E4" s="2" t="s">
        <v>333</v>
      </c>
      <c r="F4" s="2" t="s">
        <v>334</v>
      </c>
      <c r="G4" s="2" t="s">
        <v>335</v>
      </c>
      <c r="H4" s="2" t="s">
        <v>1145</v>
      </c>
      <c r="I4" s="71"/>
    </row>
    <row r="5" spans="1:9" x14ac:dyDescent="0.35">
      <c r="A5" s="3" t="s">
        <v>2713</v>
      </c>
      <c r="B5" s="2" t="s">
        <v>2735</v>
      </c>
      <c r="C5" s="2" t="s">
        <v>2748</v>
      </c>
      <c r="D5" s="2" t="s">
        <v>2749</v>
      </c>
      <c r="E5" s="2" t="s">
        <v>2750</v>
      </c>
      <c r="F5" s="2" t="s">
        <v>2751</v>
      </c>
      <c r="G5" s="2" t="s">
        <v>2752</v>
      </c>
      <c r="H5" s="2" t="s">
        <v>2741</v>
      </c>
      <c r="I5" s="2" t="s">
        <v>2742</v>
      </c>
    </row>
    <row r="6" spans="1:9" x14ac:dyDescent="0.35">
      <c r="A6" s="3" t="s">
        <v>2</v>
      </c>
      <c r="B6" s="3"/>
      <c r="C6" s="3"/>
      <c r="D6" s="3"/>
      <c r="E6" s="3"/>
      <c r="F6" s="3"/>
      <c r="G6" s="3"/>
      <c r="H6" s="3"/>
      <c r="I6" s="3"/>
    </row>
    <row r="7" spans="1:9" x14ac:dyDescent="0.35">
      <c r="A7" s="3" t="s">
        <v>2684</v>
      </c>
      <c r="B7" s="3" t="s">
        <v>2214</v>
      </c>
      <c r="C7" s="3" t="s">
        <v>2449</v>
      </c>
      <c r="D7" s="3" t="s">
        <v>211</v>
      </c>
      <c r="E7" s="3" t="s">
        <v>1886</v>
      </c>
      <c r="F7" s="3" t="s">
        <v>2450</v>
      </c>
      <c r="G7" s="3" t="s">
        <v>2451</v>
      </c>
      <c r="H7" s="3" t="s">
        <v>2219</v>
      </c>
      <c r="I7" s="3" t="s">
        <v>2218</v>
      </c>
    </row>
    <row r="8" spans="1:9" x14ac:dyDescent="0.35">
      <c r="A8" s="3" t="s">
        <v>2685</v>
      </c>
      <c r="B8" s="3" t="s">
        <v>2220</v>
      </c>
      <c r="C8" s="3" t="s">
        <v>2452</v>
      </c>
      <c r="D8" s="3" t="s">
        <v>1885</v>
      </c>
      <c r="E8" s="3" t="s">
        <v>211</v>
      </c>
      <c r="F8" s="3" t="s">
        <v>2453</v>
      </c>
      <c r="G8" s="3" t="s">
        <v>2454</v>
      </c>
      <c r="H8" s="3" t="s">
        <v>2226</v>
      </c>
      <c r="I8" s="3" t="s">
        <v>2225</v>
      </c>
    </row>
    <row r="9" spans="1:9" x14ac:dyDescent="0.35">
      <c r="A9" s="3" t="s">
        <v>11</v>
      </c>
      <c r="B9" s="3"/>
      <c r="C9" s="3"/>
      <c r="D9" s="3"/>
      <c r="E9" s="3"/>
      <c r="F9" s="3"/>
      <c r="G9" s="3"/>
      <c r="H9" s="3"/>
      <c r="I9" s="3"/>
    </row>
    <row r="10" spans="1:9" x14ac:dyDescent="0.35">
      <c r="A10" s="3" t="s">
        <v>12</v>
      </c>
      <c r="B10" s="3" t="s">
        <v>2227</v>
      </c>
      <c r="C10" s="3" t="s">
        <v>2455</v>
      </c>
      <c r="D10" s="3" t="s">
        <v>2456</v>
      </c>
      <c r="E10" s="3" t="s">
        <v>2457</v>
      </c>
      <c r="F10" s="3" t="s">
        <v>2458</v>
      </c>
      <c r="G10" s="3" t="s">
        <v>2459</v>
      </c>
      <c r="H10" s="3" t="s">
        <v>2234</v>
      </c>
      <c r="I10" s="3" t="s">
        <v>2233</v>
      </c>
    </row>
    <row r="11" spans="1:9" x14ac:dyDescent="0.35">
      <c r="A11" s="3" t="s">
        <v>16</v>
      </c>
      <c r="B11" s="3" t="s">
        <v>2235</v>
      </c>
      <c r="C11" s="3" t="s">
        <v>2236</v>
      </c>
      <c r="D11" s="3" t="s">
        <v>2460</v>
      </c>
      <c r="E11" s="3" t="s">
        <v>2392</v>
      </c>
      <c r="F11" s="3" t="s">
        <v>2239</v>
      </c>
      <c r="G11" s="3" t="s">
        <v>2393</v>
      </c>
      <c r="H11" s="3" t="s">
        <v>2241</v>
      </c>
      <c r="I11" s="3" t="s">
        <v>19</v>
      </c>
    </row>
    <row r="12" spans="1:9" x14ac:dyDescent="0.35">
      <c r="A12" s="3" t="s">
        <v>2202</v>
      </c>
      <c r="B12" s="3"/>
      <c r="C12" s="3"/>
      <c r="D12" s="3"/>
      <c r="E12" s="3"/>
      <c r="F12" s="3"/>
      <c r="G12" s="3"/>
      <c r="H12" s="3"/>
      <c r="I12" s="3"/>
    </row>
    <row r="13" spans="1:9" x14ac:dyDescent="0.35">
      <c r="A13" s="3" t="s">
        <v>34</v>
      </c>
      <c r="B13" s="3" t="s">
        <v>943</v>
      </c>
      <c r="C13" s="3" t="s">
        <v>944</v>
      </c>
      <c r="D13" s="3" t="s">
        <v>1516</v>
      </c>
      <c r="E13" s="3" t="s">
        <v>1726</v>
      </c>
      <c r="F13" s="3" t="s">
        <v>905</v>
      </c>
      <c r="G13" s="3" t="s">
        <v>1125</v>
      </c>
      <c r="H13" s="3" t="s">
        <v>978</v>
      </c>
      <c r="I13" s="3" t="s">
        <v>1561</v>
      </c>
    </row>
    <row r="14" spans="1:9" x14ac:dyDescent="0.35">
      <c r="A14" s="3" t="s">
        <v>39</v>
      </c>
      <c r="B14" s="3" t="s">
        <v>1562</v>
      </c>
      <c r="C14" s="3" t="s">
        <v>1750</v>
      </c>
      <c r="D14" s="3" t="s">
        <v>1597</v>
      </c>
      <c r="E14" s="3" t="s">
        <v>1621</v>
      </c>
      <c r="F14" s="3" t="s">
        <v>1867</v>
      </c>
      <c r="G14" s="3" t="s">
        <v>1012</v>
      </c>
      <c r="H14" s="3" t="s">
        <v>2242</v>
      </c>
      <c r="I14" s="3" t="s">
        <v>1566</v>
      </c>
    </row>
    <row r="15" spans="1:9" x14ac:dyDescent="0.35">
      <c r="A15" s="3" t="s">
        <v>44</v>
      </c>
      <c r="B15" s="3" t="s">
        <v>1558</v>
      </c>
      <c r="C15" s="3" t="s">
        <v>1751</v>
      </c>
      <c r="D15" s="3" t="s">
        <v>1569</v>
      </c>
      <c r="E15" s="3" t="s">
        <v>1730</v>
      </c>
      <c r="F15" s="3" t="s">
        <v>1868</v>
      </c>
      <c r="G15" s="3" t="s">
        <v>1129</v>
      </c>
      <c r="H15" s="3" t="s">
        <v>2243</v>
      </c>
      <c r="I15" s="3" t="s">
        <v>1571</v>
      </c>
    </row>
    <row r="16" spans="1:9" x14ac:dyDescent="0.35">
      <c r="A16" s="3" t="s">
        <v>49</v>
      </c>
      <c r="B16" s="3" t="s">
        <v>1562</v>
      </c>
      <c r="C16" s="3" t="s">
        <v>1724</v>
      </c>
      <c r="D16" s="3" t="s">
        <v>1693</v>
      </c>
      <c r="E16" s="3" t="s">
        <v>1725</v>
      </c>
      <c r="F16" s="3" t="s">
        <v>1869</v>
      </c>
      <c r="G16" s="3" t="s">
        <v>1734</v>
      </c>
      <c r="H16" s="3" t="s">
        <v>2244</v>
      </c>
      <c r="I16" s="3" t="s">
        <v>1575</v>
      </c>
    </row>
    <row r="17" spans="1:9" x14ac:dyDescent="0.35">
      <c r="A17" s="3" t="s">
        <v>54</v>
      </c>
      <c r="B17" s="3" t="s">
        <v>1576</v>
      </c>
      <c r="C17" s="3" t="s">
        <v>1870</v>
      </c>
      <c r="D17" s="3" t="s">
        <v>1871</v>
      </c>
      <c r="E17" s="3" t="s">
        <v>1872</v>
      </c>
      <c r="F17" s="3" t="s">
        <v>1873</v>
      </c>
      <c r="G17" s="3" t="s">
        <v>1874</v>
      </c>
      <c r="H17" s="3" t="s">
        <v>2245</v>
      </c>
      <c r="I17" s="3" t="s">
        <v>1582</v>
      </c>
    </row>
    <row r="18" spans="1:9" x14ac:dyDescent="0.35">
      <c r="A18" s="3" t="s">
        <v>2203</v>
      </c>
      <c r="B18" s="3"/>
      <c r="C18" s="3"/>
      <c r="D18" s="3"/>
      <c r="E18" s="3"/>
      <c r="F18" s="3"/>
      <c r="G18" s="3"/>
      <c r="H18" s="3"/>
      <c r="I18" s="3"/>
    </row>
    <row r="19" spans="1:9" x14ac:dyDescent="0.35">
      <c r="A19" s="3" t="s">
        <v>59</v>
      </c>
      <c r="B19" s="3" t="s">
        <v>1583</v>
      </c>
      <c r="C19" s="3" t="s">
        <v>1875</v>
      </c>
      <c r="D19" s="3" t="s">
        <v>1741</v>
      </c>
      <c r="E19" s="3" t="s">
        <v>1876</v>
      </c>
      <c r="F19" s="3" t="s">
        <v>1877</v>
      </c>
      <c r="G19" s="3" t="s">
        <v>1878</v>
      </c>
      <c r="H19" s="3" t="s">
        <v>2246</v>
      </c>
      <c r="I19" s="3" t="s">
        <v>1589</v>
      </c>
    </row>
    <row r="20" spans="1:9" x14ac:dyDescent="0.35">
      <c r="A20" s="3" t="s">
        <v>64</v>
      </c>
      <c r="B20" s="3" t="s">
        <v>1590</v>
      </c>
      <c r="C20" s="3" t="s">
        <v>1879</v>
      </c>
      <c r="D20" s="3" t="s">
        <v>1880</v>
      </c>
      <c r="E20" s="3" t="s">
        <v>1881</v>
      </c>
      <c r="F20" s="3" t="s">
        <v>1882</v>
      </c>
      <c r="G20" s="3" t="s">
        <v>1883</v>
      </c>
      <c r="H20" s="3" t="s">
        <v>2247</v>
      </c>
      <c r="I20" s="3" t="s">
        <v>1595</v>
      </c>
    </row>
    <row r="21" spans="1:9" x14ac:dyDescent="0.35">
      <c r="A21" s="3" t="s">
        <v>20</v>
      </c>
      <c r="B21" s="3"/>
      <c r="C21" s="3"/>
      <c r="D21" s="3"/>
      <c r="E21" s="3"/>
      <c r="F21" s="3"/>
      <c r="G21" s="3"/>
      <c r="H21" s="3"/>
      <c r="I21" s="3"/>
    </row>
    <row r="22" spans="1:9" x14ac:dyDescent="0.35">
      <c r="A22" s="3" t="s">
        <v>12</v>
      </c>
      <c r="B22" s="3" t="s">
        <v>2248</v>
      </c>
      <c r="C22" s="3" t="s">
        <v>661</v>
      </c>
      <c r="D22" s="3" t="s">
        <v>2394</v>
      </c>
      <c r="E22" s="3" t="s">
        <v>2461</v>
      </c>
      <c r="F22" s="3" t="s">
        <v>662</v>
      </c>
      <c r="G22" s="3" t="s">
        <v>663</v>
      </c>
      <c r="H22" s="3" t="s">
        <v>2252</v>
      </c>
      <c r="I22" s="3" t="s">
        <v>2251</v>
      </c>
    </row>
    <row r="23" spans="1:9" x14ac:dyDescent="0.35">
      <c r="A23" s="3" t="s">
        <v>16</v>
      </c>
      <c r="B23" s="3" t="s">
        <v>2253</v>
      </c>
      <c r="C23" s="3" t="s">
        <v>664</v>
      </c>
      <c r="D23" s="3" t="s">
        <v>2462</v>
      </c>
      <c r="E23" s="3" t="s">
        <v>2463</v>
      </c>
      <c r="F23" s="3" t="s">
        <v>594</v>
      </c>
      <c r="G23" s="3" t="s">
        <v>665</v>
      </c>
      <c r="H23" s="3" t="s">
        <v>2257</v>
      </c>
      <c r="I23" s="3" t="s">
        <v>2256</v>
      </c>
    </row>
    <row r="24" spans="1:9" x14ac:dyDescent="0.35">
      <c r="A24" s="3" t="s">
        <v>2539</v>
      </c>
      <c r="B24" s="3"/>
      <c r="C24" s="3"/>
      <c r="D24" s="3"/>
      <c r="E24" s="3"/>
      <c r="F24" s="3"/>
      <c r="G24" s="3"/>
      <c r="H24" s="3"/>
      <c r="I24" s="3"/>
    </row>
    <row r="25" spans="1:9" x14ac:dyDescent="0.35">
      <c r="A25" s="3" t="s">
        <v>12</v>
      </c>
      <c r="B25" s="3" t="s">
        <v>2258</v>
      </c>
      <c r="C25" s="3" t="s">
        <v>2464</v>
      </c>
      <c r="D25" s="3" t="s">
        <v>2465</v>
      </c>
      <c r="E25" s="3" t="s">
        <v>2466</v>
      </c>
      <c r="F25" s="3" t="s">
        <v>2467</v>
      </c>
      <c r="G25" s="3" t="s">
        <v>2468</v>
      </c>
      <c r="H25" s="3" t="s">
        <v>2265</v>
      </c>
      <c r="I25" s="3" t="s">
        <v>2264</v>
      </c>
    </row>
    <row r="26" spans="1:9" x14ac:dyDescent="0.35">
      <c r="A26" s="3" t="s">
        <v>16</v>
      </c>
      <c r="B26" s="3" t="s">
        <v>2266</v>
      </c>
      <c r="C26" s="3" t="s">
        <v>2267</v>
      </c>
      <c r="D26" s="3" t="s">
        <v>2403</v>
      </c>
      <c r="E26" s="3" t="s">
        <v>2404</v>
      </c>
      <c r="F26" s="3" t="s">
        <v>2405</v>
      </c>
      <c r="G26" s="3" t="s">
        <v>2271</v>
      </c>
      <c r="H26" s="3" t="s">
        <v>77</v>
      </c>
      <c r="I26" s="3" t="s">
        <v>2272</v>
      </c>
    </row>
    <row r="27" spans="1:9" x14ac:dyDescent="0.35">
      <c r="A27" s="3" t="s">
        <v>82</v>
      </c>
      <c r="B27" s="3"/>
      <c r="C27" s="3"/>
      <c r="D27" s="3"/>
      <c r="E27" s="3"/>
      <c r="F27" s="3"/>
      <c r="G27" s="3"/>
      <c r="H27" s="3"/>
      <c r="I27" s="3"/>
    </row>
    <row r="28" spans="1:9" x14ac:dyDescent="0.35">
      <c r="A28" s="3" t="s">
        <v>12</v>
      </c>
      <c r="B28" s="3" t="s">
        <v>1384</v>
      </c>
      <c r="C28" s="3" t="s">
        <v>666</v>
      </c>
      <c r="D28" s="3" t="s">
        <v>667</v>
      </c>
      <c r="E28" s="3" t="s">
        <v>668</v>
      </c>
      <c r="F28" s="3" t="s">
        <v>669</v>
      </c>
      <c r="G28" s="3" t="s">
        <v>670</v>
      </c>
      <c r="H28" s="3" t="s">
        <v>2273</v>
      </c>
      <c r="I28" s="3" t="s">
        <v>1385</v>
      </c>
    </row>
    <row r="29" spans="1:9" x14ac:dyDescent="0.35">
      <c r="A29" s="3" t="s">
        <v>16</v>
      </c>
      <c r="B29" s="3" t="s">
        <v>1386</v>
      </c>
      <c r="C29" s="3" t="s">
        <v>671</v>
      </c>
      <c r="D29" s="3" t="s">
        <v>639</v>
      </c>
      <c r="E29" s="3" t="s">
        <v>603</v>
      </c>
      <c r="F29" s="3" t="s">
        <v>640</v>
      </c>
      <c r="G29" s="3" t="s">
        <v>672</v>
      </c>
      <c r="H29" s="3" t="s">
        <v>2274</v>
      </c>
      <c r="I29" s="3" t="s">
        <v>671</v>
      </c>
    </row>
    <row r="30" spans="1:9" x14ac:dyDescent="0.35">
      <c r="A30" s="3" t="s">
        <v>95</v>
      </c>
      <c r="B30" s="3"/>
      <c r="C30" s="3"/>
      <c r="D30" s="3"/>
      <c r="E30" s="3"/>
      <c r="F30" s="3"/>
      <c r="G30" s="3"/>
      <c r="H30" s="3"/>
      <c r="I30" s="3"/>
    </row>
    <row r="31" spans="1:9" x14ac:dyDescent="0.35">
      <c r="A31" s="3" t="s">
        <v>12</v>
      </c>
      <c r="B31" s="3" t="s">
        <v>2275</v>
      </c>
      <c r="C31" s="3" t="s">
        <v>2469</v>
      </c>
      <c r="D31" s="3" t="s">
        <v>2470</v>
      </c>
      <c r="E31" s="3" t="s">
        <v>2471</v>
      </c>
      <c r="F31" s="3" t="s">
        <v>2472</v>
      </c>
      <c r="G31" s="3" t="s">
        <v>2473</v>
      </c>
      <c r="H31" s="3" t="s">
        <v>2282</v>
      </c>
      <c r="I31" s="3" t="s">
        <v>2281</v>
      </c>
    </row>
    <row r="32" spans="1:9" x14ac:dyDescent="0.35">
      <c r="A32" s="3" t="s">
        <v>16</v>
      </c>
      <c r="B32" s="3" t="s">
        <v>2283</v>
      </c>
      <c r="C32" s="3" t="s">
        <v>2474</v>
      </c>
      <c r="D32" s="3" t="s">
        <v>2411</v>
      </c>
      <c r="E32" s="3" t="s">
        <v>2412</v>
      </c>
      <c r="F32" s="3" t="s">
        <v>2287</v>
      </c>
      <c r="G32" s="3" t="s">
        <v>2288</v>
      </c>
      <c r="H32" s="3" t="s">
        <v>2290</v>
      </c>
      <c r="I32" s="3" t="s">
        <v>2289</v>
      </c>
    </row>
    <row r="33" spans="1:9" x14ac:dyDescent="0.35">
      <c r="A33" s="3" t="s">
        <v>328</v>
      </c>
      <c r="B33" s="3"/>
      <c r="C33" s="3"/>
      <c r="D33" s="3"/>
      <c r="E33" s="3"/>
      <c r="F33" s="3"/>
      <c r="G33" s="3"/>
      <c r="H33" s="3"/>
      <c r="I33" s="3"/>
    </row>
    <row r="34" spans="1:9" x14ac:dyDescent="0.35">
      <c r="A34" s="3" t="s">
        <v>12</v>
      </c>
      <c r="B34" s="3" t="s">
        <v>2291</v>
      </c>
      <c r="C34" s="3" t="s">
        <v>2475</v>
      </c>
      <c r="D34" s="3" t="s">
        <v>2476</v>
      </c>
      <c r="E34" s="3" t="s">
        <v>2477</v>
      </c>
      <c r="F34" s="3" t="s">
        <v>2478</v>
      </c>
      <c r="G34" s="3" t="s">
        <v>2479</v>
      </c>
      <c r="H34" s="3" t="s">
        <v>2298</v>
      </c>
      <c r="I34" s="3" t="s">
        <v>2297</v>
      </c>
    </row>
    <row r="35" spans="1:9" x14ac:dyDescent="0.35">
      <c r="A35" s="3" t="s">
        <v>16</v>
      </c>
      <c r="B35" s="3" t="s">
        <v>2299</v>
      </c>
      <c r="C35" s="3" t="s">
        <v>2480</v>
      </c>
      <c r="D35" s="3" t="s">
        <v>2481</v>
      </c>
      <c r="E35" s="3" t="s">
        <v>2420</v>
      </c>
      <c r="F35" s="3" t="s">
        <v>2421</v>
      </c>
      <c r="G35" s="3" t="s">
        <v>2304</v>
      </c>
      <c r="H35" s="3" t="s">
        <v>2306</v>
      </c>
      <c r="I35" s="3" t="s">
        <v>2305</v>
      </c>
    </row>
    <row r="36" spans="1:9" x14ac:dyDescent="0.35">
      <c r="A36" s="3" t="s">
        <v>120</v>
      </c>
      <c r="B36" s="3"/>
      <c r="C36" s="3"/>
      <c r="D36" s="3"/>
      <c r="E36" s="3"/>
      <c r="F36" s="3"/>
      <c r="G36" s="3"/>
      <c r="H36" s="3"/>
      <c r="I36" s="3"/>
    </row>
    <row r="37" spans="1:9" x14ac:dyDescent="0.35">
      <c r="A37" s="3" t="s">
        <v>12</v>
      </c>
      <c r="B37" s="3" t="s">
        <v>2307</v>
      </c>
      <c r="C37" s="3" t="s">
        <v>673</v>
      </c>
      <c r="D37" s="3" t="s">
        <v>674</v>
      </c>
      <c r="E37" s="3" t="s">
        <v>675</v>
      </c>
      <c r="F37" s="3" t="s">
        <v>2482</v>
      </c>
      <c r="G37" s="3" t="s">
        <v>2483</v>
      </c>
      <c r="H37" s="3" t="s">
        <v>2310</v>
      </c>
      <c r="I37" s="3" t="s">
        <v>2309</v>
      </c>
    </row>
    <row r="38" spans="1:9" x14ac:dyDescent="0.35">
      <c r="A38" s="3" t="s">
        <v>16</v>
      </c>
      <c r="B38" s="3" t="s">
        <v>2311</v>
      </c>
      <c r="C38" s="3" t="s">
        <v>646</v>
      </c>
      <c r="D38" s="3" t="s">
        <v>611</v>
      </c>
      <c r="E38" s="3" t="s">
        <v>647</v>
      </c>
      <c r="F38" s="3" t="s">
        <v>2313</v>
      </c>
      <c r="G38" s="3" t="s">
        <v>2484</v>
      </c>
      <c r="H38" s="3" t="s">
        <v>128</v>
      </c>
      <c r="I38" s="3" t="s">
        <v>2313</v>
      </c>
    </row>
    <row r="39" spans="1:9" x14ac:dyDescent="0.35">
      <c r="A39" s="3" t="s">
        <v>133</v>
      </c>
      <c r="B39" s="3"/>
      <c r="C39" s="3"/>
      <c r="D39" s="3"/>
      <c r="E39" s="3"/>
      <c r="F39" s="3"/>
      <c r="G39" s="3"/>
      <c r="H39" s="3"/>
      <c r="I39" s="3"/>
    </row>
    <row r="40" spans="1:9" x14ac:dyDescent="0.35">
      <c r="A40" s="3" t="s">
        <v>12</v>
      </c>
      <c r="B40" s="3" t="s">
        <v>2314</v>
      </c>
      <c r="C40" s="3" t="s">
        <v>676</v>
      </c>
      <c r="D40" s="3" t="s">
        <v>2485</v>
      </c>
      <c r="E40" s="3" t="s">
        <v>2486</v>
      </c>
      <c r="F40" s="3" t="s">
        <v>2487</v>
      </c>
      <c r="G40" s="3" t="s">
        <v>2488</v>
      </c>
      <c r="H40" s="3" t="s">
        <v>2320</v>
      </c>
      <c r="I40" s="3" t="s">
        <v>2319</v>
      </c>
    </row>
    <row r="41" spans="1:9" x14ac:dyDescent="0.35">
      <c r="A41" s="3" t="s">
        <v>16</v>
      </c>
      <c r="B41" s="3" t="s">
        <v>140</v>
      </c>
      <c r="C41" s="3" t="s">
        <v>615</v>
      </c>
      <c r="D41" s="3" t="s">
        <v>2429</v>
      </c>
      <c r="E41" s="3" t="s">
        <v>2430</v>
      </c>
      <c r="F41" s="3" t="s">
        <v>2489</v>
      </c>
      <c r="G41" s="3" t="s">
        <v>2431</v>
      </c>
      <c r="H41" s="3" t="s">
        <v>2326</v>
      </c>
      <c r="I41" s="3" t="s">
        <v>2325</v>
      </c>
    </row>
    <row r="42" spans="1:9" x14ac:dyDescent="0.35">
      <c r="A42" s="3" t="s">
        <v>146</v>
      </c>
      <c r="B42" s="3"/>
      <c r="C42" s="3"/>
      <c r="D42" s="3"/>
      <c r="E42" s="3"/>
      <c r="F42" s="3"/>
      <c r="G42" s="3"/>
      <c r="H42" s="3"/>
      <c r="I42" s="3"/>
    </row>
    <row r="43" spans="1:9" x14ac:dyDescent="0.35">
      <c r="A43" s="3" t="s">
        <v>12</v>
      </c>
      <c r="B43" s="3" t="s">
        <v>2327</v>
      </c>
      <c r="C43" s="3" t="s">
        <v>2490</v>
      </c>
      <c r="D43" s="3" t="s">
        <v>2491</v>
      </c>
      <c r="E43" s="3" t="s">
        <v>677</v>
      </c>
      <c r="F43" s="3" t="s">
        <v>2492</v>
      </c>
      <c r="G43" s="3" t="s">
        <v>2493</v>
      </c>
      <c r="H43" s="3" t="s">
        <v>2333</v>
      </c>
      <c r="I43" s="3" t="s">
        <v>2332</v>
      </c>
    </row>
    <row r="44" spans="1:9" x14ac:dyDescent="0.35">
      <c r="A44" s="3" t="s">
        <v>16</v>
      </c>
      <c r="B44" s="3" t="s">
        <v>2334</v>
      </c>
      <c r="C44" s="3" t="s">
        <v>2494</v>
      </c>
      <c r="D44" s="3" t="s">
        <v>2437</v>
      </c>
      <c r="E44" s="3" t="s">
        <v>650</v>
      </c>
      <c r="F44" s="3" t="s">
        <v>2337</v>
      </c>
      <c r="G44" s="3" t="s">
        <v>2495</v>
      </c>
      <c r="H44" s="3" t="s">
        <v>2340</v>
      </c>
      <c r="I44" s="3" t="s">
        <v>2339</v>
      </c>
    </row>
    <row r="45" spans="1:9" x14ac:dyDescent="0.35">
      <c r="A45" s="3" t="s">
        <v>171</v>
      </c>
      <c r="B45" s="3"/>
      <c r="C45" s="3"/>
      <c r="D45" s="3"/>
      <c r="E45" s="3"/>
      <c r="F45" s="3"/>
      <c r="G45" s="3"/>
      <c r="H45" s="3"/>
      <c r="I45" s="3"/>
    </row>
    <row r="46" spans="1:9" x14ac:dyDescent="0.35">
      <c r="A46" s="3" t="s">
        <v>12</v>
      </c>
      <c r="B46" s="3" t="s">
        <v>1387</v>
      </c>
      <c r="C46" s="3" t="s">
        <v>678</v>
      </c>
      <c r="D46" s="3" t="s">
        <v>679</v>
      </c>
      <c r="E46" s="3" t="s">
        <v>680</v>
      </c>
      <c r="F46" s="3" t="s">
        <v>681</v>
      </c>
      <c r="G46" s="3" t="s">
        <v>682</v>
      </c>
      <c r="H46" s="3" t="s">
        <v>2341</v>
      </c>
      <c r="I46" s="3" t="s">
        <v>1388</v>
      </c>
    </row>
    <row r="47" spans="1:9" x14ac:dyDescent="0.35">
      <c r="A47" s="3" t="s">
        <v>16</v>
      </c>
      <c r="B47" s="3" t="s">
        <v>1389</v>
      </c>
      <c r="C47" s="3" t="s">
        <v>656</v>
      </c>
      <c r="D47" s="3" t="s">
        <v>657</v>
      </c>
      <c r="E47" s="3" t="s">
        <v>658</v>
      </c>
      <c r="F47" s="3" t="s">
        <v>683</v>
      </c>
      <c r="G47" s="3" t="s">
        <v>660</v>
      </c>
      <c r="H47" s="3" t="s">
        <v>628</v>
      </c>
      <c r="I47" s="3" t="s">
        <v>628</v>
      </c>
    </row>
    <row r="48" spans="1:9" x14ac:dyDescent="0.35">
      <c r="A48" s="3" t="s">
        <v>2204</v>
      </c>
      <c r="B48" s="3"/>
      <c r="C48" s="3"/>
      <c r="D48" s="3"/>
      <c r="E48" s="3"/>
      <c r="F48" s="3"/>
      <c r="G48" s="3"/>
      <c r="H48" s="3"/>
      <c r="I48" s="3"/>
    </row>
    <row r="49" spans="1:9" x14ac:dyDescent="0.35">
      <c r="A49" s="3" t="s">
        <v>197</v>
      </c>
      <c r="B49" s="3" t="s">
        <v>1390</v>
      </c>
      <c r="C49" s="3" t="s">
        <v>1754</v>
      </c>
      <c r="D49" s="3" t="s">
        <v>1755</v>
      </c>
      <c r="E49" s="3" t="s">
        <v>1756</v>
      </c>
      <c r="F49" s="3" t="s">
        <v>1757</v>
      </c>
      <c r="G49" s="3" t="s">
        <v>1758</v>
      </c>
      <c r="H49" s="3" t="s">
        <v>2342</v>
      </c>
      <c r="I49" s="3" t="s">
        <v>1395</v>
      </c>
    </row>
    <row r="50" spans="1:9" x14ac:dyDescent="0.35">
      <c r="A50" s="3" t="s">
        <v>202</v>
      </c>
      <c r="B50" s="3" t="s">
        <v>1396</v>
      </c>
      <c r="C50" s="3" t="s">
        <v>1750</v>
      </c>
      <c r="D50" s="3" t="s">
        <v>1759</v>
      </c>
      <c r="E50" s="3" t="s">
        <v>1760</v>
      </c>
      <c r="F50" s="3" t="s">
        <v>1761</v>
      </c>
      <c r="G50" s="3" t="s">
        <v>1762</v>
      </c>
      <c r="H50" s="3" t="s">
        <v>2343</v>
      </c>
      <c r="I50" s="3" t="s">
        <v>1401</v>
      </c>
    </row>
    <row r="51" spans="1:9" x14ac:dyDescent="0.35">
      <c r="A51" s="3" t="s">
        <v>2210</v>
      </c>
      <c r="B51" s="3"/>
      <c r="C51" s="3"/>
      <c r="D51" s="3"/>
      <c r="E51" s="3"/>
      <c r="F51" s="3"/>
      <c r="G51" s="3"/>
      <c r="H51" s="3"/>
      <c r="I51" s="3"/>
    </row>
    <row r="52" spans="1:9" x14ac:dyDescent="0.35">
      <c r="A52" s="3" t="s">
        <v>197</v>
      </c>
      <c r="B52" s="3" t="s">
        <v>1402</v>
      </c>
      <c r="C52" s="3" t="s">
        <v>1763</v>
      </c>
      <c r="D52" s="3" t="s">
        <v>1764</v>
      </c>
      <c r="E52" s="3" t="s">
        <v>1765</v>
      </c>
      <c r="F52" s="3" t="s">
        <v>1766</v>
      </c>
      <c r="G52" s="3" t="s">
        <v>1767</v>
      </c>
      <c r="H52" s="3" t="s">
        <v>2344</v>
      </c>
      <c r="I52" s="3" t="s">
        <v>1408</v>
      </c>
    </row>
    <row r="53" spans="1:9" x14ac:dyDescent="0.35">
      <c r="A53" s="3" t="s">
        <v>202</v>
      </c>
      <c r="B53" s="3" t="s">
        <v>211</v>
      </c>
      <c r="C53" s="3" t="s">
        <v>1768</v>
      </c>
      <c r="D53" s="3" t="s">
        <v>1769</v>
      </c>
      <c r="E53" s="3" t="s">
        <v>1770</v>
      </c>
      <c r="F53" s="3" t="s">
        <v>1617</v>
      </c>
      <c r="G53" s="3" t="s">
        <v>1771</v>
      </c>
      <c r="H53" s="3" t="s">
        <v>2345</v>
      </c>
      <c r="I53" s="3" t="s">
        <v>1413</v>
      </c>
    </row>
    <row r="54" spans="1:9" x14ac:dyDescent="0.35">
      <c r="A54" s="3" t="s">
        <v>2209</v>
      </c>
      <c r="B54" s="3"/>
      <c r="C54" s="3"/>
      <c r="D54" s="3"/>
      <c r="E54" s="3"/>
      <c r="F54" s="3"/>
      <c r="G54" s="3"/>
      <c r="H54" s="3"/>
      <c r="I54" s="3"/>
    </row>
    <row r="55" spans="1:9" x14ac:dyDescent="0.35">
      <c r="A55" s="3" t="s">
        <v>197</v>
      </c>
      <c r="B55" s="3" t="s">
        <v>1402</v>
      </c>
      <c r="C55" s="3" t="s">
        <v>1619</v>
      </c>
      <c r="D55" s="3" t="s">
        <v>1772</v>
      </c>
      <c r="E55" s="3" t="s">
        <v>1621</v>
      </c>
      <c r="F55" s="3" t="s">
        <v>1773</v>
      </c>
      <c r="G55" s="3" t="s">
        <v>1774</v>
      </c>
      <c r="H55" s="3" t="s">
        <v>2346</v>
      </c>
      <c r="I55" s="3" t="s">
        <v>1419</v>
      </c>
    </row>
    <row r="56" spans="1:9" x14ac:dyDescent="0.35">
      <c r="A56" s="3" t="s">
        <v>202</v>
      </c>
      <c r="B56" s="3" t="s">
        <v>211</v>
      </c>
      <c r="C56" s="3" t="s">
        <v>1775</v>
      </c>
      <c r="D56" s="3" t="s">
        <v>1776</v>
      </c>
      <c r="E56" s="3" t="s">
        <v>1777</v>
      </c>
      <c r="F56" s="3" t="s">
        <v>1778</v>
      </c>
      <c r="G56" s="3" t="s">
        <v>1779</v>
      </c>
      <c r="H56" s="3" t="s">
        <v>2347</v>
      </c>
      <c r="I56" s="3" t="s">
        <v>1425</v>
      </c>
    </row>
    <row r="57" spans="1:9" x14ac:dyDescent="0.35">
      <c r="A57" s="3" t="s">
        <v>2542</v>
      </c>
      <c r="B57" s="3"/>
      <c r="C57" s="3"/>
      <c r="D57" s="3"/>
      <c r="E57" s="3"/>
      <c r="F57" s="3"/>
      <c r="G57" s="3"/>
      <c r="H57" s="3"/>
      <c r="I57" s="3"/>
    </row>
    <row r="58" spans="1:9" x14ac:dyDescent="0.35">
      <c r="A58" s="3" t="s">
        <v>197</v>
      </c>
      <c r="B58" s="3" t="s">
        <v>1426</v>
      </c>
      <c r="C58" s="3" t="s">
        <v>1780</v>
      </c>
      <c r="D58" s="3" t="s">
        <v>1781</v>
      </c>
      <c r="E58" s="3" t="s">
        <v>1782</v>
      </c>
      <c r="F58" s="3" t="s">
        <v>1783</v>
      </c>
      <c r="G58" s="3" t="s">
        <v>1784</v>
      </c>
      <c r="H58" s="3" t="s">
        <v>2348</v>
      </c>
      <c r="I58" s="3" t="s">
        <v>1432</v>
      </c>
    </row>
    <row r="59" spans="1:9" x14ac:dyDescent="0.35">
      <c r="A59" s="3" t="s">
        <v>202</v>
      </c>
      <c r="B59" s="3" t="s">
        <v>1433</v>
      </c>
      <c r="C59" s="3" t="s">
        <v>1785</v>
      </c>
      <c r="D59" s="3" t="s">
        <v>1786</v>
      </c>
      <c r="E59" s="3" t="s">
        <v>1787</v>
      </c>
      <c r="F59" s="3" t="s">
        <v>1788</v>
      </c>
      <c r="G59" s="3" t="s">
        <v>1789</v>
      </c>
      <c r="H59" s="3" t="s">
        <v>2349</v>
      </c>
      <c r="I59" s="3" t="s">
        <v>1439</v>
      </c>
    </row>
    <row r="60" spans="1:9" x14ac:dyDescent="0.35">
      <c r="A60" s="3" t="s">
        <v>691</v>
      </c>
      <c r="B60" s="3"/>
      <c r="C60" s="3"/>
      <c r="D60" s="3"/>
      <c r="E60" s="3"/>
      <c r="F60" s="3"/>
      <c r="G60" s="3"/>
      <c r="H60" s="3"/>
      <c r="I60" s="3"/>
    </row>
    <row r="61" spans="1:9" x14ac:dyDescent="0.35">
      <c r="A61" s="3" t="s">
        <v>197</v>
      </c>
      <c r="B61" s="3" t="s">
        <v>1440</v>
      </c>
      <c r="C61" s="3" t="s">
        <v>1790</v>
      </c>
      <c r="D61" s="3" t="s">
        <v>1791</v>
      </c>
      <c r="E61" s="3" t="s">
        <v>1792</v>
      </c>
      <c r="F61" s="3" t="s">
        <v>1793</v>
      </c>
      <c r="G61" s="3" t="s">
        <v>1794</v>
      </c>
      <c r="H61" s="3" t="s">
        <v>2350</v>
      </c>
      <c r="I61" s="3" t="s">
        <v>1446</v>
      </c>
    </row>
    <row r="62" spans="1:9" x14ac:dyDescent="0.35">
      <c r="A62" s="3" t="s">
        <v>202</v>
      </c>
      <c r="B62" s="3" t="s">
        <v>1447</v>
      </c>
      <c r="C62" s="3" t="s">
        <v>1795</v>
      </c>
      <c r="D62" s="3" t="s">
        <v>1796</v>
      </c>
      <c r="E62" s="3" t="s">
        <v>1797</v>
      </c>
      <c r="F62" s="3" t="s">
        <v>1798</v>
      </c>
      <c r="G62" s="3" t="s">
        <v>1799</v>
      </c>
      <c r="H62" s="3" t="s">
        <v>2351</v>
      </c>
      <c r="I62" s="3" t="s">
        <v>1453</v>
      </c>
    </row>
    <row r="63" spans="1:9" x14ac:dyDescent="0.35">
      <c r="A63" s="3" t="s">
        <v>390</v>
      </c>
      <c r="B63" s="3"/>
      <c r="C63" s="3"/>
      <c r="D63" s="3"/>
      <c r="E63" s="3"/>
      <c r="F63" s="3"/>
      <c r="G63" s="3"/>
      <c r="H63" s="3"/>
      <c r="I63" s="3"/>
    </row>
    <row r="64" spans="1:9" x14ac:dyDescent="0.35">
      <c r="A64" s="3" t="s">
        <v>197</v>
      </c>
      <c r="B64" s="3" t="s">
        <v>1454</v>
      </c>
      <c r="C64" s="3" t="s">
        <v>1800</v>
      </c>
      <c r="D64" s="3" t="s">
        <v>1801</v>
      </c>
      <c r="E64" s="3" t="s">
        <v>1802</v>
      </c>
      <c r="F64" s="3" t="s">
        <v>1803</v>
      </c>
      <c r="G64" s="3" t="s">
        <v>1799</v>
      </c>
      <c r="H64" s="3" t="s">
        <v>2352</v>
      </c>
      <c r="I64" s="3" t="s">
        <v>1460</v>
      </c>
    </row>
    <row r="65" spans="1:9" x14ac:dyDescent="0.35">
      <c r="A65" s="3" t="s">
        <v>202</v>
      </c>
      <c r="B65" s="3" t="s">
        <v>1461</v>
      </c>
      <c r="C65" s="3" t="s">
        <v>1804</v>
      </c>
      <c r="D65" s="3" t="s">
        <v>1805</v>
      </c>
      <c r="E65" s="3" t="s">
        <v>1806</v>
      </c>
      <c r="F65" s="3" t="s">
        <v>1807</v>
      </c>
      <c r="G65" s="3" t="s">
        <v>1794</v>
      </c>
      <c r="H65" s="3" t="s">
        <v>2353</v>
      </c>
      <c r="I65" s="3" t="s">
        <v>1467</v>
      </c>
    </row>
    <row r="66" spans="1:9" x14ac:dyDescent="0.35">
      <c r="A66" s="3" t="s">
        <v>2544</v>
      </c>
      <c r="B66" s="3"/>
      <c r="C66" s="3"/>
      <c r="D66" s="3"/>
      <c r="E66" s="3"/>
      <c r="F66" s="3"/>
      <c r="G66" s="3"/>
      <c r="H66" s="3"/>
      <c r="I66" s="3"/>
    </row>
    <row r="67" spans="1:9" x14ac:dyDescent="0.35">
      <c r="A67" s="3" t="s">
        <v>197</v>
      </c>
      <c r="B67" s="3" t="s">
        <v>1468</v>
      </c>
      <c r="C67" s="3" t="s">
        <v>1808</v>
      </c>
      <c r="D67" s="3" t="s">
        <v>1809</v>
      </c>
      <c r="E67" s="3" t="s">
        <v>1810</v>
      </c>
      <c r="F67" s="3" t="s">
        <v>1811</v>
      </c>
      <c r="G67" s="3" t="s">
        <v>1812</v>
      </c>
      <c r="H67" s="3" t="s">
        <v>2354</v>
      </c>
      <c r="I67" s="3" t="s">
        <v>1473</v>
      </c>
    </row>
    <row r="68" spans="1:9" x14ac:dyDescent="0.35">
      <c r="A68" s="3" t="s">
        <v>202</v>
      </c>
      <c r="B68" s="3" t="s">
        <v>1474</v>
      </c>
      <c r="C68" s="3" t="s">
        <v>1813</v>
      </c>
      <c r="D68" s="3" t="s">
        <v>1814</v>
      </c>
      <c r="E68" s="3" t="s">
        <v>1815</v>
      </c>
      <c r="F68" s="3" t="s">
        <v>1816</v>
      </c>
      <c r="G68" s="3" t="s">
        <v>1817</v>
      </c>
      <c r="H68" s="3" t="s">
        <v>2355</v>
      </c>
      <c r="I68" s="3" t="s">
        <v>1479</v>
      </c>
    </row>
    <row r="69" spans="1:9" x14ac:dyDescent="0.35">
      <c r="A69" s="3" t="s">
        <v>2208</v>
      </c>
      <c r="B69" s="3"/>
      <c r="C69" s="3"/>
      <c r="D69" s="3"/>
      <c r="E69" s="3"/>
      <c r="F69" s="3"/>
      <c r="G69" s="3"/>
      <c r="H69" s="3"/>
      <c r="I69" s="3"/>
    </row>
    <row r="70" spans="1:9" x14ac:dyDescent="0.35">
      <c r="A70" s="3" t="s">
        <v>197</v>
      </c>
      <c r="B70" s="3" t="s">
        <v>1480</v>
      </c>
      <c r="C70" s="3" t="s">
        <v>1818</v>
      </c>
      <c r="D70" s="3" t="s">
        <v>1819</v>
      </c>
      <c r="E70" s="3" t="s">
        <v>1820</v>
      </c>
      <c r="F70" s="3" t="s">
        <v>1821</v>
      </c>
      <c r="G70" s="3" t="s">
        <v>1822</v>
      </c>
      <c r="H70" s="3" t="s">
        <v>2356</v>
      </c>
      <c r="I70" s="3" t="s">
        <v>1485</v>
      </c>
    </row>
    <row r="71" spans="1:9" x14ac:dyDescent="0.35">
      <c r="A71" s="3" t="s">
        <v>202</v>
      </c>
      <c r="B71" s="3" t="s">
        <v>1486</v>
      </c>
      <c r="C71" s="3" t="s">
        <v>1823</v>
      </c>
      <c r="D71" s="3" t="s">
        <v>1824</v>
      </c>
      <c r="E71" s="3" t="s">
        <v>1825</v>
      </c>
      <c r="F71" s="3" t="s">
        <v>1826</v>
      </c>
      <c r="G71" s="3" t="s">
        <v>1827</v>
      </c>
      <c r="H71" s="3" t="s">
        <v>2357</v>
      </c>
      <c r="I71" s="3" t="s">
        <v>1491</v>
      </c>
    </row>
    <row r="72" spans="1:9" x14ac:dyDescent="0.35">
      <c r="A72" s="3" t="s">
        <v>2678</v>
      </c>
      <c r="B72" s="3"/>
      <c r="C72" s="3"/>
      <c r="D72" s="3"/>
      <c r="E72" s="3"/>
      <c r="F72" s="3"/>
      <c r="G72" s="3"/>
      <c r="H72" s="3"/>
      <c r="I72" s="3"/>
    </row>
    <row r="73" spans="1:9" x14ac:dyDescent="0.35">
      <c r="A73" s="3" t="s">
        <v>197</v>
      </c>
      <c r="B73" s="3" t="s">
        <v>1492</v>
      </c>
      <c r="C73" s="3" t="s">
        <v>1828</v>
      </c>
      <c r="D73" s="3" t="s">
        <v>1829</v>
      </c>
      <c r="E73" s="3" t="s">
        <v>1820</v>
      </c>
      <c r="F73" s="3" t="s">
        <v>1830</v>
      </c>
      <c r="G73" s="3" t="s">
        <v>1812</v>
      </c>
      <c r="H73" s="3" t="s">
        <v>2358</v>
      </c>
      <c r="I73" s="3" t="s">
        <v>1498</v>
      </c>
    </row>
    <row r="74" spans="1:9" x14ac:dyDescent="0.35">
      <c r="A74" s="3" t="s">
        <v>202</v>
      </c>
      <c r="B74" s="3" t="s">
        <v>1499</v>
      </c>
      <c r="C74" s="3" t="s">
        <v>1831</v>
      </c>
      <c r="D74" s="3" t="s">
        <v>1832</v>
      </c>
      <c r="E74" s="3" t="s">
        <v>1825</v>
      </c>
      <c r="F74" s="3" t="s">
        <v>1833</v>
      </c>
      <c r="G74" s="3" t="s">
        <v>1817</v>
      </c>
      <c r="H74" s="3" t="s">
        <v>2359</v>
      </c>
      <c r="I74" s="3" t="s">
        <v>1505</v>
      </c>
    </row>
    <row r="75" spans="1:9" x14ac:dyDescent="0.35">
      <c r="A75" s="3" t="s">
        <v>2206</v>
      </c>
      <c r="B75" s="3"/>
      <c r="C75" s="3"/>
      <c r="D75" s="3"/>
      <c r="E75" s="3"/>
      <c r="F75" s="3"/>
      <c r="G75" s="3"/>
      <c r="H75" s="3"/>
      <c r="I75" s="3"/>
    </row>
    <row r="76" spans="1:9" x14ac:dyDescent="0.35">
      <c r="A76" s="3" t="s">
        <v>197</v>
      </c>
      <c r="B76" s="3" t="s">
        <v>1506</v>
      </c>
      <c r="C76" s="3" t="s">
        <v>1834</v>
      </c>
      <c r="D76" s="3" t="s">
        <v>1835</v>
      </c>
      <c r="E76" s="3" t="s">
        <v>1836</v>
      </c>
      <c r="F76" s="3" t="s">
        <v>1837</v>
      </c>
      <c r="G76" s="3" t="s">
        <v>1838</v>
      </c>
      <c r="H76" s="3" t="s">
        <v>2360</v>
      </c>
      <c r="I76" s="3" t="s">
        <v>1512</v>
      </c>
    </row>
    <row r="77" spans="1:9" x14ac:dyDescent="0.35">
      <c r="A77" s="3" t="s">
        <v>202</v>
      </c>
      <c r="B77" s="3" t="s">
        <v>1513</v>
      </c>
      <c r="C77" s="3" t="s">
        <v>1751</v>
      </c>
      <c r="D77" s="3" t="s">
        <v>1693</v>
      </c>
      <c r="E77" s="3" t="s">
        <v>1730</v>
      </c>
      <c r="F77" s="3" t="s">
        <v>905</v>
      </c>
      <c r="G77" s="3" t="s">
        <v>1012</v>
      </c>
      <c r="H77" s="3" t="s">
        <v>2361</v>
      </c>
      <c r="I77" s="3" t="s">
        <v>1517</v>
      </c>
    </row>
    <row r="78" spans="1:9" x14ac:dyDescent="0.35">
      <c r="A78" s="3" t="s">
        <v>2205</v>
      </c>
      <c r="B78" s="3"/>
      <c r="C78" s="3"/>
      <c r="D78" s="3"/>
      <c r="E78" s="3"/>
      <c r="F78" s="3"/>
      <c r="G78" s="3"/>
      <c r="H78" s="3"/>
      <c r="I78" s="3"/>
    </row>
    <row r="79" spans="1:9" x14ac:dyDescent="0.35">
      <c r="A79" s="3" t="s">
        <v>197</v>
      </c>
      <c r="B79" s="3" t="s">
        <v>1518</v>
      </c>
      <c r="C79" s="3" t="s">
        <v>1839</v>
      </c>
      <c r="D79" s="3" t="s">
        <v>1840</v>
      </c>
      <c r="E79" s="3" t="s">
        <v>1841</v>
      </c>
      <c r="F79" s="3" t="s">
        <v>1842</v>
      </c>
      <c r="G79" s="3" t="s">
        <v>1843</v>
      </c>
      <c r="H79" s="3" t="s">
        <v>2362</v>
      </c>
      <c r="I79" s="3" t="s">
        <v>1523</v>
      </c>
    </row>
    <row r="80" spans="1:9" x14ac:dyDescent="0.35">
      <c r="A80" s="3" t="s">
        <v>202</v>
      </c>
      <c r="B80" s="3" t="s">
        <v>1524</v>
      </c>
      <c r="C80" s="3" t="s">
        <v>1844</v>
      </c>
      <c r="D80" s="3" t="s">
        <v>1845</v>
      </c>
      <c r="E80" s="3" t="s">
        <v>1846</v>
      </c>
      <c r="F80" s="3" t="s">
        <v>1847</v>
      </c>
      <c r="G80" s="3" t="s">
        <v>1848</v>
      </c>
      <c r="H80" s="3" t="s">
        <v>2363</v>
      </c>
      <c r="I80" s="3" t="s">
        <v>1529</v>
      </c>
    </row>
    <row r="81" spans="1:9" x14ac:dyDescent="0.35">
      <c r="A81" s="3" t="s">
        <v>2541</v>
      </c>
      <c r="B81" s="3"/>
      <c r="C81" s="3"/>
      <c r="D81" s="3"/>
      <c r="E81" s="3"/>
      <c r="F81" s="3"/>
      <c r="G81" s="3"/>
      <c r="H81" s="3"/>
      <c r="I81" s="3"/>
    </row>
    <row r="82" spans="1:9" x14ac:dyDescent="0.35">
      <c r="A82" s="3" t="s">
        <v>197</v>
      </c>
      <c r="B82" s="3" t="s">
        <v>1530</v>
      </c>
      <c r="C82" s="3" t="s">
        <v>1849</v>
      </c>
      <c r="D82" s="3" t="s">
        <v>1796</v>
      </c>
      <c r="E82" s="3" t="s">
        <v>1850</v>
      </c>
      <c r="F82" s="3" t="s">
        <v>1851</v>
      </c>
      <c r="G82" s="3" t="s">
        <v>1852</v>
      </c>
      <c r="H82" s="3" t="s">
        <v>2364</v>
      </c>
      <c r="I82" s="3" t="s">
        <v>1536</v>
      </c>
    </row>
    <row r="83" spans="1:9" x14ac:dyDescent="0.35">
      <c r="A83" s="3" t="s">
        <v>202</v>
      </c>
      <c r="B83" s="3" t="s">
        <v>1537</v>
      </c>
      <c r="C83" s="3" t="s">
        <v>1853</v>
      </c>
      <c r="D83" s="3" t="s">
        <v>1791</v>
      </c>
      <c r="E83" s="3" t="s">
        <v>1854</v>
      </c>
      <c r="F83" s="3" t="s">
        <v>1855</v>
      </c>
      <c r="G83" s="3" t="s">
        <v>1856</v>
      </c>
      <c r="H83" s="3" t="s">
        <v>2365</v>
      </c>
      <c r="I83" s="3" t="s">
        <v>1543</v>
      </c>
    </row>
    <row r="84" spans="1:9" x14ac:dyDescent="0.35">
      <c r="A84" s="3" t="s">
        <v>326</v>
      </c>
      <c r="B84" s="3"/>
      <c r="C84" s="3"/>
      <c r="D84" s="3"/>
      <c r="E84" s="3"/>
      <c r="F84" s="3"/>
      <c r="G84" s="3"/>
      <c r="H84" s="3"/>
      <c r="I84" s="3"/>
    </row>
    <row r="85" spans="1:9" x14ac:dyDescent="0.35">
      <c r="A85" s="3" t="s">
        <v>197</v>
      </c>
      <c r="B85" s="3" t="s">
        <v>1402</v>
      </c>
      <c r="C85" s="3" t="s">
        <v>1857</v>
      </c>
      <c r="D85" s="3" t="s">
        <v>1858</v>
      </c>
      <c r="E85" s="3" t="s">
        <v>1859</v>
      </c>
      <c r="F85" s="3" t="s">
        <v>1860</v>
      </c>
      <c r="G85" s="3" t="s">
        <v>1861</v>
      </c>
      <c r="H85" s="3" t="s">
        <v>2366</v>
      </c>
      <c r="I85" s="3" t="s">
        <v>1548</v>
      </c>
    </row>
    <row r="86" spans="1:9" x14ac:dyDescent="0.35">
      <c r="A86" s="3" t="s">
        <v>292</v>
      </c>
      <c r="B86" s="3" t="s">
        <v>211</v>
      </c>
      <c r="C86" s="3" t="s">
        <v>1621</v>
      </c>
      <c r="D86" s="3" t="s">
        <v>211</v>
      </c>
      <c r="E86" s="3" t="s">
        <v>211</v>
      </c>
      <c r="F86" s="3" t="s">
        <v>211</v>
      </c>
      <c r="G86" s="3" t="s">
        <v>211</v>
      </c>
      <c r="H86" s="3" t="s">
        <v>2367</v>
      </c>
      <c r="I86" s="3" t="s">
        <v>1550</v>
      </c>
    </row>
    <row r="87" spans="1:9" x14ac:dyDescent="0.35">
      <c r="A87" s="3" t="s">
        <v>295</v>
      </c>
      <c r="B87" s="3" t="s">
        <v>211</v>
      </c>
      <c r="C87" s="3" t="s">
        <v>1862</v>
      </c>
      <c r="D87" s="3" t="s">
        <v>1863</v>
      </c>
      <c r="E87" s="3" t="s">
        <v>1864</v>
      </c>
      <c r="F87" s="3" t="s">
        <v>1865</v>
      </c>
      <c r="G87" s="3" t="s">
        <v>1866</v>
      </c>
      <c r="H87" s="3" t="s">
        <v>2368</v>
      </c>
      <c r="I87" s="3" t="s">
        <v>1555</v>
      </c>
    </row>
    <row r="88" spans="1:9" x14ac:dyDescent="0.35">
      <c r="A88" s="3" t="s">
        <v>707</v>
      </c>
      <c r="B88" s="3"/>
      <c r="C88" s="3"/>
      <c r="D88" s="3"/>
      <c r="E88" s="3"/>
      <c r="F88" s="3"/>
      <c r="G88" s="3"/>
      <c r="H88" s="3"/>
      <c r="I88" s="3"/>
    </row>
    <row r="89" spans="1:9" x14ac:dyDescent="0.35">
      <c r="A89" s="3" t="s">
        <v>197</v>
      </c>
      <c r="B89" s="3" t="s">
        <v>1402</v>
      </c>
      <c r="C89" s="3" t="s">
        <v>1884</v>
      </c>
      <c r="D89" s="3" t="s">
        <v>2496</v>
      </c>
      <c r="E89" s="3" t="s">
        <v>2497</v>
      </c>
      <c r="F89" s="3" t="s">
        <v>2498</v>
      </c>
      <c r="G89" s="3" t="s">
        <v>2499</v>
      </c>
      <c r="H89" s="3" t="s">
        <v>2376</v>
      </c>
      <c r="I89" s="3" t="s">
        <v>2375</v>
      </c>
    </row>
    <row r="90" spans="1:9" x14ac:dyDescent="0.35">
      <c r="A90" s="3" t="s">
        <v>202</v>
      </c>
      <c r="B90" s="3" t="s">
        <v>211</v>
      </c>
      <c r="C90" s="3" t="s">
        <v>2500</v>
      </c>
      <c r="D90" s="3" t="s">
        <v>2501</v>
      </c>
      <c r="E90" s="3" t="s">
        <v>2446</v>
      </c>
      <c r="F90" s="3" t="s">
        <v>2502</v>
      </c>
      <c r="G90" s="3" t="s">
        <v>2448</v>
      </c>
      <c r="H90" s="3" t="s">
        <v>2381</v>
      </c>
      <c r="I90" s="3" t="s">
        <v>2380</v>
      </c>
    </row>
    <row r="91" spans="1:9" ht="41" customHeight="1" x14ac:dyDescent="0.35">
      <c r="A91" s="79" t="s">
        <v>2879</v>
      </c>
      <c r="B91" s="80"/>
      <c r="C91" s="80"/>
      <c r="D91" s="80"/>
      <c r="E91" s="80"/>
      <c r="F91" s="80"/>
      <c r="G91" s="80"/>
      <c r="H91" s="80"/>
      <c r="I91" s="80"/>
    </row>
  </sheetData>
  <mergeCells count="4">
    <mergeCell ref="C3:H3"/>
    <mergeCell ref="A91:I91"/>
    <mergeCell ref="I3:I4"/>
    <mergeCell ref="B3: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17D4D-020A-45E0-B661-157CB1C303B7}">
  <dimension ref="A1:L320"/>
  <sheetViews>
    <sheetView workbookViewId="0"/>
  </sheetViews>
  <sheetFormatPr defaultColWidth="8.6328125" defaultRowHeight="15.5" x14ac:dyDescent="0.35"/>
  <cols>
    <col min="1" max="3" width="8.6328125" style="8"/>
    <col min="4" max="6" width="8.81640625" style="8" bestFit="1" customWidth="1"/>
    <col min="7" max="7" width="9.81640625" style="8" customWidth="1"/>
    <col min="8" max="8" width="10" style="8" customWidth="1"/>
    <col min="9" max="9" width="8.6328125" style="8"/>
    <col min="10" max="10" width="12.1796875" style="8" customWidth="1"/>
    <col min="11" max="11" width="8.6328125" style="8"/>
    <col min="12" max="12" width="19.81640625" style="8" customWidth="1"/>
    <col min="13" max="16384" width="8.6328125" style="8"/>
  </cols>
  <sheetData>
    <row r="1" spans="1:12" s="1" customFormat="1" ht="15" x14ac:dyDescent="0.3">
      <c r="A1" s="1" t="s">
        <v>3144</v>
      </c>
    </row>
    <row r="3" spans="1:12" x14ac:dyDescent="0.35">
      <c r="A3" s="3" t="s">
        <v>718</v>
      </c>
      <c r="B3" s="3" t="s">
        <v>719</v>
      </c>
      <c r="C3" s="3" t="s">
        <v>720</v>
      </c>
      <c r="D3" s="3" t="s">
        <v>721</v>
      </c>
      <c r="E3" s="3" t="s">
        <v>722</v>
      </c>
      <c r="F3" s="3" t="s">
        <v>723</v>
      </c>
      <c r="G3" s="3" t="s">
        <v>702</v>
      </c>
      <c r="H3" s="3" t="s">
        <v>703</v>
      </c>
      <c r="I3" s="3" t="s">
        <v>694</v>
      </c>
      <c r="J3" s="3" t="s">
        <v>724</v>
      </c>
      <c r="K3" s="3" t="s">
        <v>1888</v>
      </c>
      <c r="L3" s="3" t="s">
        <v>2211</v>
      </c>
    </row>
    <row r="4" spans="1:12" x14ac:dyDescent="0.35">
      <c r="A4" s="3" t="s">
        <v>133</v>
      </c>
      <c r="B4" s="3" t="s">
        <v>717</v>
      </c>
      <c r="C4" s="3" t="s">
        <v>331</v>
      </c>
      <c r="D4" s="3">
        <v>1421</v>
      </c>
      <c r="E4" s="3">
        <v>772</v>
      </c>
      <c r="F4" s="3">
        <v>6.7723463617822102</v>
      </c>
      <c r="G4" s="4">
        <v>1.2671033694705999E-11</v>
      </c>
      <c r="H4" s="4">
        <v>1.90065505420591E-10</v>
      </c>
      <c r="I4" s="3" t="s">
        <v>696</v>
      </c>
      <c r="J4" s="4">
        <v>8.8314511196399096E-151</v>
      </c>
      <c r="K4" s="3" t="s">
        <v>2382</v>
      </c>
      <c r="L4" s="3" t="s">
        <v>1891</v>
      </c>
    </row>
    <row r="5" spans="1:12" x14ac:dyDescent="0.35">
      <c r="A5" s="3" t="s">
        <v>133</v>
      </c>
      <c r="B5" s="3" t="s">
        <v>717</v>
      </c>
      <c r="C5" s="3" t="s">
        <v>332</v>
      </c>
      <c r="D5" s="3">
        <v>1421</v>
      </c>
      <c r="E5" s="3">
        <v>260</v>
      </c>
      <c r="F5" s="3">
        <v>10.9688141194382</v>
      </c>
      <c r="G5" s="4">
        <v>5.3975652995731397E-28</v>
      </c>
      <c r="H5" s="4">
        <v>8.0963479493596995E-27</v>
      </c>
      <c r="I5" s="3" t="s">
        <v>696</v>
      </c>
      <c r="J5" s="4">
        <v>8.8314511196399096E-151</v>
      </c>
      <c r="K5" s="3" t="s">
        <v>2382</v>
      </c>
      <c r="L5" s="3" t="s">
        <v>1891</v>
      </c>
    </row>
    <row r="6" spans="1:12" x14ac:dyDescent="0.35">
      <c r="A6" s="3" t="s">
        <v>133</v>
      </c>
      <c r="B6" s="3" t="s">
        <v>717</v>
      </c>
      <c r="C6" s="3" t="s">
        <v>333</v>
      </c>
      <c r="D6" s="3">
        <v>1421</v>
      </c>
      <c r="E6" s="3">
        <v>767</v>
      </c>
      <c r="F6" s="3">
        <v>9.0849886548999894</v>
      </c>
      <c r="G6" s="4">
        <v>1.03709497837096E-19</v>
      </c>
      <c r="H6" s="4">
        <v>1.55564246755643E-18</v>
      </c>
      <c r="I6" s="3" t="s">
        <v>696</v>
      </c>
      <c r="J6" s="4">
        <v>8.8314511196399096E-151</v>
      </c>
      <c r="K6" s="3" t="s">
        <v>2382</v>
      </c>
      <c r="L6" s="3" t="s">
        <v>1891</v>
      </c>
    </row>
    <row r="7" spans="1:12" x14ac:dyDescent="0.35">
      <c r="A7" s="3" t="s">
        <v>133</v>
      </c>
      <c r="B7" s="3" t="s">
        <v>717</v>
      </c>
      <c r="C7" s="3" t="s">
        <v>334</v>
      </c>
      <c r="D7" s="3">
        <v>1421</v>
      </c>
      <c r="E7" s="3">
        <v>521</v>
      </c>
      <c r="F7" s="3">
        <v>7.8951797220044497</v>
      </c>
      <c r="G7" s="4">
        <v>2.8989719285873102E-15</v>
      </c>
      <c r="H7" s="4">
        <v>4.3484578928809598E-14</v>
      </c>
      <c r="I7" s="3" t="s">
        <v>696</v>
      </c>
      <c r="J7" s="4">
        <v>8.8314511196399096E-151</v>
      </c>
      <c r="K7" s="3" t="s">
        <v>2382</v>
      </c>
      <c r="L7" s="3" t="s">
        <v>1891</v>
      </c>
    </row>
    <row r="8" spans="1:12" x14ac:dyDescent="0.35">
      <c r="A8" s="3" t="s">
        <v>133</v>
      </c>
      <c r="B8" s="3" t="s">
        <v>717</v>
      </c>
      <c r="C8" s="3" t="s">
        <v>335</v>
      </c>
      <c r="D8" s="3">
        <v>1421</v>
      </c>
      <c r="E8" s="3">
        <v>240</v>
      </c>
      <c r="F8" s="3">
        <v>25.464463810747699</v>
      </c>
      <c r="G8" s="4">
        <v>4.8822110072633697E-143</v>
      </c>
      <c r="H8" s="4">
        <v>7.32331651089505E-142</v>
      </c>
      <c r="I8" s="3" t="s">
        <v>696</v>
      </c>
      <c r="J8" s="4">
        <v>8.8314511196399096E-151</v>
      </c>
      <c r="K8" s="3" t="s">
        <v>2382</v>
      </c>
      <c r="L8" s="3" t="s">
        <v>1891</v>
      </c>
    </row>
    <row r="9" spans="1:12" x14ac:dyDescent="0.35">
      <c r="A9" s="3" t="s">
        <v>133</v>
      </c>
      <c r="B9" s="3" t="s">
        <v>331</v>
      </c>
      <c r="C9" s="3" t="s">
        <v>332</v>
      </c>
      <c r="D9" s="3">
        <v>772</v>
      </c>
      <c r="E9" s="3">
        <v>260</v>
      </c>
      <c r="F9" s="3">
        <v>6.0955944064011396</v>
      </c>
      <c r="G9" s="4">
        <v>1.0903154237155099E-9</v>
      </c>
      <c r="H9" s="4">
        <v>1.6354731355732599E-8</v>
      </c>
      <c r="I9" s="3" t="s">
        <v>696</v>
      </c>
      <c r="J9" s="4">
        <v>8.8314511196399096E-151</v>
      </c>
      <c r="K9" s="3" t="s">
        <v>2382</v>
      </c>
      <c r="L9" s="3" t="s">
        <v>1891</v>
      </c>
    </row>
    <row r="10" spans="1:12" x14ac:dyDescent="0.35">
      <c r="A10" s="3" t="s">
        <v>133</v>
      </c>
      <c r="B10" s="3" t="s">
        <v>331</v>
      </c>
      <c r="C10" s="3" t="s">
        <v>333</v>
      </c>
      <c r="D10" s="3">
        <v>772</v>
      </c>
      <c r="E10" s="3">
        <v>767</v>
      </c>
      <c r="F10" s="3">
        <v>2.0450022020335501</v>
      </c>
      <c r="G10" s="3">
        <v>4.0854641011088703E-2</v>
      </c>
      <c r="H10" s="3">
        <v>0.61281961516632999</v>
      </c>
      <c r="I10" s="3" t="s">
        <v>697</v>
      </c>
      <c r="J10" s="4">
        <v>8.8314511196399096E-151</v>
      </c>
      <c r="K10" s="3" t="s">
        <v>2382</v>
      </c>
      <c r="L10" s="3" t="s">
        <v>1891</v>
      </c>
    </row>
    <row r="11" spans="1:12" x14ac:dyDescent="0.35">
      <c r="A11" s="3" t="s">
        <v>133</v>
      </c>
      <c r="B11" s="3" t="s">
        <v>331</v>
      </c>
      <c r="C11" s="3" t="s">
        <v>334</v>
      </c>
      <c r="D11" s="3">
        <v>772</v>
      </c>
      <c r="E11" s="3">
        <v>521</v>
      </c>
      <c r="F11" s="3">
        <v>1.7913079961745499</v>
      </c>
      <c r="G11" s="3">
        <v>7.3243883673345098E-2</v>
      </c>
      <c r="H11" s="3">
        <v>1</v>
      </c>
      <c r="I11" s="3" t="s">
        <v>697</v>
      </c>
      <c r="J11" s="4">
        <v>8.8314511196399096E-151</v>
      </c>
      <c r="K11" s="3" t="s">
        <v>2382</v>
      </c>
      <c r="L11" s="3" t="s">
        <v>1891</v>
      </c>
    </row>
    <row r="12" spans="1:12" x14ac:dyDescent="0.35">
      <c r="A12" s="3" t="s">
        <v>133</v>
      </c>
      <c r="B12" s="3" t="s">
        <v>331</v>
      </c>
      <c r="C12" s="3" t="s">
        <v>335</v>
      </c>
      <c r="D12" s="3">
        <v>772</v>
      </c>
      <c r="E12" s="3">
        <v>240</v>
      </c>
      <c r="F12" s="3">
        <v>19.948779501578699</v>
      </c>
      <c r="G12" s="4">
        <v>1.53592039203822E-88</v>
      </c>
      <c r="H12" s="4">
        <v>2.30388058805734E-87</v>
      </c>
      <c r="I12" s="3" t="s">
        <v>696</v>
      </c>
      <c r="J12" s="4">
        <v>8.8314511196399096E-151</v>
      </c>
      <c r="K12" s="3" t="s">
        <v>2382</v>
      </c>
      <c r="L12" s="3" t="s">
        <v>1891</v>
      </c>
    </row>
    <row r="13" spans="1:12" x14ac:dyDescent="0.35">
      <c r="A13" s="3" t="s">
        <v>133</v>
      </c>
      <c r="B13" s="3" t="s">
        <v>332</v>
      </c>
      <c r="C13" s="3" t="s">
        <v>333</v>
      </c>
      <c r="D13" s="3">
        <v>260</v>
      </c>
      <c r="E13" s="3">
        <v>767</v>
      </c>
      <c r="F13" s="3">
        <v>-4.63779478106499</v>
      </c>
      <c r="G13" s="4">
        <v>3.5214616840441402E-6</v>
      </c>
      <c r="H13" s="4">
        <v>5.2821925260662197E-5</v>
      </c>
      <c r="I13" s="3" t="s">
        <v>696</v>
      </c>
      <c r="J13" s="4">
        <v>8.8314511196399096E-151</v>
      </c>
      <c r="K13" s="3" t="s">
        <v>2382</v>
      </c>
      <c r="L13" s="3" t="s">
        <v>1891</v>
      </c>
    </row>
    <row r="14" spans="1:12" x14ac:dyDescent="0.35">
      <c r="A14" s="3" t="s">
        <v>133</v>
      </c>
      <c r="B14" s="3" t="s">
        <v>332</v>
      </c>
      <c r="C14" s="3" t="s">
        <v>334</v>
      </c>
      <c r="D14" s="3">
        <v>260</v>
      </c>
      <c r="E14" s="3">
        <v>521</v>
      </c>
      <c r="F14" s="3">
        <v>-4.4186757074742697</v>
      </c>
      <c r="G14" s="4">
        <v>9.9307526060138999E-6</v>
      </c>
      <c r="H14" s="3">
        <v>1.4896128909020799E-4</v>
      </c>
      <c r="I14" s="3" t="s">
        <v>698</v>
      </c>
      <c r="J14" s="4">
        <v>8.8314511196399096E-151</v>
      </c>
      <c r="K14" s="3" t="s">
        <v>2382</v>
      </c>
      <c r="L14" s="3" t="s">
        <v>1891</v>
      </c>
    </row>
    <row r="15" spans="1:12" x14ac:dyDescent="0.35">
      <c r="A15" s="3" t="s">
        <v>133</v>
      </c>
      <c r="B15" s="3" t="s">
        <v>332</v>
      </c>
      <c r="C15" s="3" t="s">
        <v>335</v>
      </c>
      <c r="D15" s="3">
        <v>260</v>
      </c>
      <c r="E15" s="3">
        <v>240</v>
      </c>
      <c r="F15" s="3">
        <v>11.587439756750401</v>
      </c>
      <c r="G15" s="4">
        <v>4.7718345031799297E-31</v>
      </c>
      <c r="H15" s="4">
        <v>7.1577517547698907E-30</v>
      </c>
      <c r="I15" s="3" t="s">
        <v>696</v>
      </c>
      <c r="J15" s="4">
        <v>8.8314511196399096E-151</v>
      </c>
      <c r="K15" s="3" t="s">
        <v>2382</v>
      </c>
      <c r="L15" s="3" t="s">
        <v>1891</v>
      </c>
    </row>
    <row r="16" spans="1:12" x14ac:dyDescent="0.35">
      <c r="A16" s="3" t="s">
        <v>133</v>
      </c>
      <c r="B16" s="3" t="s">
        <v>333</v>
      </c>
      <c r="C16" s="3" t="s">
        <v>334</v>
      </c>
      <c r="D16" s="3">
        <v>767</v>
      </c>
      <c r="E16" s="3">
        <v>521</v>
      </c>
      <c r="F16" s="3">
        <v>-4.7431917544793901E-2</v>
      </c>
      <c r="G16" s="3">
        <v>0.96216899111739995</v>
      </c>
      <c r="H16" s="3">
        <v>1</v>
      </c>
      <c r="I16" s="3" t="s">
        <v>697</v>
      </c>
      <c r="J16" s="4">
        <v>8.8314511196399096E-151</v>
      </c>
      <c r="K16" s="3" t="s">
        <v>2382</v>
      </c>
      <c r="L16" s="3" t="s">
        <v>1891</v>
      </c>
    </row>
    <row r="17" spans="1:12" x14ac:dyDescent="0.35">
      <c r="A17" s="3" t="s">
        <v>133</v>
      </c>
      <c r="B17" s="3" t="s">
        <v>333</v>
      </c>
      <c r="C17" s="3" t="s">
        <v>335</v>
      </c>
      <c r="D17" s="3">
        <v>767</v>
      </c>
      <c r="E17" s="3">
        <v>240</v>
      </c>
      <c r="F17" s="3">
        <v>18.523778934210998</v>
      </c>
      <c r="G17" s="4">
        <v>1.3278140902616999E-76</v>
      </c>
      <c r="H17" s="4">
        <v>1.9917211353925499E-75</v>
      </c>
      <c r="I17" s="3" t="s">
        <v>696</v>
      </c>
      <c r="J17" s="4">
        <v>8.8314511196399096E-151</v>
      </c>
      <c r="K17" s="3" t="s">
        <v>2382</v>
      </c>
      <c r="L17" s="3" t="s">
        <v>1891</v>
      </c>
    </row>
    <row r="18" spans="1:12" x14ac:dyDescent="0.35">
      <c r="A18" s="3" t="s">
        <v>133</v>
      </c>
      <c r="B18" s="3" t="s">
        <v>334</v>
      </c>
      <c r="C18" s="3" t="s">
        <v>335</v>
      </c>
      <c r="D18" s="3">
        <v>521</v>
      </c>
      <c r="E18" s="3">
        <v>240</v>
      </c>
      <c r="F18" s="3">
        <v>17.596485666186901</v>
      </c>
      <c r="G18" s="4">
        <v>2.6209137955864501E-69</v>
      </c>
      <c r="H18" s="4">
        <v>3.9313706933796803E-68</v>
      </c>
      <c r="I18" s="3" t="s">
        <v>696</v>
      </c>
      <c r="J18" s="4">
        <v>8.8314511196399096E-151</v>
      </c>
      <c r="K18" s="3" t="s">
        <v>2382</v>
      </c>
      <c r="L18" s="3" t="s">
        <v>1891</v>
      </c>
    </row>
    <row r="19" spans="1:12" x14ac:dyDescent="0.35">
      <c r="A19" s="3" t="s">
        <v>120</v>
      </c>
      <c r="B19" s="3" t="s">
        <v>717</v>
      </c>
      <c r="C19" s="3" t="s">
        <v>331</v>
      </c>
      <c r="D19" s="3">
        <v>1421</v>
      </c>
      <c r="E19" s="3">
        <v>772</v>
      </c>
      <c r="F19" s="3">
        <v>6.1272867240040503</v>
      </c>
      <c r="G19" s="4">
        <v>8.93903010497583E-10</v>
      </c>
      <c r="H19" s="4">
        <v>1.34085451574637E-8</v>
      </c>
      <c r="I19" s="3" t="s">
        <v>696</v>
      </c>
      <c r="J19" s="4">
        <v>3.68128054484108E-130</v>
      </c>
      <c r="K19" s="3" t="s">
        <v>2382</v>
      </c>
      <c r="L19" s="3" t="s">
        <v>1891</v>
      </c>
    </row>
    <row r="20" spans="1:12" x14ac:dyDescent="0.35">
      <c r="A20" s="3" t="s">
        <v>120</v>
      </c>
      <c r="B20" s="3" t="s">
        <v>717</v>
      </c>
      <c r="C20" s="3" t="s">
        <v>332</v>
      </c>
      <c r="D20" s="3">
        <v>1421</v>
      </c>
      <c r="E20" s="3">
        <v>260</v>
      </c>
      <c r="F20" s="3">
        <v>5.9626373123218404</v>
      </c>
      <c r="G20" s="4">
        <v>2.4819892315122501E-9</v>
      </c>
      <c r="H20" s="4">
        <v>3.7229838472683703E-8</v>
      </c>
      <c r="I20" s="3" t="s">
        <v>696</v>
      </c>
      <c r="J20" s="4">
        <v>3.68128054484108E-130</v>
      </c>
      <c r="K20" s="3" t="s">
        <v>2382</v>
      </c>
      <c r="L20" s="3" t="s">
        <v>1891</v>
      </c>
    </row>
    <row r="21" spans="1:12" x14ac:dyDescent="0.35">
      <c r="A21" s="3" t="s">
        <v>120</v>
      </c>
      <c r="B21" s="3" t="s">
        <v>717</v>
      </c>
      <c r="C21" s="3" t="s">
        <v>333</v>
      </c>
      <c r="D21" s="3">
        <v>1421</v>
      </c>
      <c r="E21" s="3">
        <v>767</v>
      </c>
      <c r="F21" s="3">
        <v>6.0618625696901498</v>
      </c>
      <c r="G21" s="4">
        <v>1.3455416515837101E-9</v>
      </c>
      <c r="H21" s="4">
        <v>2.0183124773755699E-8</v>
      </c>
      <c r="I21" s="3" t="s">
        <v>696</v>
      </c>
      <c r="J21" s="4">
        <v>3.68128054484108E-130</v>
      </c>
      <c r="K21" s="3" t="s">
        <v>2382</v>
      </c>
      <c r="L21" s="3" t="s">
        <v>1891</v>
      </c>
    </row>
    <row r="22" spans="1:12" x14ac:dyDescent="0.35">
      <c r="A22" s="3" t="s">
        <v>120</v>
      </c>
      <c r="B22" s="3" t="s">
        <v>717</v>
      </c>
      <c r="C22" s="3" t="s">
        <v>334</v>
      </c>
      <c r="D22" s="3">
        <v>1421</v>
      </c>
      <c r="E22" s="3">
        <v>521</v>
      </c>
      <c r="F22" s="3">
        <v>5.0012428172367498</v>
      </c>
      <c r="G22" s="4">
        <v>5.6961916157608803E-7</v>
      </c>
      <c r="H22" s="4">
        <v>8.5442874236413194E-6</v>
      </c>
      <c r="I22" s="3" t="s">
        <v>696</v>
      </c>
      <c r="J22" s="4">
        <v>3.68128054484108E-130</v>
      </c>
      <c r="K22" s="3" t="s">
        <v>2382</v>
      </c>
      <c r="L22" s="3" t="s">
        <v>1891</v>
      </c>
    </row>
    <row r="23" spans="1:12" x14ac:dyDescent="0.35">
      <c r="A23" s="3" t="s">
        <v>120</v>
      </c>
      <c r="B23" s="3" t="s">
        <v>717</v>
      </c>
      <c r="C23" s="3" t="s">
        <v>335</v>
      </c>
      <c r="D23" s="3">
        <v>1421</v>
      </c>
      <c r="E23" s="3">
        <v>240</v>
      </c>
      <c r="F23" s="3">
        <v>24.642614925571898</v>
      </c>
      <c r="G23" s="4">
        <v>4.4161074693184404E-134</v>
      </c>
      <c r="H23" s="4">
        <v>6.6241612039776597E-133</v>
      </c>
      <c r="I23" s="3" t="s">
        <v>696</v>
      </c>
      <c r="J23" s="4">
        <v>3.68128054484108E-130</v>
      </c>
      <c r="K23" s="3" t="s">
        <v>2382</v>
      </c>
      <c r="L23" s="3" t="s">
        <v>1891</v>
      </c>
    </row>
    <row r="24" spans="1:12" x14ac:dyDescent="0.35">
      <c r="A24" s="3" t="s">
        <v>120</v>
      </c>
      <c r="B24" s="3" t="s">
        <v>331</v>
      </c>
      <c r="C24" s="3" t="s">
        <v>332</v>
      </c>
      <c r="D24" s="3">
        <v>772</v>
      </c>
      <c r="E24" s="3">
        <v>260</v>
      </c>
      <c r="F24" s="3">
        <v>1.7884602727538801</v>
      </c>
      <c r="G24" s="3">
        <v>7.3701779606841294E-2</v>
      </c>
      <c r="H24" s="3">
        <v>1</v>
      </c>
      <c r="I24" s="3" t="s">
        <v>697</v>
      </c>
      <c r="J24" s="4">
        <v>3.68128054484108E-130</v>
      </c>
      <c r="K24" s="3" t="s">
        <v>2382</v>
      </c>
      <c r="L24" s="3" t="s">
        <v>1891</v>
      </c>
    </row>
    <row r="25" spans="1:12" x14ac:dyDescent="0.35">
      <c r="A25" s="3" t="s">
        <v>120</v>
      </c>
      <c r="B25" s="3" t="s">
        <v>331</v>
      </c>
      <c r="C25" s="3" t="s">
        <v>333</v>
      </c>
      <c r="D25" s="3">
        <v>772</v>
      </c>
      <c r="E25" s="3">
        <v>767</v>
      </c>
      <c r="F25" s="3">
        <v>-4.6160840544868499E-2</v>
      </c>
      <c r="G25" s="3">
        <v>0.96318205390195</v>
      </c>
      <c r="H25" s="3">
        <v>1</v>
      </c>
      <c r="I25" s="3" t="s">
        <v>697</v>
      </c>
      <c r="J25" s="4">
        <v>3.68128054484108E-130</v>
      </c>
      <c r="K25" s="3" t="s">
        <v>2382</v>
      </c>
      <c r="L25" s="3" t="s">
        <v>1891</v>
      </c>
    </row>
    <row r="26" spans="1:12" x14ac:dyDescent="0.35">
      <c r="A26" s="3" t="s">
        <v>120</v>
      </c>
      <c r="B26" s="3" t="s">
        <v>331</v>
      </c>
      <c r="C26" s="3" t="s">
        <v>334</v>
      </c>
      <c r="D26" s="3">
        <v>772</v>
      </c>
      <c r="E26" s="3">
        <v>521</v>
      </c>
      <c r="F26" s="3">
        <v>-0.31413843087024901</v>
      </c>
      <c r="G26" s="3">
        <v>0.75341590221550403</v>
      </c>
      <c r="H26" s="3">
        <v>1</v>
      </c>
      <c r="I26" s="3" t="s">
        <v>697</v>
      </c>
      <c r="J26" s="4">
        <v>3.68128054484108E-130</v>
      </c>
      <c r="K26" s="3" t="s">
        <v>2382</v>
      </c>
      <c r="L26" s="3" t="s">
        <v>1891</v>
      </c>
    </row>
    <row r="27" spans="1:12" x14ac:dyDescent="0.35">
      <c r="A27" s="3" t="s">
        <v>120</v>
      </c>
      <c r="B27" s="3" t="s">
        <v>331</v>
      </c>
      <c r="C27" s="3" t="s">
        <v>335</v>
      </c>
      <c r="D27" s="3">
        <v>772</v>
      </c>
      <c r="E27" s="3">
        <v>240</v>
      </c>
      <c r="F27" s="3">
        <v>19.5629595688285</v>
      </c>
      <c r="G27" s="4">
        <v>3.1995620776637498E-85</v>
      </c>
      <c r="H27" s="4">
        <v>4.79934311649562E-84</v>
      </c>
      <c r="I27" s="3" t="s">
        <v>696</v>
      </c>
      <c r="J27" s="4">
        <v>3.68128054484108E-130</v>
      </c>
      <c r="K27" s="3" t="s">
        <v>2382</v>
      </c>
      <c r="L27" s="3" t="s">
        <v>1891</v>
      </c>
    </row>
    <row r="28" spans="1:12" x14ac:dyDescent="0.35">
      <c r="A28" s="3" t="s">
        <v>120</v>
      </c>
      <c r="B28" s="3" t="s">
        <v>332</v>
      </c>
      <c r="C28" s="3" t="s">
        <v>333</v>
      </c>
      <c r="D28" s="3">
        <v>260</v>
      </c>
      <c r="E28" s="3">
        <v>767</v>
      </c>
      <c r="F28" s="3">
        <v>-1.8197867844603199</v>
      </c>
      <c r="G28" s="3">
        <v>6.8791481050738595E-2</v>
      </c>
      <c r="H28" s="3">
        <v>1</v>
      </c>
      <c r="I28" s="3" t="s">
        <v>697</v>
      </c>
      <c r="J28" s="4">
        <v>3.68128054484108E-130</v>
      </c>
      <c r="K28" s="3" t="s">
        <v>2382</v>
      </c>
      <c r="L28" s="3" t="s">
        <v>1891</v>
      </c>
    </row>
    <row r="29" spans="1:12" x14ac:dyDescent="0.35">
      <c r="A29" s="3" t="s">
        <v>120</v>
      </c>
      <c r="B29" s="3" t="s">
        <v>332</v>
      </c>
      <c r="C29" s="3" t="s">
        <v>334</v>
      </c>
      <c r="D29" s="3">
        <v>260</v>
      </c>
      <c r="E29" s="3">
        <v>521</v>
      </c>
      <c r="F29" s="3">
        <v>-1.9234698314737599</v>
      </c>
      <c r="G29" s="3">
        <v>5.4421071741696497E-2</v>
      </c>
      <c r="H29" s="3">
        <v>0.81631607612544799</v>
      </c>
      <c r="I29" s="3" t="s">
        <v>697</v>
      </c>
      <c r="J29" s="4">
        <v>3.68128054484108E-130</v>
      </c>
      <c r="K29" s="3" t="s">
        <v>2382</v>
      </c>
      <c r="L29" s="3" t="s">
        <v>1891</v>
      </c>
    </row>
    <row r="30" spans="1:12" x14ac:dyDescent="0.35">
      <c r="A30" s="3" t="s">
        <v>120</v>
      </c>
      <c r="B30" s="3" t="s">
        <v>332</v>
      </c>
      <c r="C30" s="3" t="s">
        <v>335</v>
      </c>
      <c r="D30" s="3">
        <v>260</v>
      </c>
      <c r="E30" s="3">
        <v>240</v>
      </c>
      <c r="F30" s="3">
        <v>14.7190646212059</v>
      </c>
      <c r="G30" s="4">
        <v>4.8634075901093898E-49</v>
      </c>
      <c r="H30" s="4">
        <v>7.2951113851640802E-48</v>
      </c>
      <c r="I30" s="3" t="s">
        <v>696</v>
      </c>
      <c r="J30" s="4">
        <v>3.68128054484108E-130</v>
      </c>
      <c r="K30" s="3" t="s">
        <v>2382</v>
      </c>
      <c r="L30" s="3" t="s">
        <v>1891</v>
      </c>
    </row>
    <row r="31" spans="1:12" x14ac:dyDescent="0.35">
      <c r="A31" s="3" t="s">
        <v>120</v>
      </c>
      <c r="B31" s="3" t="s">
        <v>333</v>
      </c>
      <c r="C31" s="3" t="s">
        <v>334</v>
      </c>
      <c r="D31" s="3">
        <v>767</v>
      </c>
      <c r="E31" s="3">
        <v>521</v>
      </c>
      <c r="F31" s="3">
        <v>-0.27227468324155202</v>
      </c>
      <c r="G31" s="3">
        <v>0.78541082096886505</v>
      </c>
      <c r="H31" s="3">
        <v>1</v>
      </c>
      <c r="I31" s="3" t="s">
        <v>697</v>
      </c>
      <c r="J31" s="4">
        <v>3.68128054484108E-130</v>
      </c>
      <c r="K31" s="3" t="s">
        <v>2382</v>
      </c>
      <c r="L31" s="3" t="s">
        <v>1891</v>
      </c>
    </row>
    <row r="32" spans="1:12" x14ac:dyDescent="0.35">
      <c r="A32" s="3" t="s">
        <v>120</v>
      </c>
      <c r="B32" s="3" t="s">
        <v>333</v>
      </c>
      <c r="C32" s="3" t="s">
        <v>335</v>
      </c>
      <c r="D32" s="3">
        <v>767</v>
      </c>
      <c r="E32" s="3">
        <v>240</v>
      </c>
      <c r="F32" s="3">
        <v>19.5796732298862</v>
      </c>
      <c r="G32" s="4">
        <v>2.3049431566716101E-85</v>
      </c>
      <c r="H32" s="4">
        <v>3.4574147350074202E-84</v>
      </c>
      <c r="I32" s="3" t="s">
        <v>696</v>
      </c>
      <c r="J32" s="4">
        <v>3.68128054484108E-130</v>
      </c>
      <c r="K32" s="3" t="s">
        <v>2382</v>
      </c>
      <c r="L32" s="3" t="s">
        <v>1891</v>
      </c>
    </row>
    <row r="33" spans="1:12" x14ac:dyDescent="0.35">
      <c r="A33" s="3" t="s">
        <v>120</v>
      </c>
      <c r="B33" s="3" t="s">
        <v>334</v>
      </c>
      <c r="C33" s="3" t="s">
        <v>335</v>
      </c>
      <c r="D33" s="3">
        <v>521</v>
      </c>
      <c r="E33" s="3">
        <v>240</v>
      </c>
      <c r="F33" s="3">
        <v>18.761180761682599</v>
      </c>
      <c r="G33" s="4">
        <v>1.56875620497507E-78</v>
      </c>
      <c r="H33" s="4">
        <v>2.3531343074626001E-77</v>
      </c>
      <c r="I33" s="3" t="s">
        <v>696</v>
      </c>
      <c r="J33" s="4">
        <v>3.68128054484108E-130</v>
      </c>
      <c r="K33" s="3" t="s">
        <v>2382</v>
      </c>
      <c r="L33" s="3" t="s">
        <v>1891</v>
      </c>
    </row>
    <row r="34" spans="1:12" x14ac:dyDescent="0.35">
      <c r="A34" s="3" t="s">
        <v>146</v>
      </c>
      <c r="B34" s="3" t="s">
        <v>717</v>
      </c>
      <c r="C34" s="3" t="s">
        <v>331</v>
      </c>
      <c r="D34" s="3">
        <v>1421</v>
      </c>
      <c r="E34" s="3">
        <v>772</v>
      </c>
      <c r="F34" s="3">
        <v>5.3149484869549903</v>
      </c>
      <c r="G34" s="4">
        <v>1.0668750385554199E-7</v>
      </c>
      <c r="H34" s="4">
        <v>1.60031255783314E-6</v>
      </c>
      <c r="I34" s="3" t="s">
        <v>696</v>
      </c>
      <c r="J34" s="4">
        <v>2.39152386894662E-43</v>
      </c>
      <c r="K34" s="3" t="s">
        <v>2382</v>
      </c>
      <c r="L34" s="3" t="s">
        <v>1891</v>
      </c>
    </row>
    <row r="35" spans="1:12" x14ac:dyDescent="0.35">
      <c r="A35" s="3" t="s">
        <v>146</v>
      </c>
      <c r="B35" s="3" t="s">
        <v>717</v>
      </c>
      <c r="C35" s="3" t="s">
        <v>332</v>
      </c>
      <c r="D35" s="3">
        <v>1421</v>
      </c>
      <c r="E35" s="3">
        <v>260</v>
      </c>
      <c r="F35" s="3">
        <v>1.4714207778880599</v>
      </c>
      <c r="G35" s="3">
        <v>0.14117735769162201</v>
      </c>
      <c r="H35" s="3">
        <v>1</v>
      </c>
      <c r="I35" s="3" t="s">
        <v>697</v>
      </c>
      <c r="J35" s="4">
        <v>2.39152386894662E-43</v>
      </c>
      <c r="K35" s="3" t="s">
        <v>2382</v>
      </c>
      <c r="L35" s="3" t="s">
        <v>1891</v>
      </c>
    </row>
    <row r="36" spans="1:12" x14ac:dyDescent="0.35">
      <c r="A36" s="3" t="s">
        <v>146</v>
      </c>
      <c r="B36" s="3" t="s">
        <v>717</v>
      </c>
      <c r="C36" s="3" t="s">
        <v>333</v>
      </c>
      <c r="D36" s="3">
        <v>1421</v>
      </c>
      <c r="E36" s="3">
        <v>767</v>
      </c>
      <c r="F36" s="3">
        <v>10.7625110964228</v>
      </c>
      <c r="G36" s="4">
        <v>5.1740737494150899E-27</v>
      </c>
      <c r="H36" s="4">
        <v>7.7611106241226395E-26</v>
      </c>
      <c r="I36" s="3" t="s">
        <v>696</v>
      </c>
      <c r="J36" s="4">
        <v>2.39152386894662E-43</v>
      </c>
      <c r="K36" s="3" t="s">
        <v>2382</v>
      </c>
      <c r="L36" s="3" t="s">
        <v>1891</v>
      </c>
    </row>
    <row r="37" spans="1:12" x14ac:dyDescent="0.35">
      <c r="A37" s="3" t="s">
        <v>146</v>
      </c>
      <c r="B37" s="3" t="s">
        <v>717</v>
      </c>
      <c r="C37" s="3" t="s">
        <v>334</v>
      </c>
      <c r="D37" s="3">
        <v>1421</v>
      </c>
      <c r="E37" s="3">
        <v>521</v>
      </c>
      <c r="F37" s="3">
        <v>4.7936702911913001</v>
      </c>
      <c r="G37" s="4">
        <v>1.63757328449007E-6</v>
      </c>
      <c r="H37" s="4">
        <v>2.45635992673511E-5</v>
      </c>
      <c r="I37" s="3" t="s">
        <v>696</v>
      </c>
      <c r="J37" s="4">
        <v>2.39152386894662E-43</v>
      </c>
      <c r="K37" s="3" t="s">
        <v>2382</v>
      </c>
      <c r="L37" s="3" t="s">
        <v>1891</v>
      </c>
    </row>
    <row r="38" spans="1:12" x14ac:dyDescent="0.35">
      <c r="A38" s="3" t="s">
        <v>146</v>
      </c>
      <c r="B38" s="3" t="s">
        <v>717</v>
      </c>
      <c r="C38" s="3" t="s">
        <v>335</v>
      </c>
      <c r="D38" s="3">
        <v>1421</v>
      </c>
      <c r="E38" s="3">
        <v>240</v>
      </c>
      <c r="F38" s="3">
        <v>11.6286247370089</v>
      </c>
      <c r="G38" s="4">
        <v>2.9480887398242501E-31</v>
      </c>
      <c r="H38" s="4">
        <v>4.4221331097363802E-30</v>
      </c>
      <c r="I38" s="3" t="s">
        <v>696</v>
      </c>
      <c r="J38" s="4">
        <v>2.39152386894662E-43</v>
      </c>
      <c r="K38" s="3" t="s">
        <v>2382</v>
      </c>
      <c r="L38" s="3" t="s">
        <v>1891</v>
      </c>
    </row>
    <row r="39" spans="1:12" x14ac:dyDescent="0.35">
      <c r="A39" s="3" t="s">
        <v>146</v>
      </c>
      <c r="B39" s="3" t="s">
        <v>331</v>
      </c>
      <c r="C39" s="3" t="s">
        <v>332</v>
      </c>
      <c r="D39" s="3">
        <v>772</v>
      </c>
      <c r="E39" s="3">
        <v>260</v>
      </c>
      <c r="F39" s="3">
        <v>-1.9299396938714</v>
      </c>
      <c r="G39" s="3">
        <v>5.3614310410745297E-2</v>
      </c>
      <c r="H39" s="3">
        <v>0.80421465616117904</v>
      </c>
      <c r="I39" s="3" t="s">
        <v>697</v>
      </c>
      <c r="J39" s="4">
        <v>2.39152386894662E-43</v>
      </c>
      <c r="K39" s="3" t="s">
        <v>2382</v>
      </c>
      <c r="L39" s="3" t="s">
        <v>1891</v>
      </c>
    </row>
    <row r="40" spans="1:12" x14ac:dyDescent="0.35">
      <c r="A40" s="3" t="s">
        <v>146</v>
      </c>
      <c r="B40" s="3" t="s">
        <v>331</v>
      </c>
      <c r="C40" s="3" t="s">
        <v>333</v>
      </c>
      <c r="D40" s="3">
        <v>772</v>
      </c>
      <c r="E40" s="3">
        <v>767</v>
      </c>
      <c r="F40" s="3">
        <v>4.7974379265463796</v>
      </c>
      <c r="G40" s="4">
        <v>1.6070798868850299E-6</v>
      </c>
      <c r="H40" s="4">
        <v>2.4106198303275499E-5</v>
      </c>
      <c r="I40" s="3" t="s">
        <v>696</v>
      </c>
      <c r="J40" s="4">
        <v>2.39152386894662E-43</v>
      </c>
      <c r="K40" s="3" t="s">
        <v>2382</v>
      </c>
      <c r="L40" s="3" t="s">
        <v>1891</v>
      </c>
    </row>
    <row r="41" spans="1:12" x14ac:dyDescent="0.35">
      <c r="A41" s="3" t="s">
        <v>146</v>
      </c>
      <c r="B41" s="3" t="s">
        <v>331</v>
      </c>
      <c r="C41" s="3" t="s">
        <v>334</v>
      </c>
      <c r="D41" s="3">
        <v>772</v>
      </c>
      <c r="E41" s="3">
        <v>521</v>
      </c>
      <c r="F41" s="3">
        <v>0.13894712935607301</v>
      </c>
      <c r="G41" s="3">
        <v>0.88949192830910595</v>
      </c>
      <c r="H41" s="3">
        <v>1</v>
      </c>
      <c r="I41" s="3" t="s">
        <v>697</v>
      </c>
      <c r="J41" s="4">
        <v>2.39152386894662E-43</v>
      </c>
      <c r="K41" s="3" t="s">
        <v>2382</v>
      </c>
      <c r="L41" s="3" t="s">
        <v>1891</v>
      </c>
    </row>
    <row r="42" spans="1:12" x14ac:dyDescent="0.35">
      <c r="A42" s="3" t="s">
        <v>146</v>
      </c>
      <c r="B42" s="3" t="s">
        <v>331</v>
      </c>
      <c r="C42" s="3" t="s">
        <v>335</v>
      </c>
      <c r="D42" s="3">
        <v>772</v>
      </c>
      <c r="E42" s="3">
        <v>240</v>
      </c>
      <c r="F42" s="3">
        <v>7.76540125083649</v>
      </c>
      <c r="G42" s="4">
        <v>8.1387153824754707E-15</v>
      </c>
      <c r="H42" s="4">
        <v>1.22080730737132E-13</v>
      </c>
      <c r="I42" s="3" t="s">
        <v>696</v>
      </c>
      <c r="J42" s="4">
        <v>2.39152386894662E-43</v>
      </c>
      <c r="K42" s="3" t="s">
        <v>2382</v>
      </c>
      <c r="L42" s="3" t="s">
        <v>1891</v>
      </c>
    </row>
    <row r="43" spans="1:12" x14ac:dyDescent="0.35">
      <c r="A43" s="3" t="s">
        <v>146</v>
      </c>
      <c r="B43" s="3" t="s">
        <v>332</v>
      </c>
      <c r="C43" s="3" t="s">
        <v>333</v>
      </c>
      <c r="D43" s="3">
        <v>260</v>
      </c>
      <c r="E43" s="3">
        <v>767</v>
      </c>
      <c r="F43" s="3">
        <v>5.3365285954844399</v>
      </c>
      <c r="G43" s="4">
        <v>9.4742936175159104E-8</v>
      </c>
      <c r="H43" s="4">
        <v>1.42114404262739E-6</v>
      </c>
      <c r="I43" s="3" t="s">
        <v>696</v>
      </c>
      <c r="J43" s="4">
        <v>2.39152386894662E-43</v>
      </c>
      <c r="K43" s="3" t="s">
        <v>2382</v>
      </c>
      <c r="L43" s="3" t="s">
        <v>1891</v>
      </c>
    </row>
    <row r="44" spans="1:12" x14ac:dyDescent="0.35">
      <c r="A44" s="3" t="s">
        <v>146</v>
      </c>
      <c r="B44" s="3" t="s">
        <v>332</v>
      </c>
      <c r="C44" s="3" t="s">
        <v>334</v>
      </c>
      <c r="D44" s="3">
        <v>260</v>
      </c>
      <c r="E44" s="3">
        <v>521</v>
      </c>
      <c r="F44" s="3">
        <v>1.92625628883768</v>
      </c>
      <c r="G44" s="3">
        <v>5.4072380467949398E-2</v>
      </c>
      <c r="H44" s="3">
        <v>0.81108570701924099</v>
      </c>
      <c r="I44" s="3" t="s">
        <v>697</v>
      </c>
      <c r="J44" s="4">
        <v>2.39152386894662E-43</v>
      </c>
      <c r="K44" s="3" t="s">
        <v>2382</v>
      </c>
      <c r="L44" s="3" t="s">
        <v>1891</v>
      </c>
    </row>
    <row r="45" spans="1:12" x14ac:dyDescent="0.35">
      <c r="A45" s="3" t="s">
        <v>146</v>
      </c>
      <c r="B45" s="3" t="s">
        <v>332</v>
      </c>
      <c r="C45" s="3" t="s">
        <v>335</v>
      </c>
      <c r="D45" s="3">
        <v>260</v>
      </c>
      <c r="E45" s="3">
        <v>240</v>
      </c>
      <c r="F45" s="3">
        <v>7.9572663456889803</v>
      </c>
      <c r="G45" s="4">
        <v>1.7588183528901E-15</v>
      </c>
      <c r="H45" s="4">
        <v>2.63822752933515E-14</v>
      </c>
      <c r="I45" s="3" t="s">
        <v>696</v>
      </c>
      <c r="J45" s="4">
        <v>2.39152386894662E-43</v>
      </c>
      <c r="K45" s="3" t="s">
        <v>2382</v>
      </c>
      <c r="L45" s="3" t="s">
        <v>1891</v>
      </c>
    </row>
    <row r="46" spans="1:12" x14ac:dyDescent="0.35">
      <c r="A46" s="3" t="s">
        <v>146</v>
      </c>
      <c r="B46" s="3" t="s">
        <v>333</v>
      </c>
      <c r="C46" s="3" t="s">
        <v>334</v>
      </c>
      <c r="D46" s="3">
        <v>767</v>
      </c>
      <c r="E46" s="3">
        <v>521</v>
      </c>
      <c r="F46" s="3">
        <v>-4.1692871708849601</v>
      </c>
      <c r="G46" s="4">
        <v>3.0555379504799901E-5</v>
      </c>
      <c r="H46" s="3">
        <v>4.58330692571999E-4</v>
      </c>
      <c r="I46" s="3" t="s">
        <v>698</v>
      </c>
      <c r="J46" s="4">
        <v>2.39152386894662E-43</v>
      </c>
      <c r="K46" s="3" t="s">
        <v>2382</v>
      </c>
      <c r="L46" s="3" t="s">
        <v>1891</v>
      </c>
    </row>
    <row r="47" spans="1:12" x14ac:dyDescent="0.35">
      <c r="A47" s="3" t="s">
        <v>146</v>
      </c>
      <c r="B47" s="3" t="s">
        <v>333</v>
      </c>
      <c r="C47" s="3" t="s">
        <v>335</v>
      </c>
      <c r="D47" s="3">
        <v>767</v>
      </c>
      <c r="E47" s="3">
        <v>240</v>
      </c>
      <c r="F47" s="3">
        <v>4.4525829091915901</v>
      </c>
      <c r="G47" s="4">
        <v>8.4843463082645598E-6</v>
      </c>
      <c r="H47" s="3">
        <v>1.2726519462396801E-4</v>
      </c>
      <c r="I47" s="3" t="s">
        <v>698</v>
      </c>
      <c r="J47" s="4">
        <v>2.39152386894662E-43</v>
      </c>
      <c r="K47" s="3" t="s">
        <v>2382</v>
      </c>
      <c r="L47" s="3" t="s">
        <v>1891</v>
      </c>
    </row>
    <row r="48" spans="1:12" x14ac:dyDescent="0.35">
      <c r="A48" s="3" t="s">
        <v>146</v>
      </c>
      <c r="B48" s="3" t="s">
        <v>334</v>
      </c>
      <c r="C48" s="3" t="s">
        <v>335</v>
      </c>
      <c r="D48" s="3">
        <v>521</v>
      </c>
      <c r="E48" s="3">
        <v>240</v>
      </c>
      <c r="F48" s="3">
        <v>7.25552936203984</v>
      </c>
      <c r="G48" s="4">
        <v>4.0009397029473201E-13</v>
      </c>
      <c r="H48" s="4">
        <v>6.0014095544209804E-12</v>
      </c>
      <c r="I48" s="3" t="s">
        <v>696</v>
      </c>
      <c r="J48" s="4">
        <v>2.39152386894662E-43</v>
      </c>
      <c r="K48" s="3" t="s">
        <v>2382</v>
      </c>
      <c r="L48" s="3" t="s">
        <v>1891</v>
      </c>
    </row>
    <row r="49" spans="1:12" x14ac:dyDescent="0.35">
      <c r="A49" s="3" t="s">
        <v>11</v>
      </c>
      <c r="B49" s="3" t="s">
        <v>717</v>
      </c>
      <c r="C49" s="3" t="s">
        <v>331</v>
      </c>
      <c r="D49" s="3">
        <v>1421</v>
      </c>
      <c r="E49" s="3">
        <v>772</v>
      </c>
      <c r="F49" s="3">
        <v>10.3583631860715</v>
      </c>
      <c r="G49" s="4">
        <v>3.8346782851209798E-25</v>
      </c>
      <c r="H49" s="4">
        <v>5.75201742768148E-24</v>
      </c>
      <c r="I49" s="3" t="s">
        <v>696</v>
      </c>
      <c r="J49" s="4">
        <v>6.7374955574531597E-68</v>
      </c>
      <c r="K49" s="3" t="s">
        <v>2382</v>
      </c>
      <c r="L49" s="3" t="s">
        <v>1891</v>
      </c>
    </row>
    <row r="50" spans="1:12" x14ac:dyDescent="0.35">
      <c r="A50" s="3" t="s">
        <v>11</v>
      </c>
      <c r="B50" s="3" t="s">
        <v>717</v>
      </c>
      <c r="C50" s="3" t="s">
        <v>332</v>
      </c>
      <c r="D50" s="3">
        <v>1421</v>
      </c>
      <c r="E50" s="3">
        <v>260</v>
      </c>
      <c r="F50" s="3">
        <v>5.4559150886801397</v>
      </c>
      <c r="G50" s="4">
        <v>4.8721272612135197E-8</v>
      </c>
      <c r="H50" s="4">
        <v>7.3081908918202702E-7</v>
      </c>
      <c r="I50" s="3" t="s">
        <v>696</v>
      </c>
      <c r="J50" s="4">
        <v>6.7374955574531597E-68</v>
      </c>
      <c r="K50" s="3" t="s">
        <v>2382</v>
      </c>
      <c r="L50" s="3" t="s">
        <v>1891</v>
      </c>
    </row>
    <row r="51" spans="1:12" x14ac:dyDescent="0.35">
      <c r="A51" s="3" t="s">
        <v>11</v>
      </c>
      <c r="B51" s="3" t="s">
        <v>717</v>
      </c>
      <c r="C51" s="3" t="s">
        <v>333</v>
      </c>
      <c r="D51" s="3">
        <v>1421</v>
      </c>
      <c r="E51" s="3">
        <v>767</v>
      </c>
      <c r="F51" s="3">
        <v>-2.1907833511127</v>
      </c>
      <c r="G51" s="3">
        <v>2.8467473979789101E-2</v>
      </c>
      <c r="H51" s="3">
        <v>0.42701210969683601</v>
      </c>
      <c r="I51" s="3" t="s">
        <v>697</v>
      </c>
      <c r="J51" s="4">
        <v>6.7374955574531597E-68</v>
      </c>
      <c r="K51" s="3" t="s">
        <v>2382</v>
      </c>
      <c r="L51" s="3" t="s">
        <v>1891</v>
      </c>
    </row>
    <row r="52" spans="1:12" x14ac:dyDescent="0.35">
      <c r="A52" s="3" t="s">
        <v>11</v>
      </c>
      <c r="B52" s="3" t="s">
        <v>717</v>
      </c>
      <c r="C52" s="3" t="s">
        <v>334</v>
      </c>
      <c r="D52" s="3">
        <v>1421</v>
      </c>
      <c r="E52" s="3">
        <v>521</v>
      </c>
      <c r="F52" s="3">
        <v>-9.27907093541344</v>
      </c>
      <c r="G52" s="4">
        <v>1.7096274474736601E-20</v>
      </c>
      <c r="H52" s="4">
        <v>2.5644411712104902E-19</v>
      </c>
      <c r="I52" s="3" t="s">
        <v>696</v>
      </c>
      <c r="J52" s="4">
        <v>6.7374955574531597E-68</v>
      </c>
      <c r="K52" s="3" t="s">
        <v>2382</v>
      </c>
      <c r="L52" s="3" t="s">
        <v>1891</v>
      </c>
    </row>
    <row r="53" spans="1:12" x14ac:dyDescent="0.35">
      <c r="A53" s="3" t="s">
        <v>11</v>
      </c>
      <c r="B53" s="3" t="s">
        <v>717</v>
      </c>
      <c r="C53" s="3" t="s">
        <v>335</v>
      </c>
      <c r="D53" s="3">
        <v>1421</v>
      </c>
      <c r="E53" s="3">
        <v>240</v>
      </c>
      <c r="F53" s="3">
        <v>-1.07698708636084</v>
      </c>
      <c r="G53" s="3">
        <v>0.28148603490250801</v>
      </c>
      <c r="H53" s="3">
        <v>1</v>
      </c>
      <c r="I53" s="3" t="s">
        <v>697</v>
      </c>
      <c r="J53" s="4">
        <v>6.7374955574531597E-68</v>
      </c>
      <c r="K53" s="3" t="s">
        <v>2382</v>
      </c>
      <c r="L53" s="3" t="s">
        <v>1891</v>
      </c>
    </row>
    <row r="54" spans="1:12" x14ac:dyDescent="0.35">
      <c r="A54" s="3" t="s">
        <v>11</v>
      </c>
      <c r="B54" s="3" t="s">
        <v>331</v>
      </c>
      <c r="C54" s="3" t="s">
        <v>332</v>
      </c>
      <c r="D54" s="3">
        <v>772</v>
      </c>
      <c r="E54" s="3">
        <v>260</v>
      </c>
      <c r="F54" s="3">
        <v>-1.3264927115360201</v>
      </c>
      <c r="G54" s="3">
        <v>0.184676547737329</v>
      </c>
      <c r="H54" s="3">
        <v>1</v>
      </c>
      <c r="I54" s="3" t="s">
        <v>697</v>
      </c>
      <c r="J54" s="4">
        <v>6.7374955574531597E-68</v>
      </c>
      <c r="K54" s="3" t="s">
        <v>2382</v>
      </c>
      <c r="L54" s="3" t="s">
        <v>1891</v>
      </c>
    </row>
    <row r="55" spans="1:12" x14ac:dyDescent="0.35">
      <c r="A55" s="3" t="s">
        <v>11</v>
      </c>
      <c r="B55" s="3" t="s">
        <v>331</v>
      </c>
      <c r="C55" s="3" t="s">
        <v>333</v>
      </c>
      <c r="D55" s="3">
        <v>772</v>
      </c>
      <c r="E55" s="3">
        <v>767</v>
      </c>
      <c r="F55" s="3">
        <v>-11.009681875553101</v>
      </c>
      <c r="G55" s="4">
        <v>3.4321344950751098E-28</v>
      </c>
      <c r="H55" s="4">
        <v>5.1482017426126697E-27</v>
      </c>
      <c r="I55" s="3" t="s">
        <v>696</v>
      </c>
      <c r="J55" s="4">
        <v>6.7374955574531597E-68</v>
      </c>
      <c r="K55" s="3" t="s">
        <v>2382</v>
      </c>
      <c r="L55" s="3" t="s">
        <v>1891</v>
      </c>
    </row>
    <row r="56" spans="1:12" x14ac:dyDescent="0.35">
      <c r="A56" s="3" t="s">
        <v>11</v>
      </c>
      <c r="B56" s="3" t="s">
        <v>331</v>
      </c>
      <c r="C56" s="3" t="s">
        <v>334</v>
      </c>
      <c r="D56" s="3">
        <v>772</v>
      </c>
      <c r="E56" s="3">
        <v>521</v>
      </c>
      <c r="F56" s="3">
        <v>-16.550205359370199</v>
      </c>
      <c r="G56" s="4">
        <v>1.5955746990894399E-61</v>
      </c>
      <c r="H56" s="4">
        <v>2.3933620486341599E-60</v>
      </c>
      <c r="I56" s="3" t="s">
        <v>696</v>
      </c>
      <c r="J56" s="4">
        <v>6.7374955574531597E-68</v>
      </c>
      <c r="K56" s="3" t="s">
        <v>2382</v>
      </c>
      <c r="L56" s="3" t="s">
        <v>1891</v>
      </c>
    </row>
    <row r="57" spans="1:12" x14ac:dyDescent="0.35">
      <c r="A57" s="3" t="s">
        <v>11</v>
      </c>
      <c r="B57" s="3" t="s">
        <v>331</v>
      </c>
      <c r="C57" s="3" t="s">
        <v>335</v>
      </c>
      <c r="D57" s="3">
        <v>772</v>
      </c>
      <c r="E57" s="3">
        <v>240</v>
      </c>
      <c r="F57" s="3">
        <v>-7.2835438093267602</v>
      </c>
      <c r="G57" s="4">
        <v>3.25163263465326E-13</v>
      </c>
      <c r="H57" s="4">
        <v>4.8774489519798796E-12</v>
      </c>
      <c r="I57" s="3" t="s">
        <v>696</v>
      </c>
      <c r="J57" s="4">
        <v>6.7374955574531597E-68</v>
      </c>
      <c r="K57" s="3" t="s">
        <v>2382</v>
      </c>
      <c r="L57" s="3" t="s">
        <v>1891</v>
      </c>
    </row>
    <row r="58" spans="1:12" x14ac:dyDescent="0.35">
      <c r="A58" s="3" t="s">
        <v>11</v>
      </c>
      <c r="B58" s="3" t="s">
        <v>332</v>
      </c>
      <c r="C58" s="3" t="s">
        <v>333</v>
      </c>
      <c r="D58" s="3">
        <v>260</v>
      </c>
      <c r="E58" s="3">
        <v>767</v>
      </c>
      <c r="F58" s="3">
        <v>-6.4960381926253197</v>
      </c>
      <c r="G58" s="4">
        <v>8.2462730896216503E-11</v>
      </c>
      <c r="H58" s="4">
        <v>1.2369409634432499E-9</v>
      </c>
      <c r="I58" s="3" t="s">
        <v>696</v>
      </c>
      <c r="J58" s="4">
        <v>6.7374955574531597E-68</v>
      </c>
      <c r="K58" s="3" t="s">
        <v>2382</v>
      </c>
      <c r="L58" s="3" t="s">
        <v>1891</v>
      </c>
    </row>
    <row r="59" spans="1:12" x14ac:dyDescent="0.35">
      <c r="A59" s="3" t="s">
        <v>11</v>
      </c>
      <c r="B59" s="3" t="s">
        <v>332</v>
      </c>
      <c r="C59" s="3" t="s">
        <v>334</v>
      </c>
      <c r="D59" s="3">
        <v>260</v>
      </c>
      <c r="E59" s="3">
        <v>521</v>
      </c>
      <c r="F59" s="3">
        <v>-11.1055491613286</v>
      </c>
      <c r="G59" s="4">
        <v>1.1789040968320801E-28</v>
      </c>
      <c r="H59" s="4">
        <v>1.7683561452481201E-27</v>
      </c>
      <c r="I59" s="3" t="s">
        <v>696</v>
      </c>
      <c r="J59" s="4">
        <v>6.7374955574531597E-68</v>
      </c>
      <c r="K59" s="3" t="s">
        <v>2382</v>
      </c>
      <c r="L59" s="3" t="s">
        <v>1891</v>
      </c>
    </row>
    <row r="60" spans="1:12" x14ac:dyDescent="0.35">
      <c r="A60" s="3" t="s">
        <v>11</v>
      </c>
      <c r="B60" s="3" t="s">
        <v>332</v>
      </c>
      <c r="C60" s="3" t="s">
        <v>335</v>
      </c>
      <c r="D60" s="3">
        <v>260</v>
      </c>
      <c r="E60" s="3">
        <v>240</v>
      </c>
      <c r="F60" s="3">
        <v>-4.9509141068650804</v>
      </c>
      <c r="G60" s="4">
        <v>7.3865701661979502E-7</v>
      </c>
      <c r="H60" s="4">
        <v>1.10798552492969E-5</v>
      </c>
      <c r="I60" s="3" t="s">
        <v>696</v>
      </c>
      <c r="J60" s="4">
        <v>6.7374955574531597E-68</v>
      </c>
      <c r="K60" s="3" t="s">
        <v>2382</v>
      </c>
      <c r="L60" s="3" t="s">
        <v>1891</v>
      </c>
    </row>
    <row r="61" spans="1:12" x14ac:dyDescent="0.35">
      <c r="A61" s="3" t="s">
        <v>11</v>
      </c>
      <c r="B61" s="3" t="s">
        <v>333</v>
      </c>
      <c r="C61" s="3" t="s">
        <v>334</v>
      </c>
      <c r="D61" s="3">
        <v>767</v>
      </c>
      <c r="E61" s="3">
        <v>521</v>
      </c>
      <c r="F61" s="3">
        <v>-6.6419254422160696</v>
      </c>
      <c r="G61" s="4">
        <v>3.0961158133556302E-11</v>
      </c>
      <c r="H61" s="4">
        <v>4.6441737200334403E-10</v>
      </c>
      <c r="I61" s="3" t="s">
        <v>696</v>
      </c>
      <c r="J61" s="4">
        <v>6.7374955574531597E-68</v>
      </c>
      <c r="K61" s="3" t="s">
        <v>2382</v>
      </c>
      <c r="L61" s="3" t="s">
        <v>1891</v>
      </c>
    </row>
    <row r="62" spans="1:12" x14ac:dyDescent="0.35">
      <c r="A62" s="3" t="s">
        <v>11</v>
      </c>
      <c r="B62" s="3" t="s">
        <v>333</v>
      </c>
      <c r="C62" s="3" t="s">
        <v>335</v>
      </c>
      <c r="D62" s="3">
        <v>767</v>
      </c>
      <c r="E62" s="3">
        <v>240</v>
      </c>
      <c r="F62" s="3">
        <v>0.31093585758607301</v>
      </c>
      <c r="G62" s="3">
        <v>0.75584938424696602</v>
      </c>
      <c r="H62" s="3">
        <v>1</v>
      </c>
      <c r="I62" s="3" t="s">
        <v>697</v>
      </c>
      <c r="J62" s="4">
        <v>6.7374955574531597E-68</v>
      </c>
      <c r="K62" s="3" t="s">
        <v>2382</v>
      </c>
      <c r="L62" s="3" t="s">
        <v>1891</v>
      </c>
    </row>
    <row r="63" spans="1:12" x14ac:dyDescent="0.35">
      <c r="A63" s="3" t="s">
        <v>11</v>
      </c>
      <c r="B63" s="3" t="s">
        <v>334</v>
      </c>
      <c r="C63" s="3" t="s">
        <v>335</v>
      </c>
      <c r="D63" s="3">
        <v>521</v>
      </c>
      <c r="E63" s="3">
        <v>240</v>
      </c>
      <c r="F63" s="3">
        <v>5.1283558403062903</v>
      </c>
      <c r="G63" s="4">
        <v>2.92283587008385E-7</v>
      </c>
      <c r="H63" s="4">
        <v>4.3842538051257697E-6</v>
      </c>
      <c r="I63" s="3" t="s">
        <v>696</v>
      </c>
      <c r="J63" s="4">
        <v>6.7374955574531597E-68</v>
      </c>
      <c r="K63" s="3" t="s">
        <v>2382</v>
      </c>
      <c r="L63" s="3" t="s">
        <v>1891</v>
      </c>
    </row>
    <row r="64" spans="1:12" x14ac:dyDescent="0.35">
      <c r="A64" s="3" t="s">
        <v>20</v>
      </c>
      <c r="B64" s="3" t="s">
        <v>717</v>
      </c>
      <c r="C64" s="3" t="s">
        <v>331</v>
      </c>
      <c r="D64" s="3">
        <v>1421</v>
      </c>
      <c r="E64" s="3">
        <v>772</v>
      </c>
      <c r="F64" s="3">
        <v>-0.59449908045717903</v>
      </c>
      <c r="G64" s="3">
        <v>0.55217835713615104</v>
      </c>
      <c r="H64" s="3">
        <v>1</v>
      </c>
      <c r="I64" s="3" t="s">
        <v>697</v>
      </c>
      <c r="J64" s="4">
        <v>4.7246756340347698E-251</v>
      </c>
      <c r="K64" s="3" t="s">
        <v>2382</v>
      </c>
      <c r="L64" s="3" t="s">
        <v>1891</v>
      </c>
    </row>
    <row r="65" spans="1:12" x14ac:dyDescent="0.35">
      <c r="A65" s="3" t="s">
        <v>20</v>
      </c>
      <c r="B65" s="3" t="s">
        <v>717</v>
      </c>
      <c r="C65" s="3" t="s">
        <v>332</v>
      </c>
      <c r="D65" s="3">
        <v>1421</v>
      </c>
      <c r="E65" s="3">
        <v>260</v>
      </c>
      <c r="F65" s="3">
        <v>16.564392511021499</v>
      </c>
      <c r="G65" s="4">
        <v>1.2604670936577099E-61</v>
      </c>
      <c r="H65" s="4">
        <v>1.8907006404865601E-60</v>
      </c>
      <c r="I65" s="3" t="s">
        <v>696</v>
      </c>
      <c r="J65" s="4">
        <v>4.7246756340347698E-251</v>
      </c>
      <c r="K65" s="3" t="s">
        <v>2382</v>
      </c>
      <c r="L65" s="3" t="s">
        <v>1891</v>
      </c>
    </row>
    <row r="66" spans="1:12" x14ac:dyDescent="0.35">
      <c r="A66" s="3" t="s">
        <v>20</v>
      </c>
      <c r="B66" s="3" t="s">
        <v>717</v>
      </c>
      <c r="C66" s="3" t="s">
        <v>333</v>
      </c>
      <c r="D66" s="3">
        <v>1421</v>
      </c>
      <c r="E66" s="3">
        <v>767</v>
      </c>
      <c r="F66" s="3">
        <v>29.415381604767301</v>
      </c>
      <c r="G66" s="4">
        <v>3.4916301623727102E-190</v>
      </c>
      <c r="H66" s="4">
        <v>5.2374452435590698E-189</v>
      </c>
      <c r="I66" s="3" t="s">
        <v>696</v>
      </c>
      <c r="J66" s="4">
        <v>4.7246756340347698E-251</v>
      </c>
      <c r="K66" s="3" t="s">
        <v>2382</v>
      </c>
      <c r="L66" s="3" t="s">
        <v>1891</v>
      </c>
    </row>
    <row r="67" spans="1:12" x14ac:dyDescent="0.35">
      <c r="A67" s="3" t="s">
        <v>20</v>
      </c>
      <c r="B67" s="3" t="s">
        <v>717</v>
      </c>
      <c r="C67" s="3" t="s">
        <v>334</v>
      </c>
      <c r="D67" s="3">
        <v>1421</v>
      </c>
      <c r="E67" s="3">
        <v>521</v>
      </c>
      <c r="F67" s="3">
        <v>11.0226090483271</v>
      </c>
      <c r="G67" s="4">
        <v>2.9731436653481198E-28</v>
      </c>
      <c r="H67" s="4">
        <v>4.4597154980221799E-27</v>
      </c>
      <c r="I67" s="3" t="s">
        <v>696</v>
      </c>
      <c r="J67" s="4">
        <v>4.7246756340347698E-251</v>
      </c>
      <c r="K67" s="3" t="s">
        <v>2382</v>
      </c>
      <c r="L67" s="3" t="s">
        <v>1891</v>
      </c>
    </row>
    <row r="68" spans="1:12" x14ac:dyDescent="0.35">
      <c r="A68" s="3" t="s">
        <v>20</v>
      </c>
      <c r="B68" s="3" t="s">
        <v>717</v>
      </c>
      <c r="C68" s="3" t="s">
        <v>335</v>
      </c>
      <c r="D68" s="3">
        <v>1421</v>
      </c>
      <c r="E68" s="3">
        <v>240</v>
      </c>
      <c r="F68" s="3">
        <v>9.1902069239198507</v>
      </c>
      <c r="G68" s="4">
        <v>3.9208639346762302E-20</v>
      </c>
      <c r="H68" s="4">
        <v>5.88129590201435E-19</v>
      </c>
      <c r="I68" s="3" t="s">
        <v>696</v>
      </c>
      <c r="J68" s="4">
        <v>4.7246756340347698E-251</v>
      </c>
      <c r="K68" s="3" t="s">
        <v>2382</v>
      </c>
      <c r="L68" s="3" t="s">
        <v>1891</v>
      </c>
    </row>
    <row r="69" spans="1:12" x14ac:dyDescent="0.35">
      <c r="A69" s="3" t="s">
        <v>20</v>
      </c>
      <c r="B69" s="3" t="s">
        <v>331</v>
      </c>
      <c r="C69" s="3" t="s">
        <v>332</v>
      </c>
      <c r="D69" s="3">
        <v>772</v>
      </c>
      <c r="E69" s="3">
        <v>260</v>
      </c>
      <c r="F69" s="3">
        <v>15.9529826440005</v>
      </c>
      <c r="G69" s="4">
        <v>2.7160919884940599E-57</v>
      </c>
      <c r="H69" s="4">
        <v>4.0741379827410898E-56</v>
      </c>
      <c r="I69" s="3" t="s">
        <v>696</v>
      </c>
      <c r="J69" s="4">
        <v>4.7246756340347698E-251</v>
      </c>
      <c r="K69" s="3" t="s">
        <v>2382</v>
      </c>
      <c r="L69" s="3" t="s">
        <v>1891</v>
      </c>
    </row>
    <row r="70" spans="1:12" x14ac:dyDescent="0.35">
      <c r="A70" s="3" t="s">
        <v>20</v>
      </c>
      <c r="B70" s="3" t="s">
        <v>331</v>
      </c>
      <c r="C70" s="3" t="s">
        <v>333</v>
      </c>
      <c r="D70" s="3">
        <v>772</v>
      </c>
      <c r="E70" s="3">
        <v>767</v>
      </c>
      <c r="F70" s="3">
        <v>26.3731566970466</v>
      </c>
      <c r="G70" s="4">
        <v>2.7850100929116201E-153</v>
      </c>
      <c r="H70" s="4">
        <v>4.1775151393674298E-152</v>
      </c>
      <c r="I70" s="3" t="s">
        <v>696</v>
      </c>
      <c r="J70" s="4">
        <v>4.7246756340347698E-251</v>
      </c>
      <c r="K70" s="3" t="s">
        <v>2382</v>
      </c>
      <c r="L70" s="3" t="s">
        <v>1891</v>
      </c>
    </row>
    <row r="71" spans="1:12" x14ac:dyDescent="0.35">
      <c r="A71" s="3" t="s">
        <v>20</v>
      </c>
      <c r="B71" s="3" t="s">
        <v>331</v>
      </c>
      <c r="C71" s="3" t="s">
        <v>334</v>
      </c>
      <c r="D71" s="3">
        <v>772</v>
      </c>
      <c r="E71" s="3">
        <v>521</v>
      </c>
      <c r="F71" s="3">
        <v>10.425642163054</v>
      </c>
      <c r="G71" s="4">
        <v>1.89375721272357E-25</v>
      </c>
      <c r="H71" s="4">
        <v>2.8406358190853599E-24</v>
      </c>
      <c r="I71" s="3" t="s">
        <v>696</v>
      </c>
      <c r="J71" s="4">
        <v>4.7246756340347698E-251</v>
      </c>
      <c r="K71" s="3" t="s">
        <v>2382</v>
      </c>
      <c r="L71" s="3" t="s">
        <v>1891</v>
      </c>
    </row>
    <row r="72" spans="1:12" x14ac:dyDescent="0.35">
      <c r="A72" s="3" t="s">
        <v>20</v>
      </c>
      <c r="B72" s="3" t="s">
        <v>331</v>
      </c>
      <c r="C72" s="3" t="s">
        <v>335</v>
      </c>
      <c r="D72" s="3">
        <v>772</v>
      </c>
      <c r="E72" s="3">
        <v>240</v>
      </c>
      <c r="F72" s="3">
        <v>9.0378933528518708</v>
      </c>
      <c r="G72" s="4">
        <v>1.59720087893415E-19</v>
      </c>
      <c r="H72" s="4">
        <v>2.3958013184012298E-18</v>
      </c>
      <c r="I72" s="3" t="s">
        <v>696</v>
      </c>
      <c r="J72" s="4">
        <v>4.7246756340347698E-251</v>
      </c>
      <c r="K72" s="3" t="s">
        <v>2382</v>
      </c>
      <c r="L72" s="3" t="s">
        <v>1891</v>
      </c>
    </row>
    <row r="73" spans="1:12" x14ac:dyDescent="0.35">
      <c r="A73" s="3" t="s">
        <v>20</v>
      </c>
      <c r="B73" s="3" t="s">
        <v>332</v>
      </c>
      <c r="C73" s="3" t="s">
        <v>333</v>
      </c>
      <c r="D73" s="3">
        <v>260</v>
      </c>
      <c r="E73" s="3">
        <v>767</v>
      </c>
      <c r="F73" s="3">
        <v>2.7959871584193201</v>
      </c>
      <c r="G73" s="3">
        <v>5.1741456286195598E-3</v>
      </c>
      <c r="H73" s="3">
        <v>7.7612184429293393E-2</v>
      </c>
      <c r="I73" s="3" t="s">
        <v>697</v>
      </c>
      <c r="J73" s="4">
        <v>4.7246756340347698E-251</v>
      </c>
      <c r="K73" s="3" t="s">
        <v>2382</v>
      </c>
      <c r="L73" s="3" t="s">
        <v>1891</v>
      </c>
    </row>
    <row r="74" spans="1:12" x14ac:dyDescent="0.35">
      <c r="A74" s="3" t="s">
        <v>20</v>
      </c>
      <c r="B74" s="3" t="s">
        <v>332</v>
      </c>
      <c r="C74" s="3" t="s">
        <v>334</v>
      </c>
      <c r="D74" s="3">
        <v>260</v>
      </c>
      <c r="E74" s="3">
        <v>521</v>
      </c>
      <c r="F74" s="3">
        <v>-7.2799786299387996</v>
      </c>
      <c r="G74" s="4">
        <v>3.3387306023151702E-13</v>
      </c>
      <c r="H74" s="4">
        <v>5.0080959034727604E-12</v>
      </c>
      <c r="I74" s="3" t="s">
        <v>696</v>
      </c>
      <c r="J74" s="4">
        <v>4.7246756340347698E-251</v>
      </c>
      <c r="K74" s="3" t="s">
        <v>2382</v>
      </c>
      <c r="L74" s="3" t="s">
        <v>1891</v>
      </c>
    </row>
    <row r="75" spans="1:12" x14ac:dyDescent="0.35">
      <c r="A75" s="3" t="s">
        <v>20</v>
      </c>
      <c r="B75" s="3" t="s">
        <v>332</v>
      </c>
      <c r="C75" s="3" t="s">
        <v>335</v>
      </c>
      <c r="D75" s="3">
        <v>260</v>
      </c>
      <c r="E75" s="3">
        <v>240</v>
      </c>
      <c r="F75" s="3">
        <v>-5.3169887003361902</v>
      </c>
      <c r="G75" s="4">
        <v>1.0549861719501601E-7</v>
      </c>
      <c r="H75" s="4">
        <v>1.5824792579252401E-6</v>
      </c>
      <c r="I75" s="3" t="s">
        <v>696</v>
      </c>
      <c r="J75" s="4">
        <v>4.7246756340347698E-251</v>
      </c>
      <c r="K75" s="3" t="s">
        <v>2382</v>
      </c>
      <c r="L75" s="3" t="s">
        <v>1891</v>
      </c>
    </row>
    <row r="76" spans="1:12" x14ac:dyDescent="0.35">
      <c r="A76" s="3" t="s">
        <v>20</v>
      </c>
      <c r="B76" s="3" t="s">
        <v>333</v>
      </c>
      <c r="C76" s="3" t="s">
        <v>334</v>
      </c>
      <c r="D76" s="3">
        <v>767</v>
      </c>
      <c r="E76" s="3">
        <v>521</v>
      </c>
      <c r="F76" s="3">
        <v>-13.270859406309</v>
      </c>
      <c r="G76" s="4">
        <v>3.4164001623311198E-40</v>
      </c>
      <c r="H76" s="4">
        <v>5.12460024349667E-39</v>
      </c>
      <c r="I76" s="3" t="s">
        <v>696</v>
      </c>
      <c r="J76" s="4">
        <v>4.7246756340347698E-251</v>
      </c>
      <c r="K76" s="3" t="s">
        <v>2382</v>
      </c>
      <c r="L76" s="3" t="s">
        <v>1891</v>
      </c>
    </row>
    <row r="77" spans="1:12" x14ac:dyDescent="0.35">
      <c r="A77" s="3" t="s">
        <v>20</v>
      </c>
      <c r="B77" s="3" t="s">
        <v>333</v>
      </c>
      <c r="C77" s="3" t="s">
        <v>335</v>
      </c>
      <c r="D77" s="3">
        <v>767</v>
      </c>
      <c r="E77" s="3">
        <v>240</v>
      </c>
      <c r="F77" s="3">
        <v>-9.1478198540079703</v>
      </c>
      <c r="G77" s="4">
        <v>5.8094072737598603E-20</v>
      </c>
      <c r="H77" s="4">
        <v>8.7141109106398001E-19</v>
      </c>
      <c r="I77" s="3" t="s">
        <v>696</v>
      </c>
      <c r="J77" s="4">
        <v>4.7246756340347698E-251</v>
      </c>
      <c r="K77" s="3" t="s">
        <v>2382</v>
      </c>
      <c r="L77" s="3" t="s">
        <v>1891</v>
      </c>
    </row>
    <row r="78" spans="1:12" x14ac:dyDescent="0.35">
      <c r="A78" s="3" t="s">
        <v>20</v>
      </c>
      <c r="B78" s="3" t="s">
        <v>334</v>
      </c>
      <c r="C78" s="3" t="s">
        <v>335</v>
      </c>
      <c r="D78" s="3">
        <v>521</v>
      </c>
      <c r="E78" s="3">
        <v>240</v>
      </c>
      <c r="F78" s="3">
        <v>0.98483796588913797</v>
      </c>
      <c r="G78" s="3">
        <v>0.32470366847450099</v>
      </c>
      <c r="H78" s="3">
        <v>1</v>
      </c>
      <c r="I78" s="3" t="s">
        <v>697</v>
      </c>
      <c r="J78" s="4">
        <v>4.7246756340347698E-251</v>
      </c>
      <c r="K78" s="3" t="s">
        <v>2382</v>
      </c>
      <c r="L78" s="3" t="s">
        <v>1891</v>
      </c>
    </row>
    <row r="79" spans="1:12" x14ac:dyDescent="0.35">
      <c r="A79" s="3" t="s">
        <v>2539</v>
      </c>
      <c r="B79" s="3" t="s">
        <v>717</v>
      </c>
      <c r="C79" s="3" t="s">
        <v>331</v>
      </c>
      <c r="D79" s="3">
        <v>1421</v>
      </c>
      <c r="E79" s="3">
        <v>772</v>
      </c>
      <c r="F79" s="3">
        <v>15.138198684624101</v>
      </c>
      <c r="G79" s="4">
        <v>9.0663109894209396E-52</v>
      </c>
      <c r="H79" s="4">
        <v>1.3599466484131401E-50</v>
      </c>
      <c r="I79" s="3" t="s">
        <v>696</v>
      </c>
      <c r="J79" s="4">
        <v>3.21976869142338E-122</v>
      </c>
      <c r="K79" s="3" t="s">
        <v>2382</v>
      </c>
      <c r="L79" s="3" t="s">
        <v>1891</v>
      </c>
    </row>
    <row r="80" spans="1:12" x14ac:dyDescent="0.35">
      <c r="A80" s="3" t="s">
        <v>2539</v>
      </c>
      <c r="B80" s="3" t="s">
        <v>717</v>
      </c>
      <c r="C80" s="3" t="s">
        <v>332</v>
      </c>
      <c r="D80" s="3">
        <v>1421</v>
      </c>
      <c r="E80" s="3">
        <v>260</v>
      </c>
      <c r="F80" s="3">
        <v>14.6255184439178</v>
      </c>
      <c r="G80" s="4">
        <v>1.9309437166638E-48</v>
      </c>
      <c r="H80" s="4">
        <v>2.8964155749956999E-47</v>
      </c>
      <c r="I80" s="3" t="s">
        <v>696</v>
      </c>
      <c r="J80" s="4">
        <v>3.21976869142338E-122</v>
      </c>
      <c r="K80" s="3" t="s">
        <v>2382</v>
      </c>
      <c r="L80" s="3" t="s">
        <v>1891</v>
      </c>
    </row>
    <row r="81" spans="1:12" x14ac:dyDescent="0.35">
      <c r="A81" s="3" t="s">
        <v>2539</v>
      </c>
      <c r="B81" s="3" t="s">
        <v>717</v>
      </c>
      <c r="C81" s="3" t="s">
        <v>333</v>
      </c>
      <c r="D81" s="3">
        <v>1421</v>
      </c>
      <c r="E81" s="3">
        <v>767</v>
      </c>
      <c r="F81" s="3">
        <v>16.509918534982098</v>
      </c>
      <c r="G81" s="4">
        <v>3.1130325652113701E-61</v>
      </c>
      <c r="H81" s="4">
        <v>4.6695488478170603E-60</v>
      </c>
      <c r="I81" s="3" t="s">
        <v>696</v>
      </c>
      <c r="J81" s="4">
        <v>3.21976869142338E-122</v>
      </c>
      <c r="K81" s="3" t="s">
        <v>2382</v>
      </c>
      <c r="L81" s="3" t="s">
        <v>1891</v>
      </c>
    </row>
    <row r="82" spans="1:12" x14ac:dyDescent="0.35">
      <c r="A82" s="3" t="s">
        <v>2539</v>
      </c>
      <c r="B82" s="3" t="s">
        <v>717</v>
      </c>
      <c r="C82" s="3" t="s">
        <v>334</v>
      </c>
      <c r="D82" s="3">
        <v>1421</v>
      </c>
      <c r="E82" s="3">
        <v>521</v>
      </c>
      <c r="F82" s="3">
        <v>0.68621712914722999</v>
      </c>
      <c r="G82" s="3">
        <v>0.49257619775893202</v>
      </c>
      <c r="H82" s="3">
        <v>1</v>
      </c>
      <c r="I82" s="3" t="s">
        <v>697</v>
      </c>
      <c r="J82" s="4">
        <v>3.21976869142338E-122</v>
      </c>
      <c r="K82" s="3" t="s">
        <v>2382</v>
      </c>
      <c r="L82" s="3" t="s">
        <v>1891</v>
      </c>
    </row>
    <row r="83" spans="1:12" x14ac:dyDescent="0.35">
      <c r="A83" s="3" t="s">
        <v>2539</v>
      </c>
      <c r="B83" s="3" t="s">
        <v>717</v>
      </c>
      <c r="C83" s="3" t="s">
        <v>335</v>
      </c>
      <c r="D83" s="3">
        <v>1421</v>
      </c>
      <c r="E83" s="3">
        <v>240</v>
      </c>
      <c r="F83" s="3">
        <v>11.747923418157701</v>
      </c>
      <c r="G83" s="4">
        <v>7.2375585839060101E-32</v>
      </c>
      <c r="H83" s="4">
        <v>1.0856337875859001E-30</v>
      </c>
      <c r="I83" s="3" t="s">
        <v>696</v>
      </c>
      <c r="J83" s="4">
        <v>3.21976869142338E-122</v>
      </c>
      <c r="K83" s="3" t="s">
        <v>2382</v>
      </c>
      <c r="L83" s="3" t="s">
        <v>1891</v>
      </c>
    </row>
    <row r="84" spans="1:12" x14ac:dyDescent="0.35">
      <c r="A84" s="3" t="s">
        <v>2539</v>
      </c>
      <c r="B84" s="3" t="s">
        <v>331</v>
      </c>
      <c r="C84" s="3" t="s">
        <v>332</v>
      </c>
      <c r="D84" s="3">
        <v>772</v>
      </c>
      <c r="E84" s="3">
        <v>260</v>
      </c>
      <c r="F84" s="3">
        <v>4.3189905964703499</v>
      </c>
      <c r="G84" s="4">
        <v>1.5674445984003301E-5</v>
      </c>
      <c r="H84" s="3">
        <v>2.3511668976005E-4</v>
      </c>
      <c r="I84" s="3" t="s">
        <v>698</v>
      </c>
      <c r="J84" s="4">
        <v>3.21976869142338E-122</v>
      </c>
      <c r="K84" s="3" t="s">
        <v>2382</v>
      </c>
      <c r="L84" s="3" t="s">
        <v>1891</v>
      </c>
    </row>
    <row r="85" spans="1:12" x14ac:dyDescent="0.35">
      <c r="A85" s="3" t="s">
        <v>2539</v>
      </c>
      <c r="B85" s="3" t="s">
        <v>331</v>
      </c>
      <c r="C85" s="3" t="s">
        <v>333</v>
      </c>
      <c r="D85" s="3">
        <v>772</v>
      </c>
      <c r="E85" s="3">
        <v>767</v>
      </c>
      <c r="F85" s="3">
        <v>1.2335495838025201</v>
      </c>
      <c r="G85" s="3">
        <v>0.21737078946979599</v>
      </c>
      <c r="H85" s="3">
        <v>1</v>
      </c>
      <c r="I85" s="3" t="s">
        <v>697</v>
      </c>
      <c r="J85" s="4">
        <v>3.21976869142338E-122</v>
      </c>
      <c r="K85" s="3" t="s">
        <v>2382</v>
      </c>
      <c r="L85" s="3" t="s">
        <v>1891</v>
      </c>
    </row>
    <row r="86" spans="1:12" x14ac:dyDescent="0.35">
      <c r="A86" s="3" t="s">
        <v>2539</v>
      </c>
      <c r="B86" s="3" t="s">
        <v>331</v>
      </c>
      <c r="C86" s="3" t="s">
        <v>334</v>
      </c>
      <c r="D86" s="3">
        <v>772</v>
      </c>
      <c r="E86" s="3">
        <v>521</v>
      </c>
      <c r="F86" s="3">
        <v>-11.3177070074945</v>
      </c>
      <c r="G86" s="4">
        <v>1.07240278947004E-29</v>
      </c>
      <c r="H86" s="4">
        <v>1.6086041842050501E-28</v>
      </c>
      <c r="I86" s="3" t="s">
        <v>696</v>
      </c>
      <c r="J86" s="4">
        <v>3.21976869142338E-122</v>
      </c>
      <c r="K86" s="3" t="s">
        <v>2382</v>
      </c>
      <c r="L86" s="3" t="s">
        <v>1891</v>
      </c>
    </row>
    <row r="87" spans="1:12" x14ac:dyDescent="0.35">
      <c r="A87" s="3" t="s">
        <v>2539</v>
      </c>
      <c r="B87" s="3" t="s">
        <v>331</v>
      </c>
      <c r="C87" s="3" t="s">
        <v>335</v>
      </c>
      <c r="D87" s="3">
        <v>772</v>
      </c>
      <c r="E87" s="3">
        <v>240</v>
      </c>
      <c r="F87" s="3">
        <v>1.93523029852843</v>
      </c>
      <c r="G87" s="3">
        <v>5.2962041267321201E-2</v>
      </c>
      <c r="H87" s="3">
        <v>0.79443061900981804</v>
      </c>
      <c r="I87" s="3" t="s">
        <v>697</v>
      </c>
      <c r="J87" s="4">
        <v>3.21976869142338E-122</v>
      </c>
      <c r="K87" s="3" t="s">
        <v>2382</v>
      </c>
      <c r="L87" s="3" t="s">
        <v>1891</v>
      </c>
    </row>
    <row r="88" spans="1:12" x14ac:dyDescent="0.35">
      <c r="A88" s="3" t="s">
        <v>2539</v>
      </c>
      <c r="B88" s="3" t="s">
        <v>332</v>
      </c>
      <c r="C88" s="3" t="s">
        <v>333</v>
      </c>
      <c r="D88" s="3">
        <v>260</v>
      </c>
      <c r="E88" s="3">
        <v>767</v>
      </c>
      <c r="F88" s="3">
        <v>-3.4391161852690701</v>
      </c>
      <c r="G88" s="3">
        <v>5.83616701255669E-4</v>
      </c>
      <c r="H88" s="3">
        <v>8.7542505188350408E-3</v>
      </c>
      <c r="I88" s="3" t="s">
        <v>700</v>
      </c>
      <c r="J88" s="4">
        <v>3.21976869142338E-122</v>
      </c>
      <c r="K88" s="3" t="s">
        <v>2382</v>
      </c>
      <c r="L88" s="3" t="s">
        <v>1891</v>
      </c>
    </row>
    <row r="89" spans="1:12" x14ac:dyDescent="0.35">
      <c r="A89" s="3" t="s">
        <v>2539</v>
      </c>
      <c r="B89" s="3" t="s">
        <v>332</v>
      </c>
      <c r="C89" s="3" t="s">
        <v>334</v>
      </c>
      <c r="D89" s="3">
        <v>260</v>
      </c>
      <c r="E89" s="3">
        <v>521</v>
      </c>
      <c r="F89" s="3">
        <v>-12.529600636880801</v>
      </c>
      <c r="G89" s="4">
        <v>5.1420952297857197E-36</v>
      </c>
      <c r="H89" s="4">
        <v>7.71314284467858E-35</v>
      </c>
      <c r="I89" s="3" t="s">
        <v>696</v>
      </c>
      <c r="J89" s="4">
        <v>3.21976869142338E-122</v>
      </c>
      <c r="K89" s="3" t="s">
        <v>2382</v>
      </c>
      <c r="L89" s="3" t="s">
        <v>1891</v>
      </c>
    </row>
    <row r="90" spans="1:12" x14ac:dyDescent="0.35">
      <c r="A90" s="3" t="s">
        <v>2539</v>
      </c>
      <c r="B90" s="3" t="s">
        <v>332</v>
      </c>
      <c r="C90" s="3" t="s">
        <v>335</v>
      </c>
      <c r="D90" s="3">
        <v>260</v>
      </c>
      <c r="E90" s="3">
        <v>240</v>
      </c>
      <c r="F90" s="3">
        <v>-1.8618890753044099</v>
      </c>
      <c r="G90" s="3">
        <v>6.2618727256855702E-2</v>
      </c>
      <c r="H90" s="3">
        <v>0.93928090885283599</v>
      </c>
      <c r="I90" s="3" t="s">
        <v>697</v>
      </c>
      <c r="J90" s="4">
        <v>3.21976869142338E-122</v>
      </c>
      <c r="K90" s="3" t="s">
        <v>2382</v>
      </c>
      <c r="L90" s="3" t="s">
        <v>1891</v>
      </c>
    </row>
    <row r="91" spans="1:12" x14ac:dyDescent="0.35">
      <c r="A91" s="3" t="s">
        <v>2539</v>
      </c>
      <c r="B91" s="3" t="s">
        <v>333</v>
      </c>
      <c r="C91" s="3" t="s">
        <v>334</v>
      </c>
      <c r="D91" s="3">
        <v>767</v>
      </c>
      <c r="E91" s="3">
        <v>521</v>
      </c>
      <c r="F91" s="3">
        <v>-12.410587420011099</v>
      </c>
      <c r="G91" s="4">
        <v>2.28966729298237E-35</v>
      </c>
      <c r="H91" s="4">
        <v>3.4345009394735499E-34</v>
      </c>
      <c r="I91" s="3" t="s">
        <v>696</v>
      </c>
      <c r="J91" s="4">
        <v>3.21976869142338E-122</v>
      </c>
      <c r="K91" s="3" t="s">
        <v>2382</v>
      </c>
      <c r="L91" s="3" t="s">
        <v>1891</v>
      </c>
    </row>
    <row r="92" spans="1:12" x14ac:dyDescent="0.35">
      <c r="A92" s="3" t="s">
        <v>2539</v>
      </c>
      <c r="B92" s="3" t="s">
        <v>333</v>
      </c>
      <c r="C92" s="3" t="s">
        <v>335</v>
      </c>
      <c r="D92" s="3">
        <v>767</v>
      </c>
      <c r="E92" s="3">
        <v>240</v>
      </c>
      <c r="F92" s="3">
        <v>1.08346356631847</v>
      </c>
      <c r="G92" s="3">
        <v>0.27860271403879799</v>
      </c>
      <c r="H92" s="3">
        <v>1</v>
      </c>
      <c r="I92" s="3" t="s">
        <v>697</v>
      </c>
      <c r="J92" s="4">
        <v>3.21976869142338E-122</v>
      </c>
      <c r="K92" s="3" t="s">
        <v>2382</v>
      </c>
      <c r="L92" s="3" t="s">
        <v>1891</v>
      </c>
    </row>
    <row r="93" spans="1:12" x14ac:dyDescent="0.35">
      <c r="A93" s="3" t="s">
        <v>2539</v>
      </c>
      <c r="B93" s="3" t="s">
        <v>334</v>
      </c>
      <c r="C93" s="3" t="s">
        <v>335</v>
      </c>
      <c r="D93" s="3">
        <v>521</v>
      </c>
      <c r="E93" s="3">
        <v>240</v>
      </c>
      <c r="F93" s="3">
        <v>10.058831477389001</v>
      </c>
      <c r="G93" s="4">
        <v>8.3989292903889206E-24</v>
      </c>
      <c r="H93" s="4">
        <v>1.2598393935583401E-22</v>
      </c>
      <c r="I93" s="3" t="s">
        <v>696</v>
      </c>
      <c r="J93" s="4">
        <v>3.21976869142338E-122</v>
      </c>
      <c r="K93" s="3" t="s">
        <v>2382</v>
      </c>
      <c r="L93" s="3" t="s">
        <v>1891</v>
      </c>
    </row>
    <row r="94" spans="1:12" x14ac:dyDescent="0.35">
      <c r="A94" s="3" t="s">
        <v>82</v>
      </c>
      <c r="B94" s="3" t="s">
        <v>717</v>
      </c>
      <c r="C94" s="3" t="s">
        <v>331</v>
      </c>
      <c r="D94" s="3">
        <v>1421</v>
      </c>
      <c r="E94" s="3">
        <v>772</v>
      </c>
      <c r="F94" s="3">
        <v>-10.2969223322579</v>
      </c>
      <c r="G94" s="4">
        <v>7.2751705386679799E-25</v>
      </c>
      <c r="H94" s="4">
        <v>1.0912755808002E-23</v>
      </c>
      <c r="I94" s="3" t="s">
        <v>696</v>
      </c>
      <c r="J94" s="4">
        <v>4.5662453341445701E-107</v>
      </c>
      <c r="K94" s="3" t="s">
        <v>2382</v>
      </c>
      <c r="L94" s="3" t="s">
        <v>1891</v>
      </c>
    </row>
    <row r="95" spans="1:12" x14ac:dyDescent="0.35">
      <c r="A95" s="3" t="s">
        <v>82</v>
      </c>
      <c r="B95" s="3" t="s">
        <v>717</v>
      </c>
      <c r="C95" s="3" t="s">
        <v>332</v>
      </c>
      <c r="D95" s="3">
        <v>1421</v>
      </c>
      <c r="E95" s="3">
        <v>260</v>
      </c>
      <c r="F95" s="3">
        <v>-19.673953938598999</v>
      </c>
      <c r="G95" s="4">
        <v>3.60539797137197E-86</v>
      </c>
      <c r="H95" s="4">
        <v>5.40809695705795E-85</v>
      </c>
      <c r="I95" s="3" t="s">
        <v>696</v>
      </c>
      <c r="J95" s="4">
        <v>4.5662453341445701E-107</v>
      </c>
      <c r="K95" s="3" t="s">
        <v>2382</v>
      </c>
      <c r="L95" s="3" t="s">
        <v>1891</v>
      </c>
    </row>
    <row r="96" spans="1:12" x14ac:dyDescent="0.35">
      <c r="A96" s="3" t="s">
        <v>82</v>
      </c>
      <c r="B96" s="3" t="s">
        <v>717</v>
      </c>
      <c r="C96" s="3" t="s">
        <v>333</v>
      </c>
      <c r="D96" s="3">
        <v>1421</v>
      </c>
      <c r="E96" s="3">
        <v>767</v>
      </c>
      <c r="F96" s="3">
        <v>-11.9708016047682</v>
      </c>
      <c r="G96" s="4">
        <v>5.0537982404784097E-33</v>
      </c>
      <c r="H96" s="4">
        <v>7.5806973607176101E-32</v>
      </c>
      <c r="I96" s="3" t="s">
        <v>696</v>
      </c>
      <c r="J96" s="4">
        <v>4.5662453341445701E-107</v>
      </c>
      <c r="K96" s="3" t="s">
        <v>2382</v>
      </c>
      <c r="L96" s="3" t="s">
        <v>1891</v>
      </c>
    </row>
    <row r="97" spans="1:12" x14ac:dyDescent="0.35">
      <c r="A97" s="3" t="s">
        <v>82</v>
      </c>
      <c r="B97" s="3" t="s">
        <v>717</v>
      </c>
      <c r="C97" s="3" t="s">
        <v>334</v>
      </c>
      <c r="D97" s="3">
        <v>1421</v>
      </c>
      <c r="E97" s="3">
        <v>521</v>
      </c>
      <c r="F97" s="3">
        <v>-5.3812575000914897</v>
      </c>
      <c r="G97" s="4">
        <v>7.39672976918251E-8</v>
      </c>
      <c r="H97" s="4">
        <v>1.1095094653773799E-6</v>
      </c>
      <c r="I97" s="3" t="s">
        <v>696</v>
      </c>
      <c r="J97" s="4">
        <v>4.5662453341445701E-107</v>
      </c>
      <c r="K97" s="3" t="s">
        <v>2382</v>
      </c>
      <c r="L97" s="3" t="s">
        <v>1891</v>
      </c>
    </row>
    <row r="98" spans="1:12" x14ac:dyDescent="0.35">
      <c r="A98" s="3" t="s">
        <v>82</v>
      </c>
      <c r="B98" s="3" t="s">
        <v>717</v>
      </c>
      <c r="C98" s="3" t="s">
        <v>335</v>
      </c>
      <c r="D98" s="3">
        <v>1421</v>
      </c>
      <c r="E98" s="3">
        <v>240</v>
      </c>
      <c r="F98" s="3">
        <v>-11.232340567193599</v>
      </c>
      <c r="G98" s="4">
        <v>2.8288407817494898E-29</v>
      </c>
      <c r="H98" s="4">
        <v>4.2432611726242399E-28</v>
      </c>
      <c r="I98" s="3" t="s">
        <v>696</v>
      </c>
      <c r="J98" s="4">
        <v>4.5662453341445701E-107</v>
      </c>
      <c r="K98" s="3" t="s">
        <v>2382</v>
      </c>
      <c r="L98" s="3" t="s">
        <v>1891</v>
      </c>
    </row>
    <row r="99" spans="1:12" x14ac:dyDescent="0.35">
      <c r="A99" s="3" t="s">
        <v>82</v>
      </c>
      <c r="B99" s="3" t="s">
        <v>331</v>
      </c>
      <c r="C99" s="3" t="s">
        <v>332</v>
      </c>
      <c r="D99" s="3">
        <v>772</v>
      </c>
      <c r="E99" s="3">
        <v>260</v>
      </c>
      <c r="F99" s="3">
        <v>-12.086865511039701</v>
      </c>
      <c r="G99" s="4">
        <v>1.2392505251724001E-33</v>
      </c>
      <c r="H99" s="4">
        <v>1.8588757877586001E-32</v>
      </c>
      <c r="I99" s="3" t="s">
        <v>696</v>
      </c>
      <c r="J99" s="4">
        <v>4.5662453341445701E-107</v>
      </c>
      <c r="K99" s="3" t="s">
        <v>2382</v>
      </c>
      <c r="L99" s="3" t="s">
        <v>1891</v>
      </c>
    </row>
    <row r="100" spans="1:12" x14ac:dyDescent="0.35">
      <c r="A100" s="3" t="s">
        <v>82</v>
      </c>
      <c r="B100" s="3" t="s">
        <v>331</v>
      </c>
      <c r="C100" s="3" t="s">
        <v>333</v>
      </c>
      <c r="D100" s="3">
        <v>772</v>
      </c>
      <c r="E100" s="3">
        <v>767</v>
      </c>
      <c r="F100" s="3">
        <v>-1.49014529962363</v>
      </c>
      <c r="G100" s="3">
        <v>0.13618603544211</v>
      </c>
      <c r="H100" s="3">
        <v>1</v>
      </c>
      <c r="I100" s="3" t="s">
        <v>697</v>
      </c>
      <c r="J100" s="4">
        <v>4.5662453341445701E-107</v>
      </c>
      <c r="K100" s="3" t="s">
        <v>2382</v>
      </c>
      <c r="L100" s="3" t="s">
        <v>1891</v>
      </c>
    </row>
    <row r="101" spans="1:12" x14ac:dyDescent="0.35">
      <c r="A101" s="3" t="s">
        <v>82</v>
      </c>
      <c r="B101" s="3" t="s">
        <v>331</v>
      </c>
      <c r="C101" s="3" t="s">
        <v>334</v>
      </c>
      <c r="D101" s="3">
        <v>772</v>
      </c>
      <c r="E101" s="3">
        <v>521</v>
      </c>
      <c r="F101" s="3">
        <v>3.25892910984249</v>
      </c>
      <c r="G101" s="3">
        <v>1.1183360862340301E-3</v>
      </c>
      <c r="H101" s="3">
        <v>1.6775041293510502E-2</v>
      </c>
      <c r="I101" s="3" t="s">
        <v>699</v>
      </c>
      <c r="J101" s="4">
        <v>4.5662453341445701E-107</v>
      </c>
      <c r="K101" s="3" t="s">
        <v>2382</v>
      </c>
      <c r="L101" s="3" t="s">
        <v>1891</v>
      </c>
    </row>
    <row r="102" spans="1:12" x14ac:dyDescent="0.35">
      <c r="A102" s="3" t="s">
        <v>82</v>
      </c>
      <c r="B102" s="3" t="s">
        <v>331</v>
      </c>
      <c r="C102" s="3" t="s">
        <v>335</v>
      </c>
      <c r="D102" s="3">
        <v>772</v>
      </c>
      <c r="E102" s="3">
        <v>240</v>
      </c>
      <c r="F102" s="3">
        <v>-4.3772222924920703</v>
      </c>
      <c r="G102" s="4">
        <v>1.20201366395028E-5</v>
      </c>
      <c r="H102" s="3">
        <v>1.8030204959254301E-4</v>
      </c>
      <c r="I102" s="3" t="s">
        <v>698</v>
      </c>
      <c r="J102" s="4">
        <v>4.5662453341445701E-107</v>
      </c>
      <c r="K102" s="3" t="s">
        <v>2382</v>
      </c>
      <c r="L102" s="3" t="s">
        <v>1891</v>
      </c>
    </row>
    <row r="103" spans="1:12" x14ac:dyDescent="0.35">
      <c r="A103" s="3" t="s">
        <v>82</v>
      </c>
      <c r="B103" s="3" t="s">
        <v>332</v>
      </c>
      <c r="C103" s="3" t="s">
        <v>333</v>
      </c>
      <c r="D103" s="3">
        <v>260</v>
      </c>
      <c r="E103" s="3">
        <v>767</v>
      </c>
      <c r="F103" s="3">
        <v>11.018330682900601</v>
      </c>
      <c r="G103" s="4">
        <v>3.1178745590736099E-28</v>
      </c>
      <c r="H103" s="4">
        <v>4.6768118386104198E-27</v>
      </c>
      <c r="I103" s="3" t="s">
        <v>696</v>
      </c>
      <c r="J103" s="4">
        <v>4.5662453341445701E-107</v>
      </c>
      <c r="K103" s="3" t="s">
        <v>2382</v>
      </c>
      <c r="L103" s="3" t="s">
        <v>1891</v>
      </c>
    </row>
    <row r="104" spans="1:12" x14ac:dyDescent="0.35">
      <c r="A104" s="3" t="s">
        <v>82</v>
      </c>
      <c r="B104" s="3" t="s">
        <v>332</v>
      </c>
      <c r="C104" s="3" t="s">
        <v>334</v>
      </c>
      <c r="D104" s="3">
        <v>260</v>
      </c>
      <c r="E104" s="3">
        <v>521</v>
      </c>
      <c r="F104" s="3">
        <v>13.8474834321645</v>
      </c>
      <c r="G104" s="4">
        <v>1.31747455302618E-43</v>
      </c>
      <c r="H104" s="4">
        <v>1.9762118295392701E-42</v>
      </c>
      <c r="I104" s="3" t="s">
        <v>696</v>
      </c>
      <c r="J104" s="4">
        <v>4.5662453341445701E-107</v>
      </c>
      <c r="K104" s="3" t="s">
        <v>2382</v>
      </c>
      <c r="L104" s="3" t="s">
        <v>1891</v>
      </c>
    </row>
    <row r="105" spans="1:12" x14ac:dyDescent="0.35">
      <c r="A105" s="3" t="s">
        <v>82</v>
      </c>
      <c r="B105" s="3" t="s">
        <v>332</v>
      </c>
      <c r="C105" s="3" t="s">
        <v>335</v>
      </c>
      <c r="D105" s="3">
        <v>260</v>
      </c>
      <c r="E105" s="3">
        <v>240</v>
      </c>
      <c r="F105" s="3">
        <v>6.06806171519779</v>
      </c>
      <c r="G105" s="4">
        <v>1.29463160168928E-9</v>
      </c>
      <c r="H105" s="4">
        <v>1.9419474025339301E-8</v>
      </c>
      <c r="I105" s="3" t="s">
        <v>696</v>
      </c>
      <c r="J105" s="4">
        <v>4.5662453341445701E-107</v>
      </c>
      <c r="K105" s="3" t="s">
        <v>2382</v>
      </c>
      <c r="L105" s="3" t="s">
        <v>1891</v>
      </c>
    </row>
    <row r="106" spans="1:12" x14ac:dyDescent="0.35">
      <c r="A106" s="3" t="s">
        <v>82</v>
      </c>
      <c r="B106" s="3" t="s">
        <v>333</v>
      </c>
      <c r="C106" s="3" t="s">
        <v>334</v>
      </c>
      <c r="D106" s="3">
        <v>767</v>
      </c>
      <c r="E106" s="3">
        <v>521</v>
      </c>
      <c r="F106" s="3">
        <v>4.5927932291171603</v>
      </c>
      <c r="G106" s="4">
        <v>4.3735234771589399E-6</v>
      </c>
      <c r="H106" s="4">
        <v>6.5602852157384004E-5</v>
      </c>
      <c r="I106" s="3" t="s">
        <v>696</v>
      </c>
      <c r="J106" s="4">
        <v>4.5662453341445701E-107</v>
      </c>
      <c r="K106" s="3" t="s">
        <v>2382</v>
      </c>
      <c r="L106" s="3" t="s">
        <v>1891</v>
      </c>
    </row>
    <row r="107" spans="1:12" x14ac:dyDescent="0.35">
      <c r="A107" s="3" t="s">
        <v>82</v>
      </c>
      <c r="B107" s="3" t="s">
        <v>333</v>
      </c>
      <c r="C107" s="3" t="s">
        <v>335</v>
      </c>
      <c r="D107" s="3">
        <v>767</v>
      </c>
      <c r="E107" s="3">
        <v>240</v>
      </c>
      <c r="F107" s="3">
        <v>-3.3467014194854401</v>
      </c>
      <c r="G107" s="3">
        <v>8.1779243545619196E-4</v>
      </c>
      <c r="H107" s="3">
        <v>1.2266886531842901E-2</v>
      </c>
      <c r="I107" s="3" t="s">
        <v>699</v>
      </c>
      <c r="J107" s="4">
        <v>4.5662453341445701E-107</v>
      </c>
      <c r="K107" s="3" t="s">
        <v>2382</v>
      </c>
      <c r="L107" s="3" t="s">
        <v>1891</v>
      </c>
    </row>
    <row r="108" spans="1:12" x14ac:dyDescent="0.35">
      <c r="A108" s="3" t="s">
        <v>82</v>
      </c>
      <c r="B108" s="3" t="s">
        <v>334</v>
      </c>
      <c r="C108" s="3" t="s">
        <v>335</v>
      </c>
      <c r="D108" s="3">
        <v>521</v>
      </c>
      <c r="E108" s="3">
        <v>240</v>
      </c>
      <c r="F108" s="3">
        <v>-6.5152689952115397</v>
      </c>
      <c r="G108" s="4">
        <v>7.2559509361109005E-11</v>
      </c>
      <c r="H108" s="4">
        <v>1.08839264041663E-9</v>
      </c>
      <c r="I108" s="3" t="s">
        <v>696</v>
      </c>
      <c r="J108" s="4">
        <v>4.5662453341445701E-107</v>
      </c>
      <c r="K108" s="3" t="s">
        <v>2382</v>
      </c>
      <c r="L108" s="3" t="s">
        <v>1891</v>
      </c>
    </row>
    <row r="109" spans="1:12" x14ac:dyDescent="0.35">
      <c r="A109" s="3" t="s">
        <v>133</v>
      </c>
      <c r="B109" s="3" t="s">
        <v>717</v>
      </c>
      <c r="C109" s="3" t="s">
        <v>331</v>
      </c>
      <c r="D109" s="3">
        <v>1421</v>
      </c>
      <c r="E109" s="3">
        <v>680</v>
      </c>
      <c r="F109" s="3">
        <v>7.3696784684442802</v>
      </c>
      <c r="G109" s="4">
        <v>1.71040052092161E-13</v>
      </c>
      <c r="H109" s="4">
        <v>2.5656007813824201E-12</v>
      </c>
      <c r="I109" s="3" t="s">
        <v>696</v>
      </c>
      <c r="J109" s="4">
        <v>8.1296444894863704E-133</v>
      </c>
      <c r="K109" s="3" t="s">
        <v>2382</v>
      </c>
      <c r="L109" s="3" t="s">
        <v>1892</v>
      </c>
    </row>
    <row r="110" spans="1:12" x14ac:dyDescent="0.35">
      <c r="A110" s="3" t="s">
        <v>133</v>
      </c>
      <c r="B110" s="3" t="s">
        <v>717</v>
      </c>
      <c r="C110" s="3" t="s">
        <v>332</v>
      </c>
      <c r="D110" s="3">
        <v>1421</v>
      </c>
      <c r="E110" s="3">
        <v>498</v>
      </c>
      <c r="F110" s="3">
        <v>13.5293642660166</v>
      </c>
      <c r="G110" s="4">
        <v>1.0492711580697399E-41</v>
      </c>
      <c r="H110" s="4">
        <v>1.57390673710462E-40</v>
      </c>
      <c r="I110" s="3" t="s">
        <v>696</v>
      </c>
      <c r="J110" s="4">
        <v>8.1296444894863704E-133</v>
      </c>
      <c r="K110" s="3" t="s">
        <v>2382</v>
      </c>
      <c r="L110" s="3" t="s">
        <v>1892</v>
      </c>
    </row>
    <row r="111" spans="1:12" x14ac:dyDescent="0.35">
      <c r="A111" s="3" t="s">
        <v>133</v>
      </c>
      <c r="B111" s="3" t="s">
        <v>717</v>
      </c>
      <c r="C111" s="3" t="s">
        <v>333</v>
      </c>
      <c r="D111" s="3">
        <v>1421</v>
      </c>
      <c r="E111" s="3">
        <v>661</v>
      </c>
      <c r="F111" s="3">
        <v>7.9541982291414097</v>
      </c>
      <c r="G111" s="4">
        <v>1.8029525634561702E-15</v>
      </c>
      <c r="H111" s="4">
        <v>2.7044288451842599E-14</v>
      </c>
      <c r="I111" s="3" t="s">
        <v>696</v>
      </c>
      <c r="J111" s="4">
        <v>8.1296444894863704E-133</v>
      </c>
      <c r="K111" s="3" t="s">
        <v>2382</v>
      </c>
      <c r="L111" s="3" t="s">
        <v>1892</v>
      </c>
    </row>
    <row r="112" spans="1:12" x14ac:dyDescent="0.35">
      <c r="A112" s="3" t="s">
        <v>133</v>
      </c>
      <c r="B112" s="3" t="s">
        <v>717</v>
      </c>
      <c r="C112" s="3" t="s">
        <v>334</v>
      </c>
      <c r="D112" s="3">
        <v>1421</v>
      </c>
      <c r="E112" s="3">
        <v>540</v>
      </c>
      <c r="F112" s="3">
        <v>7.8960899953555499</v>
      </c>
      <c r="G112" s="4">
        <v>2.8778892473185001E-15</v>
      </c>
      <c r="H112" s="4">
        <v>4.3168338709777502E-14</v>
      </c>
      <c r="I112" s="3" t="s">
        <v>696</v>
      </c>
      <c r="J112" s="4">
        <v>8.1296444894863704E-133</v>
      </c>
      <c r="K112" s="3" t="s">
        <v>2382</v>
      </c>
      <c r="L112" s="3" t="s">
        <v>1892</v>
      </c>
    </row>
    <row r="113" spans="1:12" x14ac:dyDescent="0.35">
      <c r="A113" s="3" t="s">
        <v>133</v>
      </c>
      <c r="B113" s="3" t="s">
        <v>717</v>
      </c>
      <c r="C113" s="3" t="s">
        <v>335</v>
      </c>
      <c r="D113" s="3">
        <v>1421</v>
      </c>
      <c r="E113" s="3">
        <v>181</v>
      </c>
      <c r="F113" s="3">
        <v>22.954147682123001</v>
      </c>
      <c r="G113" s="4">
        <v>1.3394296437534701E-116</v>
      </c>
      <c r="H113" s="4">
        <v>2.00914446563021E-115</v>
      </c>
      <c r="I113" s="3" t="s">
        <v>696</v>
      </c>
      <c r="J113" s="4">
        <v>8.1296444894863704E-133</v>
      </c>
      <c r="K113" s="3" t="s">
        <v>2382</v>
      </c>
      <c r="L113" s="3" t="s">
        <v>1892</v>
      </c>
    </row>
    <row r="114" spans="1:12" x14ac:dyDescent="0.35">
      <c r="A114" s="3" t="s">
        <v>133</v>
      </c>
      <c r="B114" s="3" t="s">
        <v>331</v>
      </c>
      <c r="C114" s="3" t="s">
        <v>332</v>
      </c>
      <c r="D114" s="3">
        <v>680</v>
      </c>
      <c r="E114" s="3">
        <v>498</v>
      </c>
      <c r="F114" s="3">
        <v>6.1188872458888497</v>
      </c>
      <c r="G114" s="4">
        <v>9.4231048421747392E-10</v>
      </c>
      <c r="H114" s="4">
        <v>1.41346572632621E-8</v>
      </c>
      <c r="I114" s="3" t="s">
        <v>696</v>
      </c>
      <c r="J114" s="4">
        <v>8.1296444894863704E-133</v>
      </c>
      <c r="K114" s="3" t="s">
        <v>2382</v>
      </c>
      <c r="L114" s="3" t="s">
        <v>1892</v>
      </c>
    </row>
    <row r="115" spans="1:12" x14ac:dyDescent="0.35">
      <c r="A115" s="3" t="s">
        <v>133</v>
      </c>
      <c r="B115" s="3" t="s">
        <v>331</v>
      </c>
      <c r="C115" s="3" t="s">
        <v>333</v>
      </c>
      <c r="D115" s="3">
        <v>680</v>
      </c>
      <c r="E115" s="3">
        <v>661</v>
      </c>
      <c r="F115" s="3">
        <v>0.56469023154624298</v>
      </c>
      <c r="G115" s="3">
        <v>0.57228447964937001</v>
      </c>
      <c r="H115" s="3">
        <v>1</v>
      </c>
      <c r="I115" s="3" t="s">
        <v>697</v>
      </c>
      <c r="J115" s="4">
        <v>8.1296444894863704E-133</v>
      </c>
      <c r="K115" s="3" t="s">
        <v>2382</v>
      </c>
      <c r="L115" s="3" t="s">
        <v>1892</v>
      </c>
    </row>
    <row r="116" spans="1:12" x14ac:dyDescent="0.35">
      <c r="A116" s="3" t="s">
        <v>133</v>
      </c>
      <c r="B116" s="3" t="s">
        <v>331</v>
      </c>
      <c r="C116" s="3" t="s">
        <v>334</v>
      </c>
      <c r="D116" s="3">
        <v>680</v>
      </c>
      <c r="E116" s="3">
        <v>540</v>
      </c>
      <c r="F116" s="3">
        <v>0.96328116240489403</v>
      </c>
      <c r="G116" s="3">
        <v>0.33540644409962</v>
      </c>
      <c r="H116" s="3">
        <v>1</v>
      </c>
      <c r="I116" s="3" t="s">
        <v>697</v>
      </c>
      <c r="J116" s="4">
        <v>8.1296444894863704E-133</v>
      </c>
      <c r="K116" s="3" t="s">
        <v>2382</v>
      </c>
      <c r="L116" s="3" t="s">
        <v>1892</v>
      </c>
    </row>
    <row r="117" spans="1:12" x14ac:dyDescent="0.35">
      <c r="A117" s="3" t="s">
        <v>133</v>
      </c>
      <c r="B117" s="3" t="s">
        <v>331</v>
      </c>
      <c r="C117" s="3" t="s">
        <v>335</v>
      </c>
      <c r="D117" s="3">
        <v>680</v>
      </c>
      <c r="E117" s="3">
        <v>181</v>
      </c>
      <c r="F117" s="3">
        <v>17.550812869091502</v>
      </c>
      <c r="G117" s="4">
        <v>5.8634790644727297E-69</v>
      </c>
      <c r="H117" s="4">
        <v>8.7952185967090908E-68</v>
      </c>
      <c r="I117" s="3" t="s">
        <v>696</v>
      </c>
      <c r="J117" s="4">
        <v>8.1296444894863704E-133</v>
      </c>
      <c r="K117" s="3" t="s">
        <v>2382</v>
      </c>
      <c r="L117" s="3" t="s">
        <v>1892</v>
      </c>
    </row>
    <row r="118" spans="1:12" x14ac:dyDescent="0.35">
      <c r="A118" s="3" t="s">
        <v>133</v>
      </c>
      <c r="B118" s="3" t="s">
        <v>332</v>
      </c>
      <c r="C118" s="3" t="s">
        <v>333</v>
      </c>
      <c r="D118" s="3">
        <v>498</v>
      </c>
      <c r="E118" s="3">
        <v>661</v>
      </c>
      <c r="F118" s="3">
        <v>-5.5622370660871097</v>
      </c>
      <c r="G118" s="4">
        <v>2.66338141431083E-8</v>
      </c>
      <c r="H118" s="4">
        <v>3.9950721214662501E-7</v>
      </c>
      <c r="I118" s="3" t="s">
        <v>696</v>
      </c>
      <c r="J118" s="4">
        <v>8.1296444894863704E-133</v>
      </c>
      <c r="K118" s="3" t="s">
        <v>2382</v>
      </c>
      <c r="L118" s="3" t="s">
        <v>1892</v>
      </c>
    </row>
    <row r="119" spans="1:12" x14ac:dyDescent="0.35">
      <c r="A119" s="3" t="s">
        <v>133</v>
      </c>
      <c r="B119" s="3" t="s">
        <v>332</v>
      </c>
      <c r="C119" s="3" t="s">
        <v>334</v>
      </c>
      <c r="D119" s="3">
        <v>498</v>
      </c>
      <c r="E119" s="3">
        <v>540</v>
      </c>
      <c r="F119" s="3">
        <v>-4.9151266648734504</v>
      </c>
      <c r="G119" s="4">
        <v>8.8725076139754302E-7</v>
      </c>
      <c r="H119" s="4">
        <v>1.33087614209631E-5</v>
      </c>
      <c r="I119" s="3" t="s">
        <v>696</v>
      </c>
      <c r="J119" s="4">
        <v>8.1296444894863704E-133</v>
      </c>
      <c r="K119" s="3" t="s">
        <v>2382</v>
      </c>
      <c r="L119" s="3" t="s">
        <v>1892</v>
      </c>
    </row>
    <row r="120" spans="1:12" x14ac:dyDescent="0.35">
      <c r="A120" s="3" t="s">
        <v>133</v>
      </c>
      <c r="B120" s="3" t="s">
        <v>332</v>
      </c>
      <c r="C120" s="3" t="s">
        <v>335</v>
      </c>
      <c r="D120" s="3">
        <v>498</v>
      </c>
      <c r="E120" s="3">
        <v>181</v>
      </c>
      <c r="F120" s="3">
        <v>12.755034878405301</v>
      </c>
      <c r="G120" s="4">
        <v>2.9224394929916101E-37</v>
      </c>
      <c r="H120" s="4">
        <v>4.3836592394874203E-36</v>
      </c>
      <c r="I120" s="3" t="s">
        <v>696</v>
      </c>
      <c r="J120" s="4">
        <v>8.1296444894863704E-133</v>
      </c>
      <c r="K120" s="3" t="s">
        <v>2382</v>
      </c>
      <c r="L120" s="3" t="s">
        <v>1892</v>
      </c>
    </row>
    <row r="121" spans="1:12" x14ac:dyDescent="0.35">
      <c r="A121" s="3" t="s">
        <v>133</v>
      </c>
      <c r="B121" s="3" t="s">
        <v>333</v>
      </c>
      <c r="C121" s="3" t="s">
        <v>334</v>
      </c>
      <c r="D121" s="3">
        <v>661</v>
      </c>
      <c r="E121" s="3">
        <v>540</v>
      </c>
      <c r="F121" s="3">
        <v>0.42547574630027002</v>
      </c>
      <c r="G121" s="3">
        <v>0.67048989849537299</v>
      </c>
      <c r="H121" s="3">
        <v>1</v>
      </c>
      <c r="I121" s="3" t="s">
        <v>697</v>
      </c>
      <c r="J121" s="4">
        <v>8.1296444894863704E-133</v>
      </c>
      <c r="K121" s="3" t="s">
        <v>2382</v>
      </c>
      <c r="L121" s="3" t="s">
        <v>1892</v>
      </c>
    </row>
    <row r="122" spans="1:12" x14ac:dyDescent="0.35">
      <c r="A122" s="3" t="s">
        <v>133</v>
      </c>
      <c r="B122" s="3" t="s">
        <v>333</v>
      </c>
      <c r="C122" s="3" t="s">
        <v>335</v>
      </c>
      <c r="D122" s="3">
        <v>661</v>
      </c>
      <c r="E122" s="3">
        <v>181</v>
      </c>
      <c r="F122" s="3">
        <v>17.1303592746421</v>
      </c>
      <c r="G122" s="4">
        <v>8.8108936511669697E-66</v>
      </c>
      <c r="H122" s="4">
        <v>1.3216340476750501E-64</v>
      </c>
      <c r="I122" s="3" t="s">
        <v>696</v>
      </c>
      <c r="J122" s="4">
        <v>8.1296444894863704E-133</v>
      </c>
      <c r="K122" s="3" t="s">
        <v>2382</v>
      </c>
      <c r="L122" s="3" t="s">
        <v>1892</v>
      </c>
    </row>
    <row r="123" spans="1:12" x14ac:dyDescent="0.35">
      <c r="A123" s="3" t="s">
        <v>133</v>
      </c>
      <c r="B123" s="3" t="s">
        <v>334</v>
      </c>
      <c r="C123" s="3" t="s">
        <v>335</v>
      </c>
      <c r="D123" s="3">
        <v>540</v>
      </c>
      <c r="E123" s="3">
        <v>181</v>
      </c>
      <c r="F123" s="3">
        <v>16.444768489542401</v>
      </c>
      <c r="G123" s="4">
        <v>9.1433089440515895E-61</v>
      </c>
      <c r="H123" s="4">
        <v>1.37149634160774E-59</v>
      </c>
      <c r="I123" s="3" t="s">
        <v>696</v>
      </c>
      <c r="J123" s="4">
        <v>8.1296444894863704E-133</v>
      </c>
      <c r="K123" s="3" t="s">
        <v>2382</v>
      </c>
      <c r="L123" s="3" t="s">
        <v>1892</v>
      </c>
    </row>
    <row r="124" spans="1:12" x14ac:dyDescent="0.35">
      <c r="A124" s="3" t="s">
        <v>120</v>
      </c>
      <c r="B124" s="3" t="s">
        <v>717</v>
      </c>
      <c r="C124" s="3" t="s">
        <v>331</v>
      </c>
      <c r="D124" s="3">
        <v>1421</v>
      </c>
      <c r="E124" s="3">
        <v>680</v>
      </c>
      <c r="F124" s="3">
        <v>6.5265472745824402</v>
      </c>
      <c r="G124" s="4">
        <v>6.7303080960202006E-11</v>
      </c>
      <c r="H124" s="4">
        <v>1.00954621440303E-9</v>
      </c>
      <c r="I124" s="3" t="s">
        <v>696</v>
      </c>
      <c r="J124" s="4">
        <v>2.1037233163472201E-121</v>
      </c>
      <c r="K124" s="3" t="s">
        <v>2382</v>
      </c>
      <c r="L124" s="3" t="s">
        <v>1892</v>
      </c>
    </row>
    <row r="125" spans="1:12" x14ac:dyDescent="0.35">
      <c r="A125" s="3" t="s">
        <v>120</v>
      </c>
      <c r="B125" s="3" t="s">
        <v>717</v>
      </c>
      <c r="C125" s="3" t="s">
        <v>332</v>
      </c>
      <c r="D125" s="3">
        <v>1421</v>
      </c>
      <c r="E125" s="3">
        <v>498</v>
      </c>
      <c r="F125" s="3">
        <v>8.2044953129405105</v>
      </c>
      <c r="G125" s="4">
        <v>2.3156155235379398E-16</v>
      </c>
      <c r="H125" s="4">
        <v>3.47342328530691E-15</v>
      </c>
      <c r="I125" s="3" t="s">
        <v>696</v>
      </c>
      <c r="J125" s="4">
        <v>2.1037233163472201E-121</v>
      </c>
      <c r="K125" s="3" t="s">
        <v>2382</v>
      </c>
      <c r="L125" s="3" t="s">
        <v>1892</v>
      </c>
    </row>
    <row r="126" spans="1:12" x14ac:dyDescent="0.35">
      <c r="A126" s="3" t="s">
        <v>120</v>
      </c>
      <c r="B126" s="3" t="s">
        <v>717</v>
      </c>
      <c r="C126" s="3" t="s">
        <v>333</v>
      </c>
      <c r="D126" s="3">
        <v>1421</v>
      </c>
      <c r="E126" s="3">
        <v>661</v>
      </c>
      <c r="F126" s="3">
        <v>5.7250745613819802</v>
      </c>
      <c r="G126" s="4">
        <v>1.0338832322158299E-8</v>
      </c>
      <c r="H126" s="4">
        <v>1.5508248483237501E-7</v>
      </c>
      <c r="I126" s="3" t="s">
        <v>696</v>
      </c>
      <c r="J126" s="4">
        <v>2.1037233163472201E-121</v>
      </c>
      <c r="K126" s="3" t="s">
        <v>2382</v>
      </c>
      <c r="L126" s="3" t="s">
        <v>1892</v>
      </c>
    </row>
    <row r="127" spans="1:12" x14ac:dyDescent="0.35">
      <c r="A127" s="3" t="s">
        <v>120</v>
      </c>
      <c r="B127" s="3" t="s">
        <v>717</v>
      </c>
      <c r="C127" s="3" t="s">
        <v>334</v>
      </c>
      <c r="D127" s="3">
        <v>1421</v>
      </c>
      <c r="E127" s="3">
        <v>540</v>
      </c>
      <c r="F127" s="3">
        <v>5.0099069723946803</v>
      </c>
      <c r="G127" s="4">
        <v>5.4456352412807802E-7</v>
      </c>
      <c r="H127" s="4">
        <v>8.1684528619211693E-6</v>
      </c>
      <c r="I127" s="3" t="s">
        <v>696</v>
      </c>
      <c r="J127" s="4">
        <v>2.1037233163472201E-121</v>
      </c>
      <c r="K127" s="3" t="s">
        <v>2382</v>
      </c>
      <c r="L127" s="3" t="s">
        <v>1892</v>
      </c>
    </row>
    <row r="128" spans="1:12" x14ac:dyDescent="0.35">
      <c r="A128" s="3" t="s">
        <v>120</v>
      </c>
      <c r="B128" s="3" t="s">
        <v>717</v>
      </c>
      <c r="C128" s="3" t="s">
        <v>335</v>
      </c>
      <c r="D128" s="3">
        <v>1421</v>
      </c>
      <c r="E128" s="3">
        <v>181</v>
      </c>
      <c r="F128" s="3">
        <v>23.517251484114698</v>
      </c>
      <c r="G128" s="4">
        <v>2.7169149698971999E-122</v>
      </c>
      <c r="H128" s="4">
        <v>4.0753724548457997E-121</v>
      </c>
      <c r="I128" s="3" t="s">
        <v>696</v>
      </c>
      <c r="J128" s="4">
        <v>2.1037233163472201E-121</v>
      </c>
      <c r="K128" s="3" t="s">
        <v>2382</v>
      </c>
      <c r="L128" s="3" t="s">
        <v>1892</v>
      </c>
    </row>
    <row r="129" spans="1:12" x14ac:dyDescent="0.35">
      <c r="A129" s="3" t="s">
        <v>120</v>
      </c>
      <c r="B129" s="3" t="s">
        <v>331</v>
      </c>
      <c r="C129" s="3" t="s">
        <v>332</v>
      </c>
      <c r="D129" s="3">
        <v>680</v>
      </c>
      <c r="E129" s="3">
        <v>498</v>
      </c>
      <c r="F129" s="3">
        <v>2.0840255226116802</v>
      </c>
      <c r="G129" s="3">
        <v>3.71578457522381E-2</v>
      </c>
      <c r="H129" s="3">
        <v>0.55736768628357203</v>
      </c>
      <c r="I129" s="3" t="s">
        <v>697</v>
      </c>
      <c r="J129" s="4">
        <v>2.1037233163472201E-121</v>
      </c>
      <c r="K129" s="3" t="s">
        <v>2382</v>
      </c>
      <c r="L129" s="3" t="s">
        <v>1892</v>
      </c>
    </row>
    <row r="130" spans="1:12" x14ac:dyDescent="0.35">
      <c r="A130" s="3" t="s">
        <v>120</v>
      </c>
      <c r="B130" s="3" t="s">
        <v>331</v>
      </c>
      <c r="C130" s="3" t="s">
        <v>333</v>
      </c>
      <c r="D130" s="3">
        <v>680</v>
      </c>
      <c r="E130" s="3">
        <v>661</v>
      </c>
      <c r="F130" s="3">
        <v>-0.63693253531639005</v>
      </c>
      <c r="G130" s="3">
        <v>0.52416878908302</v>
      </c>
      <c r="H130" s="3">
        <v>1</v>
      </c>
      <c r="I130" s="3" t="s">
        <v>697</v>
      </c>
      <c r="J130" s="4">
        <v>2.1037233163472201E-121</v>
      </c>
      <c r="K130" s="3" t="s">
        <v>2382</v>
      </c>
      <c r="L130" s="3" t="s">
        <v>1892</v>
      </c>
    </row>
    <row r="131" spans="1:12" x14ac:dyDescent="0.35">
      <c r="A131" s="3" t="s">
        <v>120</v>
      </c>
      <c r="B131" s="3" t="s">
        <v>331</v>
      </c>
      <c r="C131" s="3" t="s">
        <v>334</v>
      </c>
      <c r="D131" s="3">
        <v>680</v>
      </c>
      <c r="E131" s="3">
        <v>540</v>
      </c>
      <c r="F131" s="3">
        <v>-0.88593003207276799</v>
      </c>
      <c r="G131" s="3">
        <v>0.37565523167272802</v>
      </c>
      <c r="H131" s="3">
        <v>1</v>
      </c>
      <c r="I131" s="3" t="s">
        <v>697</v>
      </c>
      <c r="J131" s="4">
        <v>2.1037233163472201E-121</v>
      </c>
      <c r="K131" s="3" t="s">
        <v>2382</v>
      </c>
      <c r="L131" s="3" t="s">
        <v>1892</v>
      </c>
    </row>
    <row r="132" spans="1:12" x14ac:dyDescent="0.35">
      <c r="A132" s="3" t="s">
        <v>120</v>
      </c>
      <c r="B132" s="3" t="s">
        <v>331</v>
      </c>
      <c r="C132" s="3" t="s">
        <v>335</v>
      </c>
      <c r="D132" s="3">
        <v>680</v>
      </c>
      <c r="E132" s="3">
        <v>181</v>
      </c>
      <c r="F132" s="3">
        <v>18.552211790012599</v>
      </c>
      <c r="G132" s="4">
        <v>7.8264265818145201E-77</v>
      </c>
      <c r="H132" s="4">
        <v>1.1739639872721801E-75</v>
      </c>
      <c r="I132" s="3" t="s">
        <v>696</v>
      </c>
      <c r="J132" s="4">
        <v>2.1037233163472201E-121</v>
      </c>
      <c r="K132" s="3" t="s">
        <v>2382</v>
      </c>
      <c r="L132" s="3" t="s">
        <v>1892</v>
      </c>
    </row>
    <row r="133" spans="1:12" x14ac:dyDescent="0.35">
      <c r="A133" s="3" t="s">
        <v>120</v>
      </c>
      <c r="B133" s="3" t="s">
        <v>332</v>
      </c>
      <c r="C133" s="3" t="s">
        <v>333</v>
      </c>
      <c r="D133" s="3">
        <v>498</v>
      </c>
      <c r="E133" s="3">
        <v>661</v>
      </c>
      <c r="F133" s="3">
        <v>-2.6577862393138698</v>
      </c>
      <c r="G133" s="3">
        <v>7.8655764698498994E-3</v>
      </c>
      <c r="H133" s="3">
        <v>0.117983647047748</v>
      </c>
      <c r="I133" s="3" t="s">
        <v>697</v>
      </c>
      <c r="J133" s="4">
        <v>2.1037233163472201E-121</v>
      </c>
      <c r="K133" s="3" t="s">
        <v>2382</v>
      </c>
      <c r="L133" s="3" t="s">
        <v>1892</v>
      </c>
    </row>
    <row r="134" spans="1:12" x14ac:dyDescent="0.35">
      <c r="A134" s="3" t="s">
        <v>120</v>
      </c>
      <c r="B134" s="3" t="s">
        <v>332</v>
      </c>
      <c r="C134" s="3" t="s">
        <v>334</v>
      </c>
      <c r="D134" s="3">
        <v>498</v>
      </c>
      <c r="E134" s="3">
        <v>540</v>
      </c>
      <c r="F134" s="3">
        <v>-2.8003656857743802</v>
      </c>
      <c r="G134" s="3">
        <v>5.1044744876967601E-3</v>
      </c>
      <c r="H134" s="3">
        <v>7.6567117315451294E-2</v>
      </c>
      <c r="I134" s="3" t="s">
        <v>697</v>
      </c>
      <c r="J134" s="4">
        <v>2.1037233163472201E-121</v>
      </c>
      <c r="K134" s="3" t="s">
        <v>2382</v>
      </c>
      <c r="L134" s="3" t="s">
        <v>1892</v>
      </c>
    </row>
    <row r="135" spans="1:12" x14ac:dyDescent="0.35">
      <c r="A135" s="3" t="s">
        <v>120</v>
      </c>
      <c r="B135" s="3" t="s">
        <v>332</v>
      </c>
      <c r="C135" s="3" t="s">
        <v>335</v>
      </c>
      <c r="D135" s="3">
        <v>498</v>
      </c>
      <c r="E135" s="3">
        <v>181</v>
      </c>
      <c r="F135" s="3">
        <v>16.461947472331001</v>
      </c>
      <c r="G135" s="4">
        <v>6.8849224483544295E-61</v>
      </c>
      <c r="H135" s="4">
        <v>1.03273836725316E-59</v>
      </c>
      <c r="I135" s="3" t="s">
        <v>696</v>
      </c>
      <c r="J135" s="4">
        <v>2.1037233163472201E-121</v>
      </c>
      <c r="K135" s="3" t="s">
        <v>2382</v>
      </c>
      <c r="L135" s="3" t="s">
        <v>1892</v>
      </c>
    </row>
    <row r="136" spans="1:12" x14ac:dyDescent="0.35">
      <c r="A136" s="3" t="s">
        <v>120</v>
      </c>
      <c r="B136" s="3" t="s">
        <v>333</v>
      </c>
      <c r="C136" s="3" t="s">
        <v>334</v>
      </c>
      <c r="D136" s="3">
        <v>661</v>
      </c>
      <c r="E136" s="3">
        <v>540</v>
      </c>
      <c r="F136" s="3">
        <v>-0.280585727966292</v>
      </c>
      <c r="G136" s="3">
        <v>0.77902816389520901</v>
      </c>
      <c r="H136" s="3">
        <v>1</v>
      </c>
      <c r="I136" s="3" t="s">
        <v>697</v>
      </c>
      <c r="J136" s="4">
        <v>2.1037233163472201E-121</v>
      </c>
      <c r="K136" s="3" t="s">
        <v>2382</v>
      </c>
      <c r="L136" s="3" t="s">
        <v>1892</v>
      </c>
    </row>
    <row r="137" spans="1:12" x14ac:dyDescent="0.35">
      <c r="A137" s="3" t="s">
        <v>120</v>
      </c>
      <c r="B137" s="3" t="s">
        <v>333</v>
      </c>
      <c r="C137" s="3" t="s">
        <v>335</v>
      </c>
      <c r="D137" s="3">
        <v>661</v>
      </c>
      <c r="E137" s="3">
        <v>181</v>
      </c>
      <c r="F137" s="3">
        <v>18.9111147250401</v>
      </c>
      <c r="G137" s="4">
        <v>9.2383129094770097E-80</v>
      </c>
      <c r="H137" s="4">
        <v>1.38574693642155E-78</v>
      </c>
      <c r="I137" s="3" t="s">
        <v>696</v>
      </c>
      <c r="J137" s="4">
        <v>2.1037233163472201E-121</v>
      </c>
      <c r="K137" s="3" t="s">
        <v>2382</v>
      </c>
      <c r="L137" s="3" t="s">
        <v>1892</v>
      </c>
    </row>
    <row r="138" spans="1:12" x14ac:dyDescent="0.35">
      <c r="A138" s="3" t="s">
        <v>120</v>
      </c>
      <c r="B138" s="3" t="s">
        <v>334</v>
      </c>
      <c r="C138" s="3" t="s">
        <v>335</v>
      </c>
      <c r="D138" s="3">
        <v>540</v>
      </c>
      <c r="E138" s="3">
        <v>181</v>
      </c>
      <c r="F138" s="3">
        <v>18.6609794227234</v>
      </c>
      <c r="G138" s="4">
        <v>1.0282911024550099E-77</v>
      </c>
      <c r="H138" s="4">
        <v>1.5424366536825201E-76</v>
      </c>
      <c r="I138" s="3" t="s">
        <v>696</v>
      </c>
      <c r="J138" s="4">
        <v>2.1037233163472201E-121</v>
      </c>
      <c r="K138" s="3" t="s">
        <v>2382</v>
      </c>
      <c r="L138" s="3" t="s">
        <v>1892</v>
      </c>
    </row>
    <row r="139" spans="1:12" x14ac:dyDescent="0.35">
      <c r="A139" s="3" t="s">
        <v>146</v>
      </c>
      <c r="B139" s="3" t="s">
        <v>717</v>
      </c>
      <c r="C139" s="3" t="s">
        <v>331</v>
      </c>
      <c r="D139" s="3">
        <v>1421</v>
      </c>
      <c r="E139" s="3">
        <v>680</v>
      </c>
      <c r="F139" s="3">
        <v>5.2811734707573699</v>
      </c>
      <c r="G139" s="4">
        <v>1.2835908422996201E-7</v>
      </c>
      <c r="H139" s="4">
        <v>1.9253862634494201E-6</v>
      </c>
      <c r="I139" s="3" t="s">
        <v>696</v>
      </c>
      <c r="J139" s="4">
        <v>1.7212496513734399E-44</v>
      </c>
      <c r="K139" s="3" t="s">
        <v>2382</v>
      </c>
      <c r="L139" s="3" t="s">
        <v>1892</v>
      </c>
    </row>
    <row r="140" spans="1:12" x14ac:dyDescent="0.35">
      <c r="A140" s="3" t="s">
        <v>146</v>
      </c>
      <c r="B140" s="3" t="s">
        <v>717</v>
      </c>
      <c r="C140" s="3" t="s">
        <v>332</v>
      </c>
      <c r="D140" s="3">
        <v>1421</v>
      </c>
      <c r="E140" s="3">
        <v>498</v>
      </c>
      <c r="F140" s="3">
        <v>2.9868936253535701</v>
      </c>
      <c r="G140" s="3">
        <v>2.8182776685602498E-3</v>
      </c>
      <c r="H140" s="3">
        <v>4.2274165028403698E-2</v>
      </c>
      <c r="I140" s="3" t="s">
        <v>699</v>
      </c>
      <c r="J140" s="4">
        <v>1.7212496513734399E-44</v>
      </c>
      <c r="K140" s="3" t="s">
        <v>2382</v>
      </c>
      <c r="L140" s="3" t="s">
        <v>1892</v>
      </c>
    </row>
    <row r="141" spans="1:12" x14ac:dyDescent="0.35">
      <c r="A141" s="3" t="s">
        <v>146</v>
      </c>
      <c r="B141" s="3" t="s">
        <v>717</v>
      </c>
      <c r="C141" s="3" t="s">
        <v>333</v>
      </c>
      <c r="D141" s="3">
        <v>1421</v>
      </c>
      <c r="E141" s="3">
        <v>661</v>
      </c>
      <c r="F141" s="3">
        <v>11.875083524673199</v>
      </c>
      <c r="G141" s="4">
        <v>1.59474698887066E-32</v>
      </c>
      <c r="H141" s="4">
        <v>2.3921204833059901E-31</v>
      </c>
      <c r="I141" s="3" t="s">
        <v>696</v>
      </c>
      <c r="J141" s="4">
        <v>1.7212496513734399E-44</v>
      </c>
      <c r="K141" s="3" t="s">
        <v>2382</v>
      </c>
      <c r="L141" s="3" t="s">
        <v>1892</v>
      </c>
    </row>
    <row r="142" spans="1:12" x14ac:dyDescent="0.35">
      <c r="A142" s="3" t="s">
        <v>146</v>
      </c>
      <c r="B142" s="3" t="s">
        <v>717</v>
      </c>
      <c r="C142" s="3" t="s">
        <v>334</v>
      </c>
      <c r="D142" s="3">
        <v>1421</v>
      </c>
      <c r="E142" s="3">
        <v>540</v>
      </c>
      <c r="F142" s="3">
        <v>5.0250010018754496</v>
      </c>
      <c r="G142" s="4">
        <v>5.03429908235694E-7</v>
      </c>
      <c r="H142" s="4">
        <v>7.5514486235354096E-6</v>
      </c>
      <c r="I142" s="3" t="s">
        <v>696</v>
      </c>
      <c r="J142" s="4">
        <v>1.7212496513734399E-44</v>
      </c>
      <c r="K142" s="3" t="s">
        <v>2382</v>
      </c>
      <c r="L142" s="3" t="s">
        <v>1892</v>
      </c>
    </row>
    <row r="143" spans="1:12" x14ac:dyDescent="0.35">
      <c r="A143" s="3" t="s">
        <v>146</v>
      </c>
      <c r="B143" s="3" t="s">
        <v>717</v>
      </c>
      <c r="C143" s="3" t="s">
        <v>335</v>
      </c>
      <c r="D143" s="3">
        <v>1421</v>
      </c>
      <c r="E143" s="3">
        <v>181</v>
      </c>
      <c r="F143" s="3">
        <v>10.5116740562127</v>
      </c>
      <c r="G143" s="4">
        <v>7.6326483925595001E-26</v>
      </c>
      <c r="H143" s="4">
        <v>1.14489725888392E-24</v>
      </c>
      <c r="I143" s="3" t="s">
        <v>696</v>
      </c>
      <c r="J143" s="4">
        <v>1.7212496513734399E-44</v>
      </c>
      <c r="K143" s="3" t="s">
        <v>2382</v>
      </c>
      <c r="L143" s="3" t="s">
        <v>1892</v>
      </c>
    </row>
    <row r="144" spans="1:12" x14ac:dyDescent="0.35">
      <c r="A144" s="3" t="s">
        <v>146</v>
      </c>
      <c r="B144" s="3" t="s">
        <v>331</v>
      </c>
      <c r="C144" s="3" t="s">
        <v>332</v>
      </c>
      <c r="D144" s="3">
        <v>680</v>
      </c>
      <c r="E144" s="3">
        <v>498</v>
      </c>
      <c r="F144" s="3">
        <v>-1.53811370066064</v>
      </c>
      <c r="G144" s="3">
        <v>0.124020816662188</v>
      </c>
      <c r="H144" s="3">
        <v>1</v>
      </c>
      <c r="I144" s="3" t="s">
        <v>697</v>
      </c>
      <c r="J144" s="4">
        <v>1.7212496513734399E-44</v>
      </c>
      <c r="K144" s="3" t="s">
        <v>2382</v>
      </c>
      <c r="L144" s="3" t="s">
        <v>1892</v>
      </c>
    </row>
    <row r="145" spans="1:12" x14ac:dyDescent="0.35">
      <c r="A145" s="3" t="s">
        <v>146</v>
      </c>
      <c r="B145" s="3" t="s">
        <v>331</v>
      </c>
      <c r="C145" s="3" t="s">
        <v>333</v>
      </c>
      <c r="D145" s="3">
        <v>680</v>
      </c>
      <c r="E145" s="3">
        <v>661</v>
      </c>
      <c r="F145" s="3">
        <v>5.7272521529159297</v>
      </c>
      <c r="G145" s="4">
        <v>1.02070400702149E-8</v>
      </c>
      <c r="H145" s="4">
        <v>1.5310560105322401E-7</v>
      </c>
      <c r="I145" s="3" t="s">
        <v>696</v>
      </c>
      <c r="J145" s="4">
        <v>1.7212496513734399E-44</v>
      </c>
      <c r="K145" s="3" t="s">
        <v>2382</v>
      </c>
      <c r="L145" s="3" t="s">
        <v>1892</v>
      </c>
    </row>
    <row r="146" spans="1:12" x14ac:dyDescent="0.35">
      <c r="A146" s="3" t="s">
        <v>146</v>
      </c>
      <c r="B146" s="3" t="s">
        <v>331</v>
      </c>
      <c r="C146" s="3" t="s">
        <v>334</v>
      </c>
      <c r="D146" s="3">
        <v>680</v>
      </c>
      <c r="E146" s="3">
        <v>540</v>
      </c>
      <c r="F146" s="3">
        <v>0.13477922899095601</v>
      </c>
      <c r="G146" s="3">
        <v>0.89278642883711501</v>
      </c>
      <c r="H146" s="3">
        <v>1</v>
      </c>
      <c r="I146" s="3" t="s">
        <v>697</v>
      </c>
      <c r="J146" s="4">
        <v>1.7212496513734399E-44</v>
      </c>
      <c r="K146" s="3" t="s">
        <v>2382</v>
      </c>
      <c r="L146" s="3" t="s">
        <v>1892</v>
      </c>
    </row>
    <row r="147" spans="1:12" x14ac:dyDescent="0.35">
      <c r="A147" s="3" t="s">
        <v>146</v>
      </c>
      <c r="B147" s="3" t="s">
        <v>331</v>
      </c>
      <c r="C147" s="3" t="s">
        <v>335</v>
      </c>
      <c r="D147" s="3">
        <v>680</v>
      </c>
      <c r="E147" s="3">
        <v>181</v>
      </c>
      <c r="F147" s="3">
        <v>6.9744825225241298</v>
      </c>
      <c r="G147" s="4">
        <v>3.0699870545398102E-12</v>
      </c>
      <c r="H147" s="4">
        <v>4.6049805818097099E-11</v>
      </c>
      <c r="I147" s="3" t="s">
        <v>696</v>
      </c>
      <c r="J147" s="4">
        <v>1.7212496513734399E-44</v>
      </c>
      <c r="K147" s="3" t="s">
        <v>2382</v>
      </c>
      <c r="L147" s="3" t="s">
        <v>1892</v>
      </c>
    </row>
    <row r="148" spans="1:12" x14ac:dyDescent="0.35">
      <c r="A148" s="3" t="s">
        <v>146</v>
      </c>
      <c r="B148" s="3" t="s">
        <v>332</v>
      </c>
      <c r="C148" s="3" t="s">
        <v>333</v>
      </c>
      <c r="D148" s="3">
        <v>498</v>
      </c>
      <c r="E148" s="3">
        <v>661</v>
      </c>
      <c r="F148" s="3">
        <v>6.8008986785466599</v>
      </c>
      <c r="G148" s="4">
        <v>1.03968527538508E-11</v>
      </c>
      <c r="H148" s="4">
        <v>1.55952791307761E-10</v>
      </c>
      <c r="I148" s="3" t="s">
        <v>696</v>
      </c>
      <c r="J148" s="4">
        <v>1.7212496513734399E-44</v>
      </c>
      <c r="K148" s="3" t="s">
        <v>2382</v>
      </c>
      <c r="L148" s="3" t="s">
        <v>1892</v>
      </c>
    </row>
    <row r="149" spans="1:12" x14ac:dyDescent="0.35">
      <c r="A149" s="3" t="s">
        <v>146</v>
      </c>
      <c r="B149" s="3" t="s">
        <v>332</v>
      </c>
      <c r="C149" s="3" t="s">
        <v>334</v>
      </c>
      <c r="D149" s="3">
        <v>498</v>
      </c>
      <c r="E149" s="3">
        <v>540</v>
      </c>
      <c r="F149" s="3">
        <v>1.58521919513989</v>
      </c>
      <c r="G149" s="3">
        <v>0.112916540750436</v>
      </c>
      <c r="H149" s="3">
        <v>1</v>
      </c>
      <c r="I149" s="3" t="s">
        <v>697</v>
      </c>
      <c r="J149" s="4">
        <v>1.7212496513734399E-44</v>
      </c>
      <c r="K149" s="3" t="s">
        <v>2382</v>
      </c>
      <c r="L149" s="3" t="s">
        <v>1892</v>
      </c>
    </row>
    <row r="150" spans="1:12" x14ac:dyDescent="0.35">
      <c r="A150" s="3" t="s">
        <v>146</v>
      </c>
      <c r="B150" s="3" t="s">
        <v>332</v>
      </c>
      <c r="C150" s="3" t="s">
        <v>335</v>
      </c>
      <c r="D150" s="3">
        <v>498</v>
      </c>
      <c r="E150" s="3">
        <v>181</v>
      </c>
      <c r="F150" s="3">
        <v>7.7663053426880202</v>
      </c>
      <c r="G150" s="4">
        <v>8.08086129944964E-15</v>
      </c>
      <c r="H150" s="4">
        <v>1.21212919491745E-13</v>
      </c>
      <c r="I150" s="3" t="s">
        <v>696</v>
      </c>
      <c r="J150" s="4">
        <v>1.7212496513734399E-44</v>
      </c>
      <c r="K150" s="3" t="s">
        <v>2382</v>
      </c>
      <c r="L150" s="3" t="s">
        <v>1892</v>
      </c>
    </row>
    <row r="151" spans="1:12" x14ac:dyDescent="0.35">
      <c r="A151" s="3" t="s">
        <v>146</v>
      </c>
      <c r="B151" s="3" t="s">
        <v>333</v>
      </c>
      <c r="C151" s="3" t="s">
        <v>334</v>
      </c>
      <c r="D151" s="3">
        <v>661</v>
      </c>
      <c r="E151" s="3">
        <v>540</v>
      </c>
      <c r="F151" s="3">
        <v>-5.2590848768226</v>
      </c>
      <c r="G151" s="4">
        <v>1.44774059545561E-7</v>
      </c>
      <c r="H151" s="4">
        <v>2.17161089318342E-6</v>
      </c>
      <c r="I151" s="3" t="s">
        <v>696</v>
      </c>
      <c r="J151" s="4">
        <v>1.7212496513734399E-44</v>
      </c>
      <c r="K151" s="3" t="s">
        <v>2382</v>
      </c>
      <c r="L151" s="3" t="s">
        <v>1892</v>
      </c>
    </row>
    <row r="152" spans="1:12" x14ac:dyDescent="0.35">
      <c r="A152" s="3" t="s">
        <v>146</v>
      </c>
      <c r="B152" s="3" t="s">
        <v>333</v>
      </c>
      <c r="C152" s="3" t="s">
        <v>335</v>
      </c>
      <c r="D152" s="3">
        <v>661</v>
      </c>
      <c r="E152" s="3">
        <v>181</v>
      </c>
      <c r="F152" s="3">
        <v>3.2245303013878601</v>
      </c>
      <c r="G152" s="3">
        <v>1.2617950248521199E-3</v>
      </c>
      <c r="H152" s="3">
        <v>1.8926925372781799E-2</v>
      </c>
      <c r="I152" s="3" t="s">
        <v>699</v>
      </c>
      <c r="J152" s="4">
        <v>1.7212496513734399E-44</v>
      </c>
      <c r="K152" s="3" t="s">
        <v>2382</v>
      </c>
      <c r="L152" s="3" t="s">
        <v>1892</v>
      </c>
    </row>
    <row r="153" spans="1:12" x14ac:dyDescent="0.35">
      <c r="A153" s="3" t="s">
        <v>146</v>
      </c>
      <c r="B153" s="3" t="s">
        <v>334</v>
      </c>
      <c r="C153" s="3" t="s">
        <v>335</v>
      </c>
      <c r="D153" s="3">
        <v>540</v>
      </c>
      <c r="E153" s="3">
        <v>181</v>
      </c>
      <c r="F153" s="3">
        <v>6.7014018472016801</v>
      </c>
      <c r="G153" s="4">
        <v>2.0642949419559399E-11</v>
      </c>
      <c r="H153" s="4">
        <v>3.0964424129338999E-10</v>
      </c>
      <c r="I153" s="3" t="s">
        <v>696</v>
      </c>
      <c r="J153" s="4">
        <v>1.7212496513734399E-44</v>
      </c>
      <c r="K153" s="3" t="s">
        <v>2382</v>
      </c>
      <c r="L153" s="3" t="s">
        <v>1892</v>
      </c>
    </row>
    <row r="154" spans="1:12" x14ac:dyDescent="0.35">
      <c r="A154" s="3" t="s">
        <v>11</v>
      </c>
      <c r="B154" s="3" t="s">
        <v>717</v>
      </c>
      <c r="C154" s="3" t="s">
        <v>331</v>
      </c>
      <c r="D154" s="3">
        <v>1421</v>
      </c>
      <c r="E154" s="3">
        <v>680</v>
      </c>
      <c r="F154" s="3">
        <v>10.403167454027299</v>
      </c>
      <c r="G154" s="4">
        <v>2.39826002100069E-25</v>
      </c>
      <c r="H154" s="4">
        <v>3.5973900315010297E-24</v>
      </c>
      <c r="I154" s="3" t="s">
        <v>696</v>
      </c>
      <c r="J154" s="4">
        <v>3.9935054316942402E-68</v>
      </c>
      <c r="K154" s="3" t="s">
        <v>2382</v>
      </c>
      <c r="L154" s="3" t="s">
        <v>1892</v>
      </c>
    </row>
    <row r="155" spans="1:12" x14ac:dyDescent="0.35">
      <c r="A155" s="3" t="s">
        <v>11</v>
      </c>
      <c r="B155" s="3" t="s">
        <v>717</v>
      </c>
      <c r="C155" s="3" t="s">
        <v>332</v>
      </c>
      <c r="D155" s="3">
        <v>1421</v>
      </c>
      <c r="E155" s="3">
        <v>498</v>
      </c>
      <c r="F155" s="3">
        <v>5.0741721773189097</v>
      </c>
      <c r="G155" s="4">
        <v>3.89186547674746E-7</v>
      </c>
      <c r="H155" s="4">
        <v>5.8377982151211903E-6</v>
      </c>
      <c r="I155" s="3" t="s">
        <v>696</v>
      </c>
      <c r="J155" s="4">
        <v>3.9935054316942402E-68</v>
      </c>
      <c r="K155" s="3" t="s">
        <v>2382</v>
      </c>
      <c r="L155" s="3" t="s">
        <v>1892</v>
      </c>
    </row>
    <row r="156" spans="1:12" x14ac:dyDescent="0.35">
      <c r="A156" s="3" t="s">
        <v>11</v>
      </c>
      <c r="B156" s="3" t="s">
        <v>717</v>
      </c>
      <c r="C156" s="3" t="s">
        <v>333</v>
      </c>
      <c r="D156" s="3">
        <v>1421</v>
      </c>
      <c r="E156" s="3">
        <v>661</v>
      </c>
      <c r="F156" s="3">
        <v>-2.6638203661567399</v>
      </c>
      <c r="G156" s="3">
        <v>7.7258806694707003E-3</v>
      </c>
      <c r="H156" s="3">
        <v>0.11588821004206</v>
      </c>
      <c r="I156" s="3" t="s">
        <v>697</v>
      </c>
      <c r="J156" s="4">
        <v>3.9935054316942402E-68</v>
      </c>
      <c r="K156" s="3" t="s">
        <v>2382</v>
      </c>
      <c r="L156" s="3" t="s">
        <v>1892</v>
      </c>
    </row>
    <row r="157" spans="1:12" x14ac:dyDescent="0.35">
      <c r="A157" s="3" t="s">
        <v>11</v>
      </c>
      <c r="B157" s="3" t="s">
        <v>717</v>
      </c>
      <c r="C157" s="3" t="s">
        <v>334</v>
      </c>
      <c r="D157" s="3">
        <v>1421</v>
      </c>
      <c r="E157" s="3">
        <v>540</v>
      </c>
      <c r="F157" s="3">
        <v>-9.4274277453936204</v>
      </c>
      <c r="G157" s="4">
        <v>4.2026866366409997E-21</v>
      </c>
      <c r="H157" s="4">
        <v>6.3040299549615005E-20</v>
      </c>
      <c r="I157" s="3" t="s">
        <v>696</v>
      </c>
      <c r="J157" s="4">
        <v>3.9935054316942402E-68</v>
      </c>
      <c r="K157" s="3" t="s">
        <v>2382</v>
      </c>
      <c r="L157" s="3" t="s">
        <v>1892</v>
      </c>
    </row>
    <row r="158" spans="1:12" x14ac:dyDescent="0.35">
      <c r="A158" s="3" t="s">
        <v>11</v>
      </c>
      <c r="B158" s="3" t="s">
        <v>717</v>
      </c>
      <c r="C158" s="3" t="s">
        <v>335</v>
      </c>
      <c r="D158" s="3">
        <v>1421</v>
      </c>
      <c r="E158" s="3">
        <v>181</v>
      </c>
      <c r="F158" s="3">
        <v>-0.62337418540647405</v>
      </c>
      <c r="G158" s="3">
        <v>0.53303865773093095</v>
      </c>
      <c r="H158" s="3">
        <v>1</v>
      </c>
      <c r="I158" s="3" t="s">
        <v>697</v>
      </c>
      <c r="J158" s="4">
        <v>3.9935054316942402E-68</v>
      </c>
      <c r="K158" s="3" t="s">
        <v>2382</v>
      </c>
      <c r="L158" s="3" t="s">
        <v>1892</v>
      </c>
    </row>
    <row r="159" spans="1:12" x14ac:dyDescent="0.35">
      <c r="A159" s="3" t="s">
        <v>11</v>
      </c>
      <c r="B159" s="3" t="s">
        <v>331</v>
      </c>
      <c r="C159" s="3" t="s">
        <v>332</v>
      </c>
      <c r="D159" s="3">
        <v>680</v>
      </c>
      <c r="E159" s="3">
        <v>498</v>
      </c>
      <c r="F159" s="3">
        <v>-3.7446695454141001</v>
      </c>
      <c r="G159" s="3">
        <v>1.80631364076204E-4</v>
      </c>
      <c r="H159" s="3">
        <v>2.7094704611430702E-3</v>
      </c>
      <c r="I159" s="3" t="s">
        <v>700</v>
      </c>
      <c r="J159" s="4">
        <v>3.9935054316942402E-68</v>
      </c>
      <c r="K159" s="3" t="s">
        <v>2382</v>
      </c>
      <c r="L159" s="3" t="s">
        <v>1892</v>
      </c>
    </row>
    <row r="160" spans="1:12" x14ac:dyDescent="0.35">
      <c r="A160" s="3" t="s">
        <v>11</v>
      </c>
      <c r="B160" s="3" t="s">
        <v>331</v>
      </c>
      <c r="C160" s="3" t="s">
        <v>333</v>
      </c>
      <c r="D160" s="3">
        <v>680</v>
      </c>
      <c r="E160" s="3">
        <v>661</v>
      </c>
      <c r="F160" s="3">
        <v>-11.177210588092199</v>
      </c>
      <c r="G160" s="4">
        <v>5.2721110122768103E-29</v>
      </c>
      <c r="H160" s="4">
        <v>7.9081665184152096E-28</v>
      </c>
      <c r="I160" s="3" t="s">
        <v>696</v>
      </c>
      <c r="J160" s="4">
        <v>3.9935054316942402E-68</v>
      </c>
      <c r="K160" s="3" t="s">
        <v>2382</v>
      </c>
      <c r="L160" s="3" t="s">
        <v>1892</v>
      </c>
    </row>
    <row r="161" spans="1:12" x14ac:dyDescent="0.35">
      <c r="A161" s="3" t="s">
        <v>11</v>
      </c>
      <c r="B161" s="3" t="s">
        <v>331</v>
      </c>
      <c r="C161" s="3" t="s">
        <v>334</v>
      </c>
      <c r="D161" s="3">
        <v>680</v>
      </c>
      <c r="E161" s="3">
        <v>540</v>
      </c>
      <c r="F161" s="3">
        <v>-16.684032918789502</v>
      </c>
      <c r="G161" s="4">
        <v>1.7125684208973799E-62</v>
      </c>
      <c r="H161" s="4">
        <v>2.5688526313460702E-61</v>
      </c>
      <c r="I161" s="3" t="s">
        <v>696</v>
      </c>
      <c r="J161" s="4">
        <v>3.9935054316942402E-68</v>
      </c>
      <c r="K161" s="3" t="s">
        <v>2382</v>
      </c>
      <c r="L161" s="3" t="s">
        <v>1892</v>
      </c>
    </row>
    <row r="162" spans="1:12" x14ac:dyDescent="0.35">
      <c r="A162" s="3" t="s">
        <v>11</v>
      </c>
      <c r="B162" s="3" t="s">
        <v>331</v>
      </c>
      <c r="C162" s="3" t="s">
        <v>335</v>
      </c>
      <c r="D162" s="3">
        <v>680</v>
      </c>
      <c r="E162" s="3">
        <v>181</v>
      </c>
      <c r="F162" s="3">
        <v>-6.3880984904661</v>
      </c>
      <c r="G162" s="4">
        <v>1.6796115380204799E-10</v>
      </c>
      <c r="H162" s="4">
        <v>2.51941730703072E-9</v>
      </c>
      <c r="I162" s="3" t="s">
        <v>696</v>
      </c>
      <c r="J162" s="4">
        <v>3.9935054316942402E-68</v>
      </c>
      <c r="K162" s="3" t="s">
        <v>2382</v>
      </c>
      <c r="L162" s="3" t="s">
        <v>1892</v>
      </c>
    </row>
    <row r="163" spans="1:12" x14ac:dyDescent="0.35">
      <c r="A163" s="3" t="s">
        <v>11</v>
      </c>
      <c r="B163" s="3" t="s">
        <v>332</v>
      </c>
      <c r="C163" s="3" t="s">
        <v>333</v>
      </c>
      <c r="D163" s="3">
        <v>498</v>
      </c>
      <c r="E163" s="3">
        <v>661</v>
      </c>
      <c r="F163" s="3">
        <v>-6.56671495093671</v>
      </c>
      <c r="G163" s="4">
        <v>5.1437376710146902E-11</v>
      </c>
      <c r="H163" s="4">
        <v>7.7156065065220304E-10</v>
      </c>
      <c r="I163" s="3" t="s">
        <v>696</v>
      </c>
      <c r="J163" s="4">
        <v>3.9935054316942402E-68</v>
      </c>
      <c r="K163" s="3" t="s">
        <v>2382</v>
      </c>
      <c r="L163" s="3" t="s">
        <v>1892</v>
      </c>
    </row>
    <row r="164" spans="1:12" x14ac:dyDescent="0.35">
      <c r="A164" s="3" t="s">
        <v>11</v>
      </c>
      <c r="B164" s="3" t="s">
        <v>332</v>
      </c>
      <c r="C164" s="3" t="s">
        <v>334</v>
      </c>
      <c r="D164" s="3">
        <v>498</v>
      </c>
      <c r="E164" s="3">
        <v>540</v>
      </c>
      <c r="F164" s="3">
        <v>-11.9240649558174</v>
      </c>
      <c r="G164" s="4">
        <v>8.8674029223159594E-33</v>
      </c>
      <c r="H164" s="4">
        <v>1.33011043834739E-31</v>
      </c>
      <c r="I164" s="3" t="s">
        <v>696</v>
      </c>
      <c r="J164" s="4">
        <v>3.9935054316942402E-68</v>
      </c>
      <c r="K164" s="3" t="s">
        <v>2382</v>
      </c>
      <c r="L164" s="3" t="s">
        <v>1892</v>
      </c>
    </row>
    <row r="165" spans="1:12" x14ac:dyDescent="0.35">
      <c r="A165" s="3" t="s">
        <v>11</v>
      </c>
      <c r="B165" s="3" t="s">
        <v>332</v>
      </c>
      <c r="C165" s="3" t="s">
        <v>335</v>
      </c>
      <c r="D165" s="3">
        <v>498</v>
      </c>
      <c r="E165" s="3">
        <v>181</v>
      </c>
      <c r="F165" s="3">
        <v>-3.6113014646927</v>
      </c>
      <c r="G165" s="3">
        <v>3.04664267057535E-4</v>
      </c>
      <c r="H165" s="3">
        <v>4.5699640058630203E-3</v>
      </c>
      <c r="I165" s="3" t="s">
        <v>700</v>
      </c>
      <c r="J165" s="4">
        <v>3.9935054316942402E-68</v>
      </c>
      <c r="K165" s="3" t="s">
        <v>2382</v>
      </c>
      <c r="L165" s="3" t="s">
        <v>1892</v>
      </c>
    </row>
    <row r="166" spans="1:12" x14ac:dyDescent="0.35">
      <c r="A166" s="3" t="s">
        <v>11</v>
      </c>
      <c r="B166" s="3" t="s">
        <v>333</v>
      </c>
      <c r="C166" s="3" t="s">
        <v>334</v>
      </c>
      <c r="D166" s="3">
        <v>661</v>
      </c>
      <c r="E166" s="3">
        <v>540</v>
      </c>
      <c r="F166" s="3">
        <v>-6.0539819063917104</v>
      </c>
      <c r="G166" s="4">
        <v>1.41308489347443E-9</v>
      </c>
      <c r="H166" s="4">
        <v>2.1196273402116399E-8</v>
      </c>
      <c r="I166" s="3" t="s">
        <v>696</v>
      </c>
      <c r="J166" s="4">
        <v>3.9935054316942402E-68</v>
      </c>
      <c r="K166" s="3" t="s">
        <v>2382</v>
      </c>
      <c r="L166" s="3" t="s">
        <v>1892</v>
      </c>
    </row>
    <row r="167" spans="1:12" x14ac:dyDescent="0.35">
      <c r="A167" s="3" t="s">
        <v>11</v>
      </c>
      <c r="B167" s="3" t="s">
        <v>333</v>
      </c>
      <c r="C167" s="3" t="s">
        <v>335</v>
      </c>
      <c r="D167" s="3">
        <v>661</v>
      </c>
      <c r="E167" s="3">
        <v>181</v>
      </c>
      <c r="F167" s="3">
        <v>0.90852105943606098</v>
      </c>
      <c r="G167" s="3">
        <v>0.36360299246559102</v>
      </c>
      <c r="H167" s="3">
        <v>1</v>
      </c>
      <c r="I167" s="3" t="s">
        <v>697</v>
      </c>
      <c r="J167" s="4">
        <v>3.9935054316942402E-68</v>
      </c>
      <c r="K167" s="3" t="s">
        <v>2382</v>
      </c>
      <c r="L167" s="3" t="s">
        <v>1892</v>
      </c>
    </row>
    <row r="168" spans="1:12" x14ac:dyDescent="0.35">
      <c r="A168" s="3" t="s">
        <v>11</v>
      </c>
      <c r="B168" s="3" t="s">
        <v>334</v>
      </c>
      <c r="C168" s="3" t="s">
        <v>335</v>
      </c>
      <c r="D168" s="3">
        <v>540</v>
      </c>
      <c r="E168" s="3">
        <v>181</v>
      </c>
      <c r="F168" s="3">
        <v>4.9760842902856197</v>
      </c>
      <c r="G168" s="4">
        <v>6.4883402314453696E-7</v>
      </c>
      <c r="H168" s="4">
        <v>9.7325103471680606E-6</v>
      </c>
      <c r="I168" s="3" t="s">
        <v>696</v>
      </c>
      <c r="J168" s="4">
        <v>3.9935054316942402E-68</v>
      </c>
      <c r="K168" s="3" t="s">
        <v>2382</v>
      </c>
      <c r="L168" s="3" t="s">
        <v>1892</v>
      </c>
    </row>
    <row r="169" spans="1:12" x14ac:dyDescent="0.35">
      <c r="A169" s="3" t="s">
        <v>20</v>
      </c>
      <c r="B169" s="3" t="s">
        <v>717</v>
      </c>
      <c r="C169" s="3" t="s">
        <v>331</v>
      </c>
      <c r="D169" s="3">
        <v>1421</v>
      </c>
      <c r="E169" s="3">
        <v>680</v>
      </c>
      <c r="F169" s="3">
        <v>-2.78387210734516</v>
      </c>
      <c r="G169" s="3">
        <v>5.3714209461415098E-3</v>
      </c>
      <c r="H169" s="3">
        <v>8.0571314192122698E-2</v>
      </c>
      <c r="I169" s="3" t="s">
        <v>697</v>
      </c>
      <c r="J169" s="4">
        <v>8.4437485269733799E-265</v>
      </c>
      <c r="K169" s="3" t="s">
        <v>2382</v>
      </c>
      <c r="L169" s="3" t="s">
        <v>1892</v>
      </c>
    </row>
    <row r="170" spans="1:12" x14ac:dyDescent="0.35">
      <c r="A170" s="3" t="s">
        <v>20</v>
      </c>
      <c r="B170" s="3" t="s">
        <v>717</v>
      </c>
      <c r="C170" s="3" t="s">
        <v>332</v>
      </c>
      <c r="D170" s="3">
        <v>1421</v>
      </c>
      <c r="E170" s="3">
        <v>498</v>
      </c>
      <c r="F170" s="3">
        <v>20.120118484973499</v>
      </c>
      <c r="G170" s="4">
        <v>4.9190119725332001E-90</v>
      </c>
      <c r="H170" s="4">
        <v>7.3785179587998098E-89</v>
      </c>
      <c r="I170" s="3" t="s">
        <v>696</v>
      </c>
      <c r="J170" s="4">
        <v>8.4437485269733799E-265</v>
      </c>
      <c r="K170" s="3" t="s">
        <v>2382</v>
      </c>
      <c r="L170" s="3" t="s">
        <v>1892</v>
      </c>
    </row>
    <row r="171" spans="1:12" x14ac:dyDescent="0.35">
      <c r="A171" s="3" t="s">
        <v>20</v>
      </c>
      <c r="B171" s="3" t="s">
        <v>717</v>
      </c>
      <c r="C171" s="3" t="s">
        <v>333</v>
      </c>
      <c r="D171" s="3">
        <v>1421</v>
      </c>
      <c r="E171" s="3">
        <v>661</v>
      </c>
      <c r="F171" s="3">
        <v>28.620367948682201</v>
      </c>
      <c r="G171" s="4">
        <v>3.74888658949611E-180</v>
      </c>
      <c r="H171" s="4">
        <v>5.6233298842441598E-179</v>
      </c>
      <c r="I171" s="3" t="s">
        <v>696</v>
      </c>
      <c r="J171" s="4">
        <v>8.4437485269733799E-265</v>
      </c>
      <c r="K171" s="3" t="s">
        <v>2382</v>
      </c>
      <c r="L171" s="3" t="s">
        <v>1892</v>
      </c>
    </row>
    <row r="172" spans="1:12" x14ac:dyDescent="0.35">
      <c r="A172" s="3" t="s">
        <v>20</v>
      </c>
      <c r="B172" s="3" t="s">
        <v>717</v>
      </c>
      <c r="C172" s="3" t="s">
        <v>334</v>
      </c>
      <c r="D172" s="3">
        <v>1421</v>
      </c>
      <c r="E172" s="3">
        <v>540</v>
      </c>
      <c r="F172" s="3">
        <v>10.9292416946251</v>
      </c>
      <c r="G172" s="4">
        <v>8.3543627166944191E-28</v>
      </c>
      <c r="H172" s="4">
        <v>1.25315440750416E-26</v>
      </c>
      <c r="I172" s="3" t="s">
        <v>696</v>
      </c>
      <c r="J172" s="4">
        <v>8.4437485269733799E-265</v>
      </c>
      <c r="K172" s="3" t="s">
        <v>2382</v>
      </c>
      <c r="L172" s="3" t="s">
        <v>1892</v>
      </c>
    </row>
    <row r="173" spans="1:12" x14ac:dyDescent="0.35">
      <c r="A173" s="3" t="s">
        <v>20</v>
      </c>
      <c r="B173" s="3" t="s">
        <v>717</v>
      </c>
      <c r="C173" s="3" t="s">
        <v>335</v>
      </c>
      <c r="D173" s="3">
        <v>1421</v>
      </c>
      <c r="E173" s="3">
        <v>181</v>
      </c>
      <c r="F173" s="3">
        <v>7.4470240570095596</v>
      </c>
      <c r="G173" s="4">
        <v>9.5469216279617401E-14</v>
      </c>
      <c r="H173" s="4">
        <v>1.43203824419426E-12</v>
      </c>
      <c r="I173" s="3" t="s">
        <v>696</v>
      </c>
      <c r="J173" s="4">
        <v>8.4437485269733799E-265</v>
      </c>
      <c r="K173" s="3" t="s">
        <v>2382</v>
      </c>
      <c r="L173" s="3" t="s">
        <v>1892</v>
      </c>
    </row>
    <row r="174" spans="1:12" x14ac:dyDescent="0.35">
      <c r="A174" s="3" t="s">
        <v>20</v>
      </c>
      <c r="B174" s="3" t="s">
        <v>331</v>
      </c>
      <c r="C174" s="3" t="s">
        <v>332</v>
      </c>
      <c r="D174" s="3">
        <v>680</v>
      </c>
      <c r="E174" s="3">
        <v>498</v>
      </c>
      <c r="F174" s="3">
        <v>19.965427414217402</v>
      </c>
      <c r="G174" s="4">
        <v>1.10082031498612E-88</v>
      </c>
      <c r="H174" s="4">
        <v>1.6512304724791801E-87</v>
      </c>
      <c r="I174" s="3" t="s">
        <v>696</v>
      </c>
      <c r="J174" s="4">
        <v>8.4437485269733799E-265</v>
      </c>
      <c r="K174" s="3" t="s">
        <v>2382</v>
      </c>
      <c r="L174" s="3" t="s">
        <v>1892</v>
      </c>
    </row>
    <row r="175" spans="1:12" x14ac:dyDescent="0.35">
      <c r="A175" s="3" t="s">
        <v>20</v>
      </c>
      <c r="B175" s="3" t="s">
        <v>331</v>
      </c>
      <c r="C175" s="3" t="s">
        <v>333</v>
      </c>
      <c r="D175" s="3">
        <v>680</v>
      </c>
      <c r="E175" s="3">
        <v>661</v>
      </c>
      <c r="F175" s="3">
        <v>27.0459764226587</v>
      </c>
      <c r="G175" s="4">
        <v>4.25922663337168E-161</v>
      </c>
      <c r="H175" s="4">
        <v>6.3888399500575203E-160</v>
      </c>
      <c r="I175" s="3" t="s">
        <v>696</v>
      </c>
      <c r="J175" s="4">
        <v>8.4437485269733799E-265</v>
      </c>
      <c r="K175" s="3" t="s">
        <v>2382</v>
      </c>
      <c r="L175" s="3" t="s">
        <v>1892</v>
      </c>
    </row>
    <row r="176" spans="1:12" x14ac:dyDescent="0.35">
      <c r="A176" s="3" t="s">
        <v>20</v>
      </c>
      <c r="B176" s="3" t="s">
        <v>331</v>
      </c>
      <c r="C176" s="3" t="s">
        <v>334</v>
      </c>
      <c r="D176" s="3">
        <v>680</v>
      </c>
      <c r="E176" s="3">
        <v>540</v>
      </c>
      <c r="F176" s="3">
        <v>11.837385461478799</v>
      </c>
      <c r="G176" s="4">
        <v>2.5012936676708301E-32</v>
      </c>
      <c r="H176" s="4">
        <v>3.7519405015062501E-31</v>
      </c>
      <c r="I176" s="3" t="s">
        <v>696</v>
      </c>
      <c r="J176" s="4">
        <v>8.4437485269733799E-265</v>
      </c>
      <c r="K176" s="3" t="s">
        <v>2382</v>
      </c>
      <c r="L176" s="3" t="s">
        <v>1892</v>
      </c>
    </row>
    <row r="177" spans="1:12" x14ac:dyDescent="0.35">
      <c r="A177" s="3" t="s">
        <v>20</v>
      </c>
      <c r="B177" s="3" t="s">
        <v>331</v>
      </c>
      <c r="C177" s="3" t="s">
        <v>335</v>
      </c>
      <c r="D177" s="3">
        <v>680</v>
      </c>
      <c r="E177" s="3">
        <v>181</v>
      </c>
      <c r="F177" s="3">
        <v>8.5790386403172096</v>
      </c>
      <c r="G177" s="4">
        <v>9.5669337219153003E-18</v>
      </c>
      <c r="H177" s="4">
        <v>1.4350400582872999E-16</v>
      </c>
      <c r="I177" s="3" t="s">
        <v>696</v>
      </c>
      <c r="J177" s="4">
        <v>8.4437485269733799E-265</v>
      </c>
      <c r="K177" s="3" t="s">
        <v>2382</v>
      </c>
      <c r="L177" s="3" t="s">
        <v>1892</v>
      </c>
    </row>
    <row r="178" spans="1:12" x14ac:dyDescent="0.35">
      <c r="A178" s="3" t="s">
        <v>20</v>
      </c>
      <c r="B178" s="3" t="s">
        <v>332</v>
      </c>
      <c r="C178" s="3" t="s">
        <v>333</v>
      </c>
      <c r="D178" s="3">
        <v>498</v>
      </c>
      <c r="E178" s="3">
        <v>661</v>
      </c>
      <c r="F178" s="3">
        <v>5.0511273734511697</v>
      </c>
      <c r="G178" s="4">
        <v>4.39210057183668E-7</v>
      </c>
      <c r="H178" s="4">
        <v>6.5881508577550297E-6</v>
      </c>
      <c r="I178" s="3" t="s">
        <v>696</v>
      </c>
      <c r="J178" s="4">
        <v>8.4437485269733799E-265</v>
      </c>
      <c r="K178" s="3" t="s">
        <v>2382</v>
      </c>
      <c r="L178" s="3" t="s">
        <v>1892</v>
      </c>
    </row>
    <row r="179" spans="1:12" x14ac:dyDescent="0.35">
      <c r="A179" s="3" t="s">
        <v>20</v>
      </c>
      <c r="B179" s="3" t="s">
        <v>332</v>
      </c>
      <c r="C179" s="3" t="s">
        <v>334</v>
      </c>
      <c r="D179" s="3">
        <v>498</v>
      </c>
      <c r="E179" s="3">
        <v>540</v>
      </c>
      <c r="F179" s="3">
        <v>-7.9713440686796497</v>
      </c>
      <c r="G179" s="4">
        <v>1.56957847441464E-15</v>
      </c>
      <c r="H179" s="4">
        <v>2.3543677116219599E-14</v>
      </c>
      <c r="I179" s="3" t="s">
        <v>696</v>
      </c>
      <c r="J179" s="4">
        <v>8.4437485269733799E-265</v>
      </c>
      <c r="K179" s="3" t="s">
        <v>2382</v>
      </c>
      <c r="L179" s="3" t="s">
        <v>1892</v>
      </c>
    </row>
    <row r="180" spans="1:12" x14ac:dyDescent="0.35">
      <c r="A180" s="3" t="s">
        <v>20</v>
      </c>
      <c r="B180" s="3" t="s">
        <v>332</v>
      </c>
      <c r="C180" s="3" t="s">
        <v>335</v>
      </c>
      <c r="D180" s="3">
        <v>498</v>
      </c>
      <c r="E180" s="3">
        <v>181</v>
      </c>
      <c r="F180" s="3">
        <v>-5.3002079855347803</v>
      </c>
      <c r="G180" s="4">
        <v>1.1567083452964E-7</v>
      </c>
      <c r="H180" s="4">
        <v>1.7350625179446101E-6</v>
      </c>
      <c r="I180" s="3" t="s">
        <v>696</v>
      </c>
      <c r="J180" s="4">
        <v>8.4437485269733799E-265</v>
      </c>
      <c r="K180" s="3" t="s">
        <v>2382</v>
      </c>
      <c r="L180" s="3" t="s">
        <v>1892</v>
      </c>
    </row>
    <row r="181" spans="1:12" x14ac:dyDescent="0.35">
      <c r="A181" s="3" t="s">
        <v>20</v>
      </c>
      <c r="B181" s="3" t="s">
        <v>333</v>
      </c>
      <c r="C181" s="3" t="s">
        <v>334</v>
      </c>
      <c r="D181" s="3">
        <v>661</v>
      </c>
      <c r="E181" s="3">
        <v>540</v>
      </c>
      <c r="F181" s="3">
        <v>-13.704803736636</v>
      </c>
      <c r="G181" s="4">
        <v>9.5023903348105905E-43</v>
      </c>
      <c r="H181" s="4">
        <v>1.4253585502215899E-41</v>
      </c>
      <c r="I181" s="3" t="s">
        <v>696</v>
      </c>
      <c r="J181" s="4">
        <v>8.4437485269733799E-265</v>
      </c>
      <c r="K181" s="3" t="s">
        <v>2382</v>
      </c>
      <c r="L181" s="3" t="s">
        <v>1892</v>
      </c>
    </row>
    <row r="182" spans="1:12" x14ac:dyDescent="0.35">
      <c r="A182" s="3" t="s">
        <v>20</v>
      </c>
      <c r="B182" s="3" t="s">
        <v>333</v>
      </c>
      <c r="C182" s="3" t="s">
        <v>335</v>
      </c>
      <c r="D182" s="3">
        <v>661</v>
      </c>
      <c r="E182" s="3">
        <v>181</v>
      </c>
      <c r="F182" s="3">
        <v>-9.0562164800409999</v>
      </c>
      <c r="G182" s="4">
        <v>1.35053890951942E-19</v>
      </c>
      <c r="H182" s="4">
        <v>2.0258083642791399E-18</v>
      </c>
      <c r="I182" s="3" t="s">
        <v>696</v>
      </c>
      <c r="J182" s="4">
        <v>8.4437485269733799E-265</v>
      </c>
      <c r="K182" s="3" t="s">
        <v>2382</v>
      </c>
      <c r="L182" s="3" t="s">
        <v>1892</v>
      </c>
    </row>
    <row r="183" spans="1:12" x14ac:dyDescent="0.35">
      <c r="A183" s="3" t="s">
        <v>20</v>
      </c>
      <c r="B183" s="3" t="s">
        <v>334</v>
      </c>
      <c r="C183" s="3" t="s">
        <v>335</v>
      </c>
      <c r="D183" s="3">
        <v>540</v>
      </c>
      <c r="E183" s="3">
        <v>181</v>
      </c>
      <c r="F183" s="3">
        <v>0.41014470388297702</v>
      </c>
      <c r="G183" s="3">
        <v>0.68169980123228302</v>
      </c>
      <c r="H183" s="3">
        <v>1</v>
      </c>
      <c r="I183" s="3" t="s">
        <v>697</v>
      </c>
      <c r="J183" s="4">
        <v>8.4437485269733799E-265</v>
      </c>
      <c r="K183" s="3" t="s">
        <v>2382</v>
      </c>
      <c r="L183" s="3" t="s">
        <v>1892</v>
      </c>
    </row>
    <row r="184" spans="1:12" x14ac:dyDescent="0.35">
      <c r="A184" s="3" t="s">
        <v>2539</v>
      </c>
      <c r="B184" s="3" t="s">
        <v>717</v>
      </c>
      <c r="C184" s="3" t="s">
        <v>331</v>
      </c>
      <c r="D184" s="3">
        <v>1421</v>
      </c>
      <c r="E184" s="3">
        <v>680</v>
      </c>
      <c r="F184" s="3">
        <v>14.1552042025542</v>
      </c>
      <c r="G184" s="4">
        <v>1.73433229726633E-45</v>
      </c>
      <c r="H184" s="4">
        <v>2.6014984458994898E-44</v>
      </c>
      <c r="I184" s="3" t="s">
        <v>696</v>
      </c>
      <c r="J184" s="4">
        <v>6.2720764158828397E-117</v>
      </c>
      <c r="K184" s="3" t="s">
        <v>2382</v>
      </c>
      <c r="L184" s="3" t="s">
        <v>1892</v>
      </c>
    </row>
    <row r="185" spans="1:12" x14ac:dyDescent="0.35">
      <c r="A185" s="3" t="s">
        <v>2539</v>
      </c>
      <c r="B185" s="3" t="s">
        <v>717</v>
      </c>
      <c r="C185" s="3" t="s">
        <v>332</v>
      </c>
      <c r="D185" s="3">
        <v>1421</v>
      </c>
      <c r="E185" s="3">
        <v>498</v>
      </c>
      <c r="F185" s="3">
        <v>16.590577914130701</v>
      </c>
      <c r="G185" s="4">
        <v>8.1532044741340692E-62</v>
      </c>
      <c r="H185" s="4">
        <v>1.22298067112011E-60</v>
      </c>
      <c r="I185" s="3" t="s">
        <v>696</v>
      </c>
      <c r="J185" s="4">
        <v>6.2720764158828397E-117</v>
      </c>
      <c r="K185" s="3" t="s">
        <v>2382</v>
      </c>
      <c r="L185" s="3" t="s">
        <v>1892</v>
      </c>
    </row>
    <row r="186" spans="1:12" x14ac:dyDescent="0.35">
      <c r="A186" s="3" t="s">
        <v>2539</v>
      </c>
      <c r="B186" s="3" t="s">
        <v>717</v>
      </c>
      <c r="C186" s="3" t="s">
        <v>333</v>
      </c>
      <c r="D186" s="3">
        <v>1421</v>
      </c>
      <c r="E186" s="3">
        <v>661</v>
      </c>
      <c r="F186" s="3">
        <v>16.199668023908899</v>
      </c>
      <c r="G186" s="4">
        <v>5.0700030910903703E-59</v>
      </c>
      <c r="H186" s="4">
        <v>7.60500463663556E-58</v>
      </c>
      <c r="I186" s="3" t="s">
        <v>696</v>
      </c>
      <c r="J186" s="4">
        <v>6.2720764158828397E-117</v>
      </c>
      <c r="K186" s="3" t="s">
        <v>2382</v>
      </c>
      <c r="L186" s="3" t="s">
        <v>1892</v>
      </c>
    </row>
    <row r="187" spans="1:12" x14ac:dyDescent="0.35">
      <c r="A187" s="3" t="s">
        <v>2539</v>
      </c>
      <c r="B187" s="3" t="s">
        <v>717</v>
      </c>
      <c r="C187" s="3" t="s">
        <v>334</v>
      </c>
      <c r="D187" s="3">
        <v>1421</v>
      </c>
      <c r="E187" s="3">
        <v>540</v>
      </c>
      <c r="F187" s="3">
        <v>1.39018364401828</v>
      </c>
      <c r="G187" s="3">
        <v>0.16447311883597801</v>
      </c>
      <c r="H187" s="3">
        <v>1</v>
      </c>
      <c r="I187" s="3" t="s">
        <v>697</v>
      </c>
      <c r="J187" s="4">
        <v>6.2720764158828397E-117</v>
      </c>
      <c r="K187" s="3" t="s">
        <v>2382</v>
      </c>
      <c r="L187" s="3" t="s">
        <v>1892</v>
      </c>
    </row>
    <row r="188" spans="1:12" x14ac:dyDescent="0.35">
      <c r="A188" s="3" t="s">
        <v>2539</v>
      </c>
      <c r="B188" s="3" t="s">
        <v>717</v>
      </c>
      <c r="C188" s="3" t="s">
        <v>335</v>
      </c>
      <c r="D188" s="3">
        <v>1421</v>
      </c>
      <c r="E188" s="3">
        <v>181</v>
      </c>
      <c r="F188" s="3">
        <v>9.8219430313247997</v>
      </c>
      <c r="G188" s="4">
        <v>9.0580542007021001E-23</v>
      </c>
      <c r="H188" s="4">
        <v>1.3587081301053101E-21</v>
      </c>
      <c r="I188" s="3" t="s">
        <v>696</v>
      </c>
      <c r="J188" s="4">
        <v>6.2720764158828397E-117</v>
      </c>
      <c r="K188" s="3" t="s">
        <v>2382</v>
      </c>
      <c r="L188" s="3" t="s">
        <v>1892</v>
      </c>
    </row>
    <row r="189" spans="1:12" x14ac:dyDescent="0.35">
      <c r="A189" s="3" t="s">
        <v>2539</v>
      </c>
      <c r="B189" s="3" t="s">
        <v>331</v>
      </c>
      <c r="C189" s="3" t="s">
        <v>332</v>
      </c>
      <c r="D189" s="3">
        <v>680</v>
      </c>
      <c r="E189" s="3">
        <v>498</v>
      </c>
      <c r="F189" s="3">
        <v>3.4570481214941</v>
      </c>
      <c r="G189" s="3">
        <v>5.4612731661337201E-4</v>
      </c>
      <c r="H189" s="3">
        <v>8.1919097492005807E-3</v>
      </c>
      <c r="I189" s="3" t="s">
        <v>700</v>
      </c>
      <c r="J189" s="4">
        <v>6.2720764158828397E-117</v>
      </c>
      <c r="K189" s="3" t="s">
        <v>2382</v>
      </c>
      <c r="L189" s="3" t="s">
        <v>1892</v>
      </c>
    </row>
    <row r="190" spans="1:12" x14ac:dyDescent="0.35">
      <c r="A190" s="3" t="s">
        <v>2539</v>
      </c>
      <c r="B190" s="3" t="s">
        <v>331</v>
      </c>
      <c r="C190" s="3" t="s">
        <v>333</v>
      </c>
      <c r="D190" s="3">
        <v>680</v>
      </c>
      <c r="E190" s="3">
        <v>661</v>
      </c>
      <c r="F190" s="3">
        <v>1.87913054848592</v>
      </c>
      <c r="G190" s="3">
        <v>6.0226669857843598E-2</v>
      </c>
      <c r="H190" s="3">
        <v>0.90340004786765404</v>
      </c>
      <c r="I190" s="3" t="s">
        <v>697</v>
      </c>
      <c r="J190" s="4">
        <v>6.2720764158828397E-117</v>
      </c>
      <c r="K190" s="3" t="s">
        <v>2382</v>
      </c>
      <c r="L190" s="3" t="s">
        <v>1892</v>
      </c>
    </row>
    <row r="191" spans="1:12" x14ac:dyDescent="0.35">
      <c r="A191" s="3" t="s">
        <v>2539</v>
      </c>
      <c r="B191" s="3" t="s">
        <v>331</v>
      </c>
      <c r="C191" s="3" t="s">
        <v>334</v>
      </c>
      <c r="D191" s="3">
        <v>680</v>
      </c>
      <c r="E191" s="3">
        <v>540</v>
      </c>
      <c r="F191" s="3">
        <v>-10.231911705817</v>
      </c>
      <c r="G191" s="4">
        <v>1.42674704720091E-24</v>
      </c>
      <c r="H191" s="4">
        <v>2.1401205708013599E-23</v>
      </c>
      <c r="I191" s="3" t="s">
        <v>696</v>
      </c>
      <c r="J191" s="4">
        <v>6.2720764158828397E-117</v>
      </c>
      <c r="K191" s="3" t="s">
        <v>2382</v>
      </c>
      <c r="L191" s="3" t="s">
        <v>1892</v>
      </c>
    </row>
    <row r="192" spans="1:12" x14ac:dyDescent="0.35">
      <c r="A192" s="3" t="s">
        <v>2539</v>
      </c>
      <c r="B192" s="3" t="s">
        <v>331</v>
      </c>
      <c r="C192" s="3" t="s">
        <v>335</v>
      </c>
      <c r="D192" s="3">
        <v>680</v>
      </c>
      <c r="E192" s="3">
        <v>181</v>
      </c>
      <c r="F192" s="3">
        <v>1.3762808887928999</v>
      </c>
      <c r="G192" s="3">
        <v>0.16873468735549599</v>
      </c>
      <c r="H192" s="3">
        <v>1</v>
      </c>
      <c r="I192" s="3" t="s">
        <v>697</v>
      </c>
      <c r="J192" s="4">
        <v>6.2720764158828397E-117</v>
      </c>
      <c r="K192" s="3" t="s">
        <v>2382</v>
      </c>
      <c r="L192" s="3" t="s">
        <v>1892</v>
      </c>
    </row>
    <row r="193" spans="1:12" x14ac:dyDescent="0.35">
      <c r="A193" s="3" t="s">
        <v>2539</v>
      </c>
      <c r="B193" s="3" t="s">
        <v>332</v>
      </c>
      <c r="C193" s="3" t="s">
        <v>333</v>
      </c>
      <c r="D193" s="3">
        <v>498</v>
      </c>
      <c r="E193" s="3">
        <v>661</v>
      </c>
      <c r="F193" s="3">
        <v>-1.7064572810001899</v>
      </c>
      <c r="G193" s="3">
        <v>8.7922973496687498E-2</v>
      </c>
      <c r="H193" s="3">
        <v>1</v>
      </c>
      <c r="I193" s="3" t="s">
        <v>697</v>
      </c>
      <c r="J193" s="4">
        <v>6.2720764158828397E-117</v>
      </c>
      <c r="K193" s="3" t="s">
        <v>2382</v>
      </c>
      <c r="L193" s="3" t="s">
        <v>1892</v>
      </c>
    </row>
    <row r="194" spans="1:12" x14ac:dyDescent="0.35">
      <c r="A194" s="3" t="s">
        <v>2539</v>
      </c>
      <c r="B194" s="3" t="s">
        <v>332</v>
      </c>
      <c r="C194" s="3" t="s">
        <v>334</v>
      </c>
      <c r="D194" s="3">
        <v>498</v>
      </c>
      <c r="E194" s="3">
        <v>540</v>
      </c>
      <c r="F194" s="3">
        <v>-12.7747587346045</v>
      </c>
      <c r="G194" s="4">
        <v>2.2685003308667298E-37</v>
      </c>
      <c r="H194" s="4">
        <v>3.40275049630009E-36</v>
      </c>
      <c r="I194" s="3" t="s">
        <v>696</v>
      </c>
      <c r="J194" s="4">
        <v>6.2720764158828397E-117</v>
      </c>
      <c r="K194" s="3" t="s">
        <v>2382</v>
      </c>
      <c r="L194" s="3" t="s">
        <v>1892</v>
      </c>
    </row>
    <row r="195" spans="1:12" x14ac:dyDescent="0.35">
      <c r="A195" s="3" t="s">
        <v>2539</v>
      </c>
      <c r="B195" s="3" t="s">
        <v>332</v>
      </c>
      <c r="C195" s="3" t="s">
        <v>335</v>
      </c>
      <c r="D195" s="3">
        <v>498</v>
      </c>
      <c r="E195" s="3">
        <v>181</v>
      </c>
      <c r="F195" s="3">
        <v>-1.02296717255193</v>
      </c>
      <c r="G195" s="3">
        <v>0.30632336731177401</v>
      </c>
      <c r="H195" s="3">
        <v>1</v>
      </c>
      <c r="I195" s="3" t="s">
        <v>697</v>
      </c>
      <c r="J195" s="4">
        <v>6.2720764158828397E-117</v>
      </c>
      <c r="K195" s="3" t="s">
        <v>2382</v>
      </c>
      <c r="L195" s="3" t="s">
        <v>1892</v>
      </c>
    </row>
    <row r="196" spans="1:12" x14ac:dyDescent="0.35">
      <c r="A196" s="3" t="s">
        <v>2539</v>
      </c>
      <c r="B196" s="3" t="s">
        <v>333</v>
      </c>
      <c r="C196" s="3" t="s">
        <v>334</v>
      </c>
      <c r="D196" s="3">
        <v>661</v>
      </c>
      <c r="E196" s="3">
        <v>540</v>
      </c>
      <c r="F196" s="3">
        <v>-11.9369026636528</v>
      </c>
      <c r="G196" s="4">
        <v>7.6000928658276604E-33</v>
      </c>
      <c r="H196" s="4">
        <v>1.1400139298741501E-31</v>
      </c>
      <c r="I196" s="3" t="s">
        <v>696</v>
      </c>
      <c r="J196" s="4">
        <v>6.2720764158828397E-117</v>
      </c>
      <c r="K196" s="3" t="s">
        <v>2382</v>
      </c>
      <c r="L196" s="3" t="s">
        <v>1892</v>
      </c>
    </row>
    <row r="197" spans="1:12" x14ac:dyDescent="0.35">
      <c r="A197" s="3" t="s">
        <v>2539</v>
      </c>
      <c r="B197" s="3" t="s">
        <v>333</v>
      </c>
      <c r="C197" s="3" t="s">
        <v>335</v>
      </c>
      <c r="D197" s="3">
        <v>661</v>
      </c>
      <c r="E197" s="3">
        <v>181</v>
      </c>
      <c r="F197" s="3">
        <v>0.14865228293511101</v>
      </c>
      <c r="G197" s="3">
        <v>0.88182801547320999</v>
      </c>
      <c r="H197" s="3">
        <v>1</v>
      </c>
      <c r="I197" s="3" t="s">
        <v>697</v>
      </c>
      <c r="J197" s="4">
        <v>6.2720764158828397E-117</v>
      </c>
      <c r="K197" s="3" t="s">
        <v>2382</v>
      </c>
      <c r="L197" s="3" t="s">
        <v>1892</v>
      </c>
    </row>
    <row r="198" spans="1:12" x14ac:dyDescent="0.35">
      <c r="A198" s="3" t="s">
        <v>2539</v>
      </c>
      <c r="B198" s="3" t="s">
        <v>334</v>
      </c>
      <c r="C198" s="3" t="s">
        <v>335</v>
      </c>
      <c r="D198" s="3">
        <v>540</v>
      </c>
      <c r="E198" s="3">
        <v>181</v>
      </c>
      <c r="F198" s="3">
        <v>8.2070347721144294</v>
      </c>
      <c r="G198" s="4">
        <v>2.2671792431570802E-16</v>
      </c>
      <c r="H198" s="4">
        <v>3.40076886473562E-15</v>
      </c>
      <c r="I198" s="3" t="s">
        <v>696</v>
      </c>
      <c r="J198" s="4">
        <v>6.2720764158828397E-117</v>
      </c>
      <c r="K198" s="3" t="s">
        <v>2382</v>
      </c>
      <c r="L198" s="3" t="s">
        <v>1892</v>
      </c>
    </row>
    <row r="199" spans="1:12" x14ac:dyDescent="0.35">
      <c r="A199" s="3" t="s">
        <v>82</v>
      </c>
      <c r="B199" s="3" t="s">
        <v>717</v>
      </c>
      <c r="C199" s="3" t="s">
        <v>331</v>
      </c>
      <c r="D199" s="3">
        <v>1421</v>
      </c>
      <c r="E199" s="3">
        <v>680</v>
      </c>
      <c r="F199" s="3">
        <v>-8.6523290307798408</v>
      </c>
      <c r="G199" s="4">
        <v>5.04589162675155E-18</v>
      </c>
      <c r="H199" s="4">
        <v>7.5688374401273197E-17</v>
      </c>
      <c r="I199" s="3" t="s">
        <v>696</v>
      </c>
      <c r="J199" s="4">
        <v>7.7380696136476302E-118</v>
      </c>
      <c r="K199" s="3" t="s">
        <v>2382</v>
      </c>
      <c r="L199" s="3" t="s">
        <v>1892</v>
      </c>
    </row>
    <row r="200" spans="1:12" x14ac:dyDescent="0.35">
      <c r="A200" s="3" t="s">
        <v>82</v>
      </c>
      <c r="B200" s="3" t="s">
        <v>717</v>
      </c>
      <c r="C200" s="3" t="s">
        <v>332</v>
      </c>
      <c r="D200" s="3">
        <v>1421</v>
      </c>
      <c r="E200" s="3">
        <v>498</v>
      </c>
      <c r="F200" s="3">
        <v>-22.677934698631301</v>
      </c>
      <c r="G200" s="4">
        <v>7.3980811940842204E-114</v>
      </c>
      <c r="H200" s="4">
        <v>1.1097121791126301E-112</v>
      </c>
      <c r="I200" s="3" t="s">
        <v>696</v>
      </c>
      <c r="J200" s="4">
        <v>7.7380696136476302E-118</v>
      </c>
      <c r="K200" s="3" t="s">
        <v>2382</v>
      </c>
      <c r="L200" s="3" t="s">
        <v>1892</v>
      </c>
    </row>
    <row r="201" spans="1:12" x14ac:dyDescent="0.35">
      <c r="A201" s="3" t="s">
        <v>82</v>
      </c>
      <c r="B201" s="3" t="s">
        <v>717</v>
      </c>
      <c r="C201" s="3" t="s">
        <v>333</v>
      </c>
      <c r="D201" s="3">
        <v>1421</v>
      </c>
      <c r="E201" s="3">
        <v>661</v>
      </c>
      <c r="F201" s="3">
        <v>-10.5440795309822</v>
      </c>
      <c r="G201" s="4">
        <v>5.4100004020620305E-26</v>
      </c>
      <c r="H201" s="4">
        <v>8.1150006030930503E-25</v>
      </c>
      <c r="I201" s="3" t="s">
        <v>696</v>
      </c>
      <c r="J201" s="4">
        <v>7.7380696136476302E-118</v>
      </c>
      <c r="K201" s="3" t="s">
        <v>2382</v>
      </c>
      <c r="L201" s="3" t="s">
        <v>1892</v>
      </c>
    </row>
    <row r="202" spans="1:12" x14ac:dyDescent="0.35">
      <c r="A202" s="3" t="s">
        <v>82</v>
      </c>
      <c r="B202" s="3" t="s">
        <v>717</v>
      </c>
      <c r="C202" s="3" t="s">
        <v>334</v>
      </c>
      <c r="D202" s="3">
        <v>1421</v>
      </c>
      <c r="E202" s="3">
        <v>540</v>
      </c>
      <c r="F202" s="3">
        <v>-4.9293404059983104</v>
      </c>
      <c r="G202" s="4">
        <v>8.2507704008487597E-7</v>
      </c>
      <c r="H202" s="4">
        <v>1.2376155601273101E-5</v>
      </c>
      <c r="I202" s="3" t="s">
        <v>696</v>
      </c>
      <c r="J202" s="4">
        <v>7.7380696136476302E-118</v>
      </c>
      <c r="K202" s="3" t="s">
        <v>2382</v>
      </c>
      <c r="L202" s="3" t="s">
        <v>1892</v>
      </c>
    </row>
    <row r="203" spans="1:12" x14ac:dyDescent="0.35">
      <c r="A203" s="3" t="s">
        <v>82</v>
      </c>
      <c r="B203" s="3" t="s">
        <v>717</v>
      </c>
      <c r="C203" s="3" t="s">
        <v>335</v>
      </c>
      <c r="D203" s="3">
        <v>1421</v>
      </c>
      <c r="E203" s="3">
        <v>181</v>
      </c>
      <c r="F203" s="3">
        <v>-8.2888546930379903</v>
      </c>
      <c r="G203" s="4">
        <v>1.1434413019093301E-16</v>
      </c>
      <c r="H203" s="4">
        <v>1.71516195286399E-15</v>
      </c>
      <c r="I203" s="3" t="s">
        <v>696</v>
      </c>
      <c r="J203" s="4">
        <v>7.7380696136476302E-118</v>
      </c>
      <c r="K203" s="3" t="s">
        <v>2382</v>
      </c>
      <c r="L203" s="3" t="s">
        <v>1892</v>
      </c>
    </row>
    <row r="204" spans="1:12" x14ac:dyDescent="0.35">
      <c r="A204" s="3" t="s">
        <v>82</v>
      </c>
      <c r="B204" s="3" t="s">
        <v>331</v>
      </c>
      <c r="C204" s="3" t="s">
        <v>332</v>
      </c>
      <c r="D204" s="3">
        <v>680</v>
      </c>
      <c r="E204" s="3">
        <v>498</v>
      </c>
      <c r="F204" s="3">
        <v>-13.182293538355699</v>
      </c>
      <c r="G204" s="4">
        <v>1.1096527967957399E-39</v>
      </c>
      <c r="H204" s="4">
        <v>1.66447919519361E-38</v>
      </c>
      <c r="I204" s="3" t="s">
        <v>696</v>
      </c>
      <c r="J204" s="4">
        <v>7.7380696136476302E-118</v>
      </c>
      <c r="K204" s="3" t="s">
        <v>2382</v>
      </c>
      <c r="L204" s="3" t="s">
        <v>1892</v>
      </c>
    </row>
    <row r="205" spans="1:12" x14ac:dyDescent="0.35">
      <c r="A205" s="3" t="s">
        <v>82</v>
      </c>
      <c r="B205" s="3" t="s">
        <v>331</v>
      </c>
      <c r="C205" s="3" t="s">
        <v>333</v>
      </c>
      <c r="D205" s="3">
        <v>680</v>
      </c>
      <c r="E205" s="3">
        <v>661</v>
      </c>
      <c r="F205" s="3">
        <v>-1.70205385086286</v>
      </c>
      <c r="G205" s="3">
        <v>8.8745273883098705E-2</v>
      </c>
      <c r="H205" s="3">
        <v>1</v>
      </c>
      <c r="I205" s="3" t="s">
        <v>697</v>
      </c>
      <c r="J205" s="4">
        <v>7.7380696136476302E-118</v>
      </c>
      <c r="K205" s="3" t="s">
        <v>2382</v>
      </c>
      <c r="L205" s="3" t="s">
        <v>1892</v>
      </c>
    </row>
    <row r="206" spans="1:12" x14ac:dyDescent="0.35">
      <c r="A206" s="3" t="s">
        <v>82</v>
      </c>
      <c r="B206" s="3" t="s">
        <v>331</v>
      </c>
      <c r="C206" s="3" t="s">
        <v>334</v>
      </c>
      <c r="D206" s="3">
        <v>680</v>
      </c>
      <c r="E206" s="3">
        <v>540</v>
      </c>
      <c r="F206" s="3">
        <v>2.67628541594509</v>
      </c>
      <c r="G206" s="3">
        <v>7.4443219285012397E-3</v>
      </c>
      <c r="H206" s="3">
        <v>0.111664828927519</v>
      </c>
      <c r="I206" s="3" t="s">
        <v>697</v>
      </c>
      <c r="J206" s="4">
        <v>7.7380696136476302E-118</v>
      </c>
      <c r="K206" s="3" t="s">
        <v>2382</v>
      </c>
      <c r="L206" s="3" t="s">
        <v>1892</v>
      </c>
    </row>
    <row r="207" spans="1:12" x14ac:dyDescent="0.35">
      <c r="A207" s="3" t="s">
        <v>82</v>
      </c>
      <c r="B207" s="3" t="s">
        <v>331</v>
      </c>
      <c r="C207" s="3" t="s">
        <v>335</v>
      </c>
      <c r="D207" s="3">
        <v>680</v>
      </c>
      <c r="E207" s="3">
        <v>181</v>
      </c>
      <c r="F207" s="3">
        <v>-2.9975767774277502</v>
      </c>
      <c r="G207" s="3">
        <v>2.7213530134141202E-3</v>
      </c>
      <c r="H207" s="3">
        <v>4.0820295201211901E-2</v>
      </c>
      <c r="I207" s="3" t="s">
        <v>699</v>
      </c>
      <c r="J207" s="4">
        <v>7.7380696136476302E-118</v>
      </c>
      <c r="K207" s="3" t="s">
        <v>2382</v>
      </c>
      <c r="L207" s="3" t="s">
        <v>1892</v>
      </c>
    </row>
    <row r="208" spans="1:12" x14ac:dyDescent="0.35">
      <c r="A208" s="3" t="s">
        <v>82</v>
      </c>
      <c r="B208" s="3" t="s">
        <v>332</v>
      </c>
      <c r="C208" s="3" t="s">
        <v>333</v>
      </c>
      <c r="D208" s="3">
        <v>498</v>
      </c>
      <c r="E208" s="3">
        <v>661</v>
      </c>
      <c r="F208" s="3">
        <v>11.536149320562499</v>
      </c>
      <c r="G208" s="4">
        <v>8.6721131827886999E-31</v>
      </c>
      <c r="H208" s="4">
        <v>1.30081697741831E-29</v>
      </c>
      <c r="I208" s="3" t="s">
        <v>696</v>
      </c>
      <c r="J208" s="4">
        <v>7.7380696136476302E-118</v>
      </c>
      <c r="K208" s="3" t="s">
        <v>2382</v>
      </c>
      <c r="L208" s="3" t="s">
        <v>1892</v>
      </c>
    </row>
    <row r="209" spans="1:12" x14ac:dyDescent="0.35">
      <c r="A209" s="3" t="s">
        <v>82</v>
      </c>
      <c r="B209" s="3" t="s">
        <v>332</v>
      </c>
      <c r="C209" s="3" t="s">
        <v>334</v>
      </c>
      <c r="D209" s="3">
        <v>498</v>
      </c>
      <c r="E209" s="3">
        <v>540</v>
      </c>
      <c r="F209" s="3">
        <v>14.9973070606971</v>
      </c>
      <c r="G209" s="4">
        <v>7.6459074026802903E-51</v>
      </c>
      <c r="H209" s="4">
        <v>1.14688611040204E-49</v>
      </c>
      <c r="I209" s="3" t="s">
        <v>696</v>
      </c>
      <c r="J209" s="4">
        <v>7.7380696136476302E-118</v>
      </c>
      <c r="K209" s="3" t="s">
        <v>2382</v>
      </c>
      <c r="L209" s="3" t="s">
        <v>1892</v>
      </c>
    </row>
    <row r="210" spans="1:12" x14ac:dyDescent="0.35">
      <c r="A210" s="3" t="s">
        <v>82</v>
      </c>
      <c r="B210" s="3" t="s">
        <v>332</v>
      </c>
      <c r="C210" s="3" t="s">
        <v>335</v>
      </c>
      <c r="D210" s="3">
        <v>498</v>
      </c>
      <c r="E210" s="3">
        <v>181</v>
      </c>
      <c r="F210" s="3">
        <v>6.0693864912361004</v>
      </c>
      <c r="G210" s="4">
        <v>1.2839980484539001E-9</v>
      </c>
      <c r="H210" s="4">
        <v>1.9259970726808501E-8</v>
      </c>
      <c r="I210" s="3" t="s">
        <v>696</v>
      </c>
      <c r="J210" s="4">
        <v>7.7380696136476302E-118</v>
      </c>
      <c r="K210" s="3" t="s">
        <v>2382</v>
      </c>
      <c r="L210" s="3" t="s">
        <v>1892</v>
      </c>
    </row>
    <row r="211" spans="1:12" x14ac:dyDescent="0.35">
      <c r="A211" s="3" t="s">
        <v>82</v>
      </c>
      <c r="B211" s="3" t="s">
        <v>333</v>
      </c>
      <c r="C211" s="3" t="s">
        <v>334</v>
      </c>
      <c r="D211" s="3">
        <v>661</v>
      </c>
      <c r="E211" s="3">
        <v>540</v>
      </c>
      <c r="F211" s="3">
        <v>4.2621446159940204</v>
      </c>
      <c r="G211" s="4">
        <v>2.0247433805480901E-5</v>
      </c>
      <c r="H211" s="3">
        <v>3.0371150708221402E-4</v>
      </c>
      <c r="I211" s="3" t="s">
        <v>698</v>
      </c>
      <c r="J211" s="4">
        <v>7.7380696136476302E-118</v>
      </c>
      <c r="K211" s="3" t="s">
        <v>2382</v>
      </c>
      <c r="L211" s="3" t="s">
        <v>1892</v>
      </c>
    </row>
    <row r="212" spans="1:12" x14ac:dyDescent="0.35">
      <c r="A212" s="3" t="s">
        <v>82</v>
      </c>
      <c r="B212" s="3" t="s">
        <v>333</v>
      </c>
      <c r="C212" s="3" t="s">
        <v>335</v>
      </c>
      <c r="D212" s="3">
        <v>661</v>
      </c>
      <c r="E212" s="3">
        <v>181</v>
      </c>
      <c r="F212" s="3">
        <v>-1.8803652345295201</v>
      </c>
      <c r="G212" s="3">
        <v>6.0058318242367799E-2</v>
      </c>
      <c r="H212" s="3">
        <v>0.90087477363551605</v>
      </c>
      <c r="I212" s="3" t="s">
        <v>697</v>
      </c>
      <c r="J212" s="4">
        <v>7.7380696136476302E-118</v>
      </c>
      <c r="K212" s="3" t="s">
        <v>2382</v>
      </c>
      <c r="L212" s="3" t="s">
        <v>1892</v>
      </c>
    </row>
    <row r="213" spans="1:12" x14ac:dyDescent="0.35">
      <c r="A213" s="3" t="s">
        <v>82</v>
      </c>
      <c r="B213" s="3" t="s">
        <v>334</v>
      </c>
      <c r="C213" s="3" t="s">
        <v>335</v>
      </c>
      <c r="D213" s="3">
        <v>540</v>
      </c>
      <c r="E213" s="3">
        <v>181</v>
      </c>
      <c r="F213" s="3">
        <v>-4.7151805878162296</v>
      </c>
      <c r="G213" s="4">
        <v>2.4149646297723201E-6</v>
      </c>
      <c r="H213" s="4">
        <v>3.62244694465848E-5</v>
      </c>
      <c r="I213" s="3" t="s">
        <v>696</v>
      </c>
      <c r="J213" s="4">
        <v>7.7380696136476302E-118</v>
      </c>
      <c r="K213" s="3" t="s">
        <v>2382</v>
      </c>
      <c r="L213" s="3" t="s">
        <v>1892</v>
      </c>
    </row>
    <row r="214" spans="1:12" x14ac:dyDescent="0.35">
      <c r="A214" s="3" t="s">
        <v>133</v>
      </c>
      <c r="B214" s="3" t="s">
        <v>717</v>
      </c>
      <c r="C214" s="3" t="s">
        <v>331</v>
      </c>
      <c r="D214" s="3">
        <v>1421</v>
      </c>
      <c r="E214" s="3">
        <v>658</v>
      </c>
      <c r="F214" s="3">
        <v>7.0234056841990498</v>
      </c>
      <c r="G214" s="4">
        <v>2.1652433094316398E-12</v>
      </c>
      <c r="H214" s="4">
        <v>3.24786496414746E-11</v>
      </c>
      <c r="I214" s="3" t="s">
        <v>696</v>
      </c>
      <c r="J214" s="4">
        <v>7.3601705273423596E-131</v>
      </c>
      <c r="K214" s="3" t="s">
        <v>2382</v>
      </c>
      <c r="L214" s="3" t="s">
        <v>1893</v>
      </c>
    </row>
    <row r="215" spans="1:12" x14ac:dyDescent="0.35">
      <c r="A215" s="3" t="s">
        <v>133</v>
      </c>
      <c r="B215" s="3" t="s">
        <v>717</v>
      </c>
      <c r="C215" s="3" t="s">
        <v>332</v>
      </c>
      <c r="D215" s="3">
        <v>1421</v>
      </c>
      <c r="E215" s="3">
        <v>500</v>
      </c>
      <c r="F215" s="3">
        <v>13.6982727150657</v>
      </c>
      <c r="G215" s="4">
        <v>1.03968215400848E-42</v>
      </c>
      <c r="H215" s="4">
        <v>1.5595232310127201E-41</v>
      </c>
      <c r="I215" s="3" t="s">
        <v>696</v>
      </c>
      <c r="J215" s="4">
        <v>7.3601705273423596E-131</v>
      </c>
      <c r="K215" s="3" t="s">
        <v>2382</v>
      </c>
      <c r="L215" s="3" t="s">
        <v>1893</v>
      </c>
    </row>
    <row r="216" spans="1:12" x14ac:dyDescent="0.35">
      <c r="A216" s="3" t="s">
        <v>133</v>
      </c>
      <c r="B216" s="3" t="s">
        <v>717</v>
      </c>
      <c r="C216" s="3" t="s">
        <v>333</v>
      </c>
      <c r="D216" s="3">
        <v>1421</v>
      </c>
      <c r="E216" s="3">
        <v>651</v>
      </c>
      <c r="F216" s="3">
        <v>8.0429135406573895</v>
      </c>
      <c r="G216" s="4">
        <v>8.7727226520321396E-16</v>
      </c>
      <c r="H216" s="4">
        <v>1.31590839780482E-14</v>
      </c>
      <c r="I216" s="3" t="s">
        <v>696</v>
      </c>
      <c r="J216" s="4">
        <v>7.3601705273423596E-131</v>
      </c>
      <c r="K216" s="3" t="s">
        <v>2382</v>
      </c>
      <c r="L216" s="3" t="s">
        <v>1893</v>
      </c>
    </row>
    <row r="217" spans="1:12" x14ac:dyDescent="0.35">
      <c r="A217" s="3" t="s">
        <v>133</v>
      </c>
      <c r="B217" s="3" t="s">
        <v>717</v>
      </c>
      <c r="C217" s="3" t="s">
        <v>334</v>
      </c>
      <c r="D217" s="3">
        <v>1421</v>
      </c>
      <c r="E217" s="3">
        <v>571</v>
      </c>
      <c r="F217" s="3">
        <v>8.1754579390841204</v>
      </c>
      <c r="G217" s="4">
        <v>2.9474424598279098E-16</v>
      </c>
      <c r="H217" s="4">
        <v>4.4211636897418598E-15</v>
      </c>
      <c r="I217" s="3" t="s">
        <v>696</v>
      </c>
      <c r="J217" s="4">
        <v>7.3601705273423596E-131</v>
      </c>
      <c r="K217" s="3" t="s">
        <v>2382</v>
      </c>
      <c r="L217" s="3" t="s">
        <v>1893</v>
      </c>
    </row>
    <row r="218" spans="1:12" x14ac:dyDescent="0.35">
      <c r="A218" s="3" t="s">
        <v>133</v>
      </c>
      <c r="B218" s="3" t="s">
        <v>717</v>
      </c>
      <c r="C218" s="3" t="s">
        <v>335</v>
      </c>
      <c r="D218" s="3">
        <v>1421</v>
      </c>
      <c r="E218" s="3">
        <v>180</v>
      </c>
      <c r="F218" s="3">
        <v>22.636722458069102</v>
      </c>
      <c r="G218" s="4">
        <v>1.8855258921430501E-113</v>
      </c>
      <c r="H218" s="4">
        <v>2.82828883821458E-112</v>
      </c>
      <c r="I218" s="3" t="s">
        <v>696</v>
      </c>
      <c r="J218" s="4">
        <v>7.3601705273423596E-131</v>
      </c>
      <c r="K218" s="3" t="s">
        <v>2382</v>
      </c>
      <c r="L218" s="3" t="s">
        <v>1893</v>
      </c>
    </row>
    <row r="219" spans="1:12" x14ac:dyDescent="0.35">
      <c r="A219" s="3" t="s">
        <v>133</v>
      </c>
      <c r="B219" s="3" t="s">
        <v>331</v>
      </c>
      <c r="C219" s="3" t="s">
        <v>332</v>
      </c>
      <c r="D219" s="3">
        <v>658</v>
      </c>
      <c r="E219" s="3">
        <v>500</v>
      </c>
      <c r="F219" s="3">
        <v>6.4235581046627601</v>
      </c>
      <c r="G219" s="4">
        <v>1.33125295804595E-10</v>
      </c>
      <c r="H219" s="4">
        <v>1.99687943706893E-9</v>
      </c>
      <c r="I219" s="3" t="s">
        <v>696</v>
      </c>
      <c r="J219" s="4">
        <v>7.3601705273423596E-131</v>
      </c>
      <c r="K219" s="3" t="s">
        <v>2382</v>
      </c>
      <c r="L219" s="3" t="s">
        <v>1893</v>
      </c>
    </row>
    <row r="220" spans="1:12" x14ac:dyDescent="0.35">
      <c r="A220" s="3" t="s">
        <v>133</v>
      </c>
      <c r="B220" s="3" t="s">
        <v>331</v>
      </c>
      <c r="C220" s="3" t="s">
        <v>333</v>
      </c>
      <c r="D220" s="3">
        <v>658</v>
      </c>
      <c r="E220" s="3">
        <v>651</v>
      </c>
      <c r="F220" s="3">
        <v>0.89480879381167799</v>
      </c>
      <c r="G220" s="3">
        <v>0.37088930866367897</v>
      </c>
      <c r="H220" s="3">
        <v>1</v>
      </c>
      <c r="I220" s="3" t="s">
        <v>697</v>
      </c>
      <c r="J220" s="4">
        <v>7.3601705273423596E-131</v>
      </c>
      <c r="K220" s="3" t="s">
        <v>2382</v>
      </c>
      <c r="L220" s="3" t="s">
        <v>1893</v>
      </c>
    </row>
    <row r="221" spans="1:12" x14ac:dyDescent="0.35">
      <c r="A221" s="3" t="s">
        <v>133</v>
      </c>
      <c r="B221" s="3" t="s">
        <v>331</v>
      </c>
      <c r="C221" s="3" t="s">
        <v>334</v>
      </c>
      <c r="D221" s="3">
        <v>658</v>
      </c>
      <c r="E221" s="3">
        <v>571</v>
      </c>
      <c r="F221" s="3">
        <v>1.2921119173046001</v>
      </c>
      <c r="G221" s="3">
        <v>0.196318389404603</v>
      </c>
      <c r="H221" s="3">
        <v>1</v>
      </c>
      <c r="I221" s="3" t="s">
        <v>697</v>
      </c>
      <c r="J221" s="4">
        <v>7.3601705273423596E-131</v>
      </c>
      <c r="K221" s="3" t="s">
        <v>2382</v>
      </c>
      <c r="L221" s="3" t="s">
        <v>1893</v>
      </c>
    </row>
    <row r="222" spans="1:12" x14ac:dyDescent="0.35">
      <c r="A222" s="3" t="s">
        <v>133</v>
      </c>
      <c r="B222" s="3" t="s">
        <v>331</v>
      </c>
      <c r="C222" s="3" t="s">
        <v>335</v>
      </c>
      <c r="D222" s="3">
        <v>658</v>
      </c>
      <c r="E222" s="3">
        <v>180</v>
      </c>
      <c r="F222" s="3">
        <v>17.3541028008475</v>
      </c>
      <c r="G222" s="4">
        <v>1.8364706370709499E-67</v>
      </c>
      <c r="H222" s="4">
        <v>2.7547059556064299E-66</v>
      </c>
      <c r="I222" s="3" t="s">
        <v>696</v>
      </c>
      <c r="J222" s="4">
        <v>7.3601705273423596E-131</v>
      </c>
      <c r="K222" s="3" t="s">
        <v>2382</v>
      </c>
      <c r="L222" s="3" t="s">
        <v>1893</v>
      </c>
    </row>
    <row r="223" spans="1:12" x14ac:dyDescent="0.35">
      <c r="A223" s="3" t="s">
        <v>133</v>
      </c>
      <c r="B223" s="3" t="s">
        <v>332</v>
      </c>
      <c r="C223" s="3" t="s">
        <v>333</v>
      </c>
      <c r="D223" s="3">
        <v>500</v>
      </c>
      <c r="E223" s="3">
        <v>651</v>
      </c>
      <c r="F223" s="3">
        <v>-5.5768684587004502</v>
      </c>
      <c r="G223" s="4">
        <v>2.4488690108640299E-8</v>
      </c>
      <c r="H223" s="4">
        <v>3.6733035162960398E-7</v>
      </c>
      <c r="I223" s="3" t="s">
        <v>696</v>
      </c>
      <c r="J223" s="4">
        <v>7.3601705273423596E-131</v>
      </c>
      <c r="K223" s="3" t="s">
        <v>2382</v>
      </c>
      <c r="L223" s="3" t="s">
        <v>1893</v>
      </c>
    </row>
    <row r="224" spans="1:12" x14ac:dyDescent="0.35">
      <c r="A224" s="3" t="s">
        <v>133</v>
      </c>
      <c r="B224" s="3" t="s">
        <v>332</v>
      </c>
      <c r="C224" s="3" t="s">
        <v>334</v>
      </c>
      <c r="D224" s="3">
        <v>500</v>
      </c>
      <c r="E224" s="3">
        <v>571</v>
      </c>
      <c r="F224" s="3">
        <v>-5.0155751728124596</v>
      </c>
      <c r="G224" s="4">
        <v>5.2875045663749296E-7</v>
      </c>
      <c r="H224" s="4">
        <v>7.9312568495624005E-6</v>
      </c>
      <c r="I224" s="3" t="s">
        <v>696</v>
      </c>
      <c r="J224" s="4">
        <v>7.3601705273423596E-131</v>
      </c>
      <c r="K224" s="3" t="s">
        <v>2382</v>
      </c>
      <c r="L224" s="3" t="s">
        <v>1893</v>
      </c>
    </row>
    <row r="225" spans="1:12" x14ac:dyDescent="0.35">
      <c r="A225" s="3" t="s">
        <v>133</v>
      </c>
      <c r="B225" s="3" t="s">
        <v>332</v>
      </c>
      <c r="C225" s="3" t="s">
        <v>335</v>
      </c>
      <c r="D225" s="3">
        <v>500</v>
      </c>
      <c r="E225" s="3">
        <v>180</v>
      </c>
      <c r="F225" s="3">
        <v>12.409236395299001</v>
      </c>
      <c r="G225" s="4">
        <v>2.32863000596048E-35</v>
      </c>
      <c r="H225" s="4">
        <v>3.4929450089407101E-34</v>
      </c>
      <c r="I225" s="3" t="s">
        <v>696</v>
      </c>
      <c r="J225" s="4">
        <v>7.3601705273423596E-131</v>
      </c>
      <c r="K225" s="3" t="s">
        <v>2382</v>
      </c>
      <c r="L225" s="3" t="s">
        <v>1893</v>
      </c>
    </row>
    <row r="226" spans="1:12" x14ac:dyDescent="0.35">
      <c r="A226" s="3" t="s">
        <v>133</v>
      </c>
      <c r="B226" s="3" t="s">
        <v>333</v>
      </c>
      <c r="C226" s="3" t="s">
        <v>334</v>
      </c>
      <c r="D226" s="3">
        <v>651</v>
      </c>
      <c r="E226" s="3">
        <v>571</v>
      </c>
      <c r="F226" s="3">
        <v>0.42617700789010798</v>
      </c>
      <c r="G226" s="3">
        <v>0.669978869892492</v>
      </c>
      <c r="H226" s="3">
        <v>1</v>
      </c>
      <c r="I226" s="3" t="s">
        <v>697</v>
      </c>
      <c r="J226" s="4">
        <v>7.3601705273423596E-131</v>
      </c>
      <c r="K226" s="3" t="s">
        <v>2382</v>
      </c>
      <c r="L226" s="3" t="s">
        <v>1893</v>
      </c>
    </row>
    <row r="227" spans="1:12" x14ac:dyDescent="0.35">
      <c r="A227" s="3" t="s">
        <v>133</v>
      </c>
      <c r="B227" s="3" t="s">
        <v>333</v>
      </c>
      <c r="C227" s="3" t="s">
        <v>335</v>
      </c>
      <c r="D227" s="3">
        <v>651</v>
      </c>
      <c r="E227" s="3">
        <v>180</v>
      </c>
      <c r="F227" s="3">
        <v>16.746711515304298</v>
      </c>
      <c r="G227" s="4">
        <v>5.9844227059020096E-63</v>
      </c>
      <c r="H227" s="4">
        <v>8.9766340588530099E-62</v>
      </c>
      <c r="I227" s="3" t="s">
        <v>696</v>
      </c>
      <c r="J227" s="4">
        <v>7.3601705273423596E-131</v>
      </c>
      <c r="K227" s="3" t="s">
        <v>2382</v>
      </c>
      <c r="L227" s="3" t="s">
        <v>1893</v>
      </c>
    </row>
    <row r="228" spans="1:12" x14ac:dyDescent="0.35">
      <c r="A228" s="3" t="s">
        <v>133</v>
      </c>
      <c r="B228" s="3" t="s">
        <v>334</v>
      </c>
      <c r="C228" s="3" t="s">
        <v>335</v>
      </c>
      <c r="D228" s="3">
        <v>571</v>
      </c>
      <c r="E228" s="3">
        <v>180</v>
      </c>
      <c r="F228" s="3">
        <v>16.212382265083701</v>
      </c>
      <c r="G228" s="4">
        <v>4.12272948706311E-59</v>
      </c>
      <c r="H228" s="4">
        <v>6.1840942305946601E-58</v>
      </c>
      <c r="I228" s="3" t="s">
        <v>696</v>
      </c>
      <c r="J228" s="4">
        <v>7.3601705273423596E-131</v>
      </c>
      <c r="K228" s="3" t="s">
        <v>2382</v>
      </c>
      <c r="L228" s="3" t="s">
        <v>1893</v>
      </c>
    </row>
    <row r="229" spans="1:12" x14ac:dyDescent="0.35">
      <c r="A229" s="3" t="s">
        <v>120</v>
      </c>
      <c r="B229" s="3" t="s">
        <v>717</v>
      </c>
      <c r="C229" s="3" t="s">
        <v>331</v>
      </c>
      <c r="D229" s="3">
        <v>1421</v>
      </c>
      <c r="E229" s="3">
        <v>658</v>
      </c>
      <c r="F229" s="3">
        <v>6.4021978865892404</v>
      </c>
      <c r="G229" s="4">
        <v>1.5315597961460701E-10</v>
      </c>
      <c r="H229" s="4">
        <v>2.2973396942191099E-9</v>
      </c>
      <c r="I229" s="3" t="s">
        <v>696</v>
      </c>
      <c r="J229" s="4">
        <v>5.3217239686422301E-119</v>
      </c>
      <c r="K229" s="3" t="s">
        <v>2382</v>
      </c>
      <c r="L229" s="3" t="s">
        <v>1893</v>
      </c>
    </row>
    <row r="230" spans="1:12" x14ac:dyDescent="0.35">
      <c r="A230" s="3" t="s">
        <v>120</v>
      </c>
      <c r="B230" s="3" t="s">
        <v>717</v>
      </c>
      <c r="C230" s="3" t="s">
        <v>332</v>
      </c>
      <c r="D230" s="3">
        <v>1421</v>
      </c>
      <c r="E230" s="3">
        <v>500</v>
      </c>
      <c r="F230" s="3">
        <v>8.1292422740500108</v>
      </c>
      <c r="G230" s="4">
        <v>4.3198216177921801E-16</v>
      </c>
      <c r="H230" s="4">
        <v>6.4797324266882803E-15</v>
      </c>
      <c r="I230" s="3" t="s">
        <v>696</v>
      </c>
      <c r="J230" s="4">
        <v>5.3217239686422301E-119</v>
      </c>
      <c r="K230" s="3" t="s">
        <v>2382</v>
      </c>
      <c r="L230" s="3" t="s">
        <v>1893</v>
      </c>
    </row>
    <row r="231" spans="1:12" x14ac:dyDescent="0.35">
      <c r="A231" s="3" t="s">
        <v>120</v>
      </c>
      <c r="B231" s="3" t="s">
        <v>717</v>
      </c>
      <c r="C231" s="3" t="s">
        <v>333</v>
      </c>
      <c r="D231" s="3">
        <v>1421</v>
      </c>
      <c r="E231" s="3">
        <v>651</v>
      </c>
      <c r="F231" s="3">
        <v>5.69467825778516</v>
      </c>
      <c r="G231" s="4">
        <v>1.2360478609263601E-8</v>
      </c>
      <c r="H231" s="4">
        <v>1.8540717913895401E-7</v>
      </c>
      <c r="I231" s="3" t="s">
        <v>696</v>
      </c>
      <c r="J231" s="4">
        <v>5.3217239686422301E-119</v>
      </c>
      <c r="K231" s="3" t="s">
        <v>2382</v>
      </c>
      <c r="L231" s="3" t="s">
        <v>1893</v>
      </c>
    </row>
    <row r="232" spans="1:12" x14ac:dyDescent="0.35">
      <c r="A232" s="3" t="s">
        <v>120</v>
      </c>
      <c r="B232" s="3" t="s">
        <v>717</v>
      </c>
      <c r="C232" s="3" t="s">
        <v>334</v>
      </c>
      <c r="D232" s="3">
        <v>1421</v>
      </c>
      <c r="E232" s="3">
        <v>571</v>
      </c>
      <c r="F232" s="3">
        <v>5.4249335345823999</v>
      </c>
      <c r="G232" s="4">
        <v>5.7976109289197801E-8</v>
      </c>
      <c r="H232" s="4">
        <v>8.6964163933796695E-7</v>
      </c>
      <c r="I232" s="3" t="s">
        <v>696</v>
      </c>
      <c r="J232" s="4">
        <v>5.3217239686422301E-119</v>
      </c>
      <c r="K232" s="3" t="s">
        <v>2382</v>
      </c>
      <c r="L232" s="3" t="s">
        <v>1893</v>
      </c>
    </row>
    <row r="233" spans="1:12" x14ac:dyDescent="0.35">
      <c r="A233" s="3" t="s">
        <v>120</v>
      </c>
      <c r="B233" s="3" t="s">
        <v>717</v>
      </c>
      <c r="C233" s="3" t="s">
        <v>335</v>
      </c>
      <c r="D233" s="3">
        <v>1421</v>
      </c>
      <c r="E233" s="3">
        <v>180</v>
      </c>
      <c r="F233" s="3">
        <v>23.288956156025499</v>
      </c>
      <c r="G233" s="4">
        <v>5.7365948666969697E-120</v>
      </c>
      <c r="H233" s="4">
        <v>8.6048923000454502E-119</v>
      </c>
      <c r="I233" s="3" t="s">
        <v>696</v>
      </c>
      <c r="J233" s="4">
        <v>5.3217239686422301E-119</v>
      </c>
      <c r="K233" s="3" t="s">
        <v>2382</v>
      </c>
      <c r="L233" s="3" t="s">
        <v>1893</v>
      </c>
    </row>
    <row r="234" spans="1:12" x14ac:dyDescent="0.35">
      <c r="A234" s="3" t="s">
        <v>120</v>
      </c>
      <c r="B234" s="3" t="s">
        <v>331</v>
      </c>
      <c r="C234" s="3" t="s">
        <v>332</v>
      </c>
      <c r="D234" s="3">
        <v>658</v>
      </c>
      <c r="E234" s="3">
        <v>500</v>
      </c>
      <c r="F234" s="3">
        <v>2.03634144296046</v>
      </c>
      <c r="G234" s="3">
        <v>4.17160810424171E-2</v>
      </c>
      <c r="H234" s="3">
        <v>0.62574121563625695</v>
      </c>
      <c r="I234" s="3" t="s">
        <v>697</v>
      </c>
      <c r="J234" s="4">
        <v>5.3217239686422301E-119</v>
      </c>
      <c r="K234" s="3" t="s">
        <v>2382</v>
      </c>
      <c r="L234" s="3" t="s">
        <v>1893</v>
      </c>
    </row>
    <row r="235" spans="1:12" x14ac:dyDescent="0.35">
      <c r="A235" s="3" t="s">
        <v>120</v>
      </c>
      <c r="B235" s="3" t="s">
        <v>331</v>
      </c>
      <c r="C235" s="3" t="s">
        <v>333</v>
      </c>
      <c r="D235" s="3">
        <v>658</v>
      </c>
      <c r="E235" s="3">
        <v>651</v>
      </c>
      <c r="F235" s="3">
        <v>-0.58569913668588103</v>
      </c>
      <c r="G235" s="3">
        <v>0.55807771434407305</v>
      </c>
      <c r="H235" s="3">
        <v>1</v>
      </c>
      <c r="I235" s="3" t="s">
        <v>697</v>
      </c>
      <c r="J235" s="4">
        <v>5.3217239686422301E-119</v>
      </c>
      <c r="K235" s="3" t="s">
        <v>2382</v>
      </c>
      <c r="L235" s="3" t="s">
        <v>1893</v>
      </c>
    </row>
    <row r="236" spans="1:12" x14ac:dyDescent="0.35">
      <c r="A236" s="3" t="s">
        <v>120</v>
      </c>
      <c r="B236" s="3" t="s">
        <v>331</v>
      </c>
      <c r="C236" s="3" t="s">
        <v>334</v>
      </c>
      <c r="D236" s="3">
        <v>658</v>
      </c>
      <c r="E236" s="3">
        <v>571</v>
      </c>
      <c r="F236" s="3">
        <v>-0.57859271289209901</v>
      </c>
      <c r="G236" s="3">
        <v>0.56286402287187598</v>
      </c>
      <c r="H236" s="3">
        <v>1</v>
      </c>
      <c r="I236" s="3" t="s">
        <v>697</v>
      </c>
      <c r="J236" s="4">
        <v>5.3217239686422301E-119</v>
      </c>
      <c r="K236" s="3" t="s">
        <v>2382</v>
      </c>
      <c r="L236" s="3" t="s">
        <v>1893</v>
      </c>
    </row>
    <row r="237" spans="1:12" x14ac:dyDescent="0.35">
      <c r="A237" s="3" t="s">
        <v>120</v>
      </c>
      <c r="B237" s="3" t="s">
        <v>331</v>
      </c>
      <c r="C237" s="3" t="s">
        <v>335</v>
      </c>
      <c r="D237" s="3">
        <v>658</v>
      </c>
      <c r="E237" s="3">
        <v>180</v>
      </c>
      <c r="F237" s="3">
        <v>18.315814208867799</v>
      </c>
      <c r="G237" s="4">
        <v>6.1894219481329801E-75</v>
      </c>
      <c r="H237" s="4">
        <v>9.2841329221994706E-74</v>
      </c>
      <c r="I237" s="3" t="s">
        <v>696</v>
      </c>
      <c r="J237" s="4">
        <v>5.3217239686422301E-119</v>
      </c>
      <c r="K237" s="3" t="s">
        <v>2382</v>
      </c>
      <c r="L237" s="3" t="s">
        <v>1893</v>
      </c>
    </row>
    <row r="238" spans="1:12" x14ac:dyDescent="0.35">
      <c r="A238" s="3" t="s">
        <v>120</v>
      </c>
      <c r="B238" s="3" t="s">
        <v>332</v>
      </c>
      <c r="C238" s="3" t="s">
        <v>333</v>
      </c>
      <c r="D238" s="3">
        <v>500</v>
      </c>
      <c r="E238" s="3">
        <v>651</v>
      </c>
      <c r="F238" s="3">
        <v>-2.5761067675366398</v>
      </c>
      <c r="G238" s="3">
        <v>9.9919787509134307E-3</v>
      </c>
      <c r="H238" s="3">
        <v>0.14987968126370099</v>
      </c>
      <c r="I238" s="3" t="s">
        <v>697</v>
      </c>
      <c r="J238" s="4">
        <v>5.3217239686422301E-119</v>
      </c>
      <c r="K238" s="3" t="s">
        <v>2382</v>
      </c>
      <c r="L238" s="3" t="s">
        <v>1893</v>
      </c>
    </row>
    <row r="239" spans="1:12" x14ac:dyDescent="0.35">
      <c r="A239" s="3" t="s">
        <v>120</v>
      </c>
      <c r="B239" s="3" t="s">
        <v>332</v>
      </c>
      <c r="C239" s="3" t="s">
        <v>334</v>
      </c>
      <c r="D239" s="3">
        <v>500</v>
      </c>
      <c r="E239" s="3">
        <v>571</v>
      </c>
      <c r="F239" s="3">
        <v>-2.51278112358714</v>
      </c>
      <c r="G239" s="3">
        <v>1.1978362604802799E-2</v>
      </c>
      <c r="H239" s="3">
        <v>0.179675439072042</v>
      </c>
      <c r="I239" s="3" t="s">
        <v>697</v>
      </c>
      <c r="J239" s="4">
        <v>5.3217239686422301E-119</v>
      </c>
      <c r="K239" s="3" t="s">
        <v>2382</v>
      </c>
      <c r="L239" s="3" t="s">
        <v>1893</v>
      </c>
    </row>
    <row r="240" spans="1:12" x14ac:dyDescent="0.35">
      <c r="A240" s="3" t="s">
        <v>120</v>
      </c>
      <c r="B240" s="3" t="s">
        <v>332</v>
      </c>
      <c r="C240" s="3" t="s">
        <v>335</v>
      </c>
      <c r="D240" s="3">
        <v>500</v>
      </c>
      <c r="E240" s="3">
        <v>180</v>
      </c>
      <c r="F240" s="3">
        <v>16.334298627657599</v>
      </c>
      <c r="G240" s="4">
        <v>5.6275702773923004E-60</v>
      </c>
      <c r="H240" s="4">
        <v>8.4413554160884493E-59</v>
      </c>
      <c r="I240" s="3" t="s">
        <v>696</v>
      </c>
      <c r="J240" s="4">
        <v>5.3217239686422301E-119</v>
      </c>
      <c r="K240" s="3" t="s">
        <v>2382</v>
      </c>
      <c r="L240" s="3" t="s">
        <v>1893</v>
      </c>
    </row>
    <row r="241" spans="1:12" x14ac:dyDescent="0.35">
      <c r="A241" s="3" t="s">
        <v>120</v>
      </c>
      <c r="B241" s="3" t="s">
        <v>333</v>
      </c>
      <c r="C241" s="3" t="s">
        <v>334</v>
      </c>
      <c r="D241" s="3">
        <v>651</v>
      </c>
      <c r="E241" s="3">
        <v>571</v>
      </c>
      <c r="F241" s="3">
        <v>-1.24578914518524E-2</v>
      </c>
      <c r="G241" s="3">
        <v>0.99006029785647798</v>
      </c>
      <c r="H241" s="3">
        <v>1</v>
      </c>
      <c r="I241" s="3" t="s">
        <v>697</v>
      </c>
      <c r="J241" s="4">
        <v>5.3217239686422301E-119</v>
      </c>
      <c r="K241" s="3" t="s">
        <v>2382</v>
      </c>
      <c r="L241" s="3" t="s">
        <v>1893</v>
      </c>
    </row>
    <row r="242" spans="1:12" x14ac:dyDescent="0.35">
      <c r="A242" s="3" t="s">
        <v>120</v>
      </c>
      <c r="B242" s="3" t="s">
        <v>333</v>
      </c>
      <c r="C242" s="3" t="s">
        <v>335</v>
      </c>
      <c r="D242" s="3">
        <v>651</v>
      </c>
      <c r="E242" s="3">
        <v>180</v>
      </c>
      <c r="F242" s="3">
        <v>18.679173447855799</v>
      </c>
      <c r="G242" s="4">
        <v>7.3142943563164697E-78</v>
      </c>
      <c r="H242" s="4">
        <v>1.09714415344747E-76</v>
      </c>
      <c r="I242" s="3" t="s">
        <v>696</v>
      </c>
      <c r="J242" s="4">
        <v>5.3217239686422301E-119</v>
      </c>
      <c r="K242" s="3" t="s">
        <v>2382</v>
      </c>
      <c r="L242" s="3" t="s">
        <v>1893</v>
      </c>
    </row>
    <row r="243" spans="1:12" x14ac:dyDescent="0.35">
      <c r="A243" s="3" t="s">
        <v>120</v>
      </c>
      <c r="B243" s="3" t="s">
        <v>334</v>
      </c>
      <c r="C243" s="3" t="s">
        <v>335</v>
      </c>
      <c r="D243" s="3">
        <v>571</v>
      </c>
      <c r="E243" s="3">
        <v>180</v>
      </c>
      <c r="F243" s="3">
        <v>18.410387147311901</v>
      </c>
      <c r="G243" s="4">
        <v>1.0844459786122501E-75</v>
      </c>
      <c r="H243" s="4">
        <v>1.62666896791837E-74</v>
      </c>
      <c r="I243" s="3" t="s">
        <v>696</v>
      </c>
      <c r="J243" s="4">
        <v>5.3217239686422301E-119</v>
      </c>
      <c r="K243" s="3" t="s">
        <v>2382</v>
      </c>
      <c r="L243" s="3" t="s">
        <v>1893</v>
      </c>
    </row>
    <row r="244" spans="1:12" x14ac:dyDescent="0.35">
      <c r="A244" s="3" t="s">
        <v>146</v>
      </c>
      <c r="B244" s="3" t="s">
        <v>717</v>
      </c>
      <c r="C244" s="3" t="s">
        <v>331</v>
      </c>
      <c r="D244" s="3">
        <v>1421</v>
      </c>
      <c r="E244" s="3">
        <v>658</v>
      </c>
      <c r="F244" s="3">
        <v>4.9632010226932302</v>
      </c>
      <c r="G244" s="4">
        <v>6.9340747362343902E-7</v>
      </c>
      <c r="H244" s="4">
        <v>1.04011121043516E-5</v>
      </c>
      <c r="I244" s="3" t="s">
        <v>696</v>
      </c>
      <c r="J244" s="4">
        <v>3.33467925429893E-42</v>
      </c>
      <c r="K244" s="3" t="s">
        <v>2382</v>
      </c>
      <c r="L244" s="3" t="s">
        <v>1893</v>
      </c>
    </row>
    <row r="245" spans="1:12" x14ac:dyDescent="0.35">
      <c r="A245" s="3" t="s">
        <v>146</v>
      </c>
      <c r="B245" s="3" t="s">
        <v>717</v>
      </c>
      <c r="C245" s="3" t="s">
        <v>332</v>
      </c>
      <c r="D245" s="3">
        <v>1421</v>
      </c>
      <c r="E245" s="3">
        <v>500</v>
      </c>
      <c r="F245" s="3">
        <v>3.1035169135025802</v>
      </c>
      <c r="G245" s="3">
        <v>1.9123530386969301E-3</v>
      </c>
      <c r="H245" s="3">
        <v>2.8685295580454E-2</v>
      </c>
      <c r="I245" s="3" t="s">
        <v>699</v>
      </c>
      <c r="J245" s="4">
        <v>3.33467925429893E-42</v>
      </c>
      <c r="K245" s="3" t="s">
        <v>2382</v>
      </c>
      <c r="L245" s="3" t="s">
        <v>1893</v>
      </c>
    </row>
    <row r="246" spans="1:12" x14ac:dyDescent="0.35">
      <c r="A246" s="3" t="s">
        <v>146</v>
      </c>
      <c r="B246" s="3" t="s">
        <v>717</v>
      </c>
      <c r="C246" s="3" t="s">
        <v>333</v>
      </c>
      <c r="D246" s="3">
        <v>1421</v>
      </c>
      <c r="E246" s="3">
        <v>651</v>
      </c>
      <c r="F246" s="3">
        <v>11.6992923343713</v>
      </c>
      <c r="G246" s="4">
        <v>1.2852078591840001E-31</v>
      </c>
      <c r="H246" s="4">
        <v>1.92781178877599E-30</v>
      </c>
      <c r="I246" s="3" t="s">
        <v>696</v>
      </c>
      <c r="J246" s="4">
        <v>3.33467925429893E-42</v>
      </c>
      <c r="K246" s="3" t="s">
        <v>2382</v>
      </c>
      <c r="L246" s="3" t="s">
        <v>1893</v>
      </c>
    </row>
    <row r="247" spans="1:12" x14ac:dyDescent="0.35">
      <c r="A247" s="3" t="s">
        <v>146</v>
      </c>
      <c r="B247" s="3" t="s">
        <v>717</v>
      </c>
      <c r="C247" s="3" t="s">
        <v>334</v>
      </c>
      <c r="D247" s="3">
        <v>1421</v>
      </c>
      <c r="E247" s="3">
        <v>571</v>
      </c>
      <c r="F247" s="3">
        <v>5.8034292066233597</v>
      </c>
      <c r="G247" s="4">
        <v>6.4972191975225301E-9</v>
      </c>
      <c r="H247" s="4">
        <v>9.7458287962838002E-8</v>
      </c>
      <c r="I247" s="3" t="s">
        <v>696</v>
      </c>
      <c r="J247" s="4">
        <v>3.33467925429893E-42</v>
      </c>
      <c r="K247" s="3" t="s">
        <v>2382</v>
      </c>
      <c r="L247" s="3" t="s">
        <v>1893</v>
      </c>
    </row>
    <row r="248" spans="1:12" x14ac:dyDescent="0.35">
      <c r="A248" s="3" t="s">
        <v>146</v>
      </c>
      <c r="B248" s="3" t="s">
        <v>717</v>
      </c>
      <c r="C248" s="3" t="s">
        <v>335</v>
      </c>
      <c r="D248" s="3">
        <v>1421</v>
      </c>
      <c r="E248" s="3">
        <v>180</v>
      </c>
      <c r="F248" s="3">
        <v>10.0049211760227</v>
      </c>
      <c r="G248" s="4">
        <v>1.45007123087097E-23</v>
      </c>
      <c r="H248" s="4">
        <v>2.1751068463064502E-22</v>
      </c>
      <c r="I248" s="3" t="s">
        <v>696</v>
      </c>
      <c r="J248" s="4">
        <v>3.33467925429893E-42</v>
      </c>
      <c r="K248" s="3" t="s">
        <v>2382</v>
      </c>
      <c r="L248" s="3" t="s">
        <v>1893</v>
      </c>
    </row>
    <row r="249" spans="1:12" x14ac:dyDescent="0.35">
      <c r="A249" s="3" t="s">
        <v>146</v>
      </c>
      <c r="B249" s="3" t="s">
        <v>331</v>
      </c>
      <c r="C249" s="3" t="s">
        <v>332</v>
      </c>
      <c r="D249" s="3">
        <v>658</v>
      </c>
      <c r="E249" s="3">
        <v>500</v>
      </c>
      <c r="F249" s="3">
        <v>-1.22471414853913</v>
      </c>
      <c r="G249" s="3">
        <v>0.22068294139582101</v>
      </c>
      <c r="H249" s="3">
        <v>1</v>
      </c>
      <c r="I249" s="3" t="s">
        <v>697</v>
      </c>
      <c r="J249" s="4">
        <v>3.33467925429893E-42</v>
      </c>
      <c r="K249" s="3" t="s">
        <v>2382</v>
      </c>
      <c r="L249" s="3" t="s">
        <v>1893</v>
      </c>
    </row>
    <row r="250" spans="1:12" x14ac:dyDescent="0.35">
      <c r="A250" s="3" t="s">
        <v>146</v>
      </c>
      <c r="B250" s="3" t="s">
        <v>331</v>
      </c>
      <c r="C250" s="3" t="s">
        <v>333</v>
      </c>
      <c r="D250" s="3">
        <v>658</v>
      </c>
      <c r="E250" s="3">
        <v>651</v>
      </c>
      <c r="F250" s="3">
        <v>5.7825153848495301</v>
      </c>
      <c r="G250" s="4">
        <v>7.3591836429764803E-9</v>
      </c>
      <c r="H250" s="4">
        <v>1.10387754644647E-7</v>
      </c>
      <c r="I250" s="3" t="s">
        <v>696</v>
      </c>
      <c r="J250" s="4">
        <v>3.33467925429893E-42</v>
      </c>
      <c r="K250" s="3" t="s">
        <v>2382</v>
      </c>
      <c r="L250" s="3" t="s">
        <v>1893</v>
      </c>
    </row>
    <row r="251" spans="1:12" x14ac:dyDescent="0.35">
      <c r="A251" s="3" t="s">
        <v>146</v>
      </c>
      <c r="B251" s="3" t="s">
        <v>331</v>
      </c>
      <c r="C251" s="3" t="s">
        <v>334</v>
      </c>
      <c r="D251" s="3">
        <v>658</v>
      </c>
      <c r="E251" s="3">
        <v>571</v>
      </c>
      <c r="F251" s="3">
        <v>0.93571321661489804</v>
      </c>
      <c r="G251" s="3">
        <v>0.34942086391127197</v>
      </c>
      <c r="H251" s="3">
        <v>1</v>
      </c>
      <c r="I251" s="3" t="s">
        <v>697</v>
      </c>
      <c r="J251" s="4">
        <v>3.33467925429893E-42</v>
      </c>
      <c r="K251" s="3" t="s">
        <v>2382</v>
      </c>
      <c r="L251" s="3" t="s">
        <v>1893</v>
      </c>
    </row>
    <row r="252" spans="1:12" x14ac:dyDescent="0.35">
      <c r="A252" s="3" t="s">
        <v>146</v>
      </c>
      <c r="B252" s="3" t="s">
        <v>331</v>
      </c>
      <c r="C252" s="3" t="s">
        <v>335</v>
      </c>
      <c r="D252" s="3">
        <v>658</v>
      </c>
      <c r="E252" s="3">
        <v>180</v>
      </c>
      <c r="F252" s="3">
        <v>6.62797983824826</v>
      </c>
      <c r="G252" s="4">
        <v>3.40311936934612E-11</v>
      </c>
      <c r="H252" s="4">
        <v>5.1046790540191803E-10</v>
      </c>
      <c r="I252" s="3" t="s">
        <v>696</v>
      </c>
      <c r="J252" s="4">
        <v>3.33467925429893E-42</v>
      </c>
      <c r="K252" s="3" t="s">
        <v>2382</v>
      </c>
      <c r="L252" s="3" t="s">
        <v>1893</v>
      </c>
    </row>
    <row r="253" spans="1:12" x14ac:dyDescent="0.35">
      <c r="A253" s="3" t="s">
        <v>146</v>
      </c>
      <c r="B253" s="3" t="s">
        <v>332</v>
      </c>
      <c r="C253" s="3" t="s">
        <v>333</v>
      </c>
      <c r="D253" s="3">
        <v>500</v>
      </c>
      <c r="E253" s="3">
        <v>651</v>
      </c>
      <c r="F253" s="3">
        <v>6.5974075497881701</v>
      </c>
      <c r="G253" s="4">
        <v>4.1840943306447097E-11</v>
      </c>
      <c r="H253" s="4">
        <v>6.27614149596707E-10</v>
      </c>
      <c r="I253" s="3" t="s">
        <v>696</v>
      </c>
      <c r="J253" s="4">
        <v>3.33467925429893E-42</v>
      </c>
      <c r="K253" s="3" t="s">
        <v>2382</v>
      </c>
      <c r="L253" s="3" t="s">
        <v>1893</v>
      </c>
    </row>
    <row r="254" spans="1:12" x14ac:dyDescent="0.35">
      <c r="A254" s="3" t="s">
        <v>146</v>
      </c>
      <c r="B254" s="3" t="s">
        <v>332</v>
      </c>
      <c r="C254" s="3" t="s">
        <v>334</v>
      </c>
      <c r="D254" s="3">
        <v>500</v>
      </c>
      <c r="E254" s="3">
        <v>571</v>
      </c>
      <c r="F254" s="3">
        <v>2.0600810432400798</v>
      </c>
      <c r="G254" s="3">
        <v>3.9390793800613402E-2</v>
      </c>
      <c r="H254" s="3">
        <v>0.59086190700920205</v>
      </c>
      <c r="I254" s="3" t="s">
        <v>697</v>
      </c>
      <c r="J254" s="4">
        <v>3.33467925429893E-42</v>
      </c>
      <c r="K254" s="3" t="s">
        <v>2382</v>
      </c>
      <c r="L254" s="3" t="s">
        <v>1893</v>
      </c>
    </row>
    <row r="255" spans="1:12" x14ac:dyDescent="0.35">
      <c r="A255" s="3" t="s">
        <v>146</v>
      </c>
      <c r="B255" s="3" t="s">
        <v>332</v>
      </c>
      <c r="C255" s="3" t="s">
        <v>335</v>
      </c>
      <c r="D255" s="3">
        <v>500</v>
      </c>
      <c r="E255" s="3">
        <v>180</v>
      </c>
      <c r="F255" s="3">
        <v>7.2497861722748702</v>
      </c>
      <c r="G255" s="4">
        <v>4.1743010613780498E-13</v>
      </c>
      <c r="H255" s="4">
        <v>6.2614515920670704E-12</v>
      </c>
      <c r="I255" s="3" t="s">
        <v>696</v>
      </c>
      <c r="J255" s="4">
        <v>3.33467925429893E-42</v>
      </c>
      <c r="K255" s="3" t="s">
        <v>2382</v>
      </c>
      <c r="L255" s="3" t="s">
        <v>1893</v>
      </c>
    </row>
    <row r="256" spans="1:12" x14ac:dyDescent="0.35">
      <c r="A256" s="3" t="s">
        <v>146</v>
      </c>
      <c r="B256" s="3" t="s">
        <v>333</v>
      </c>
      <c r="C256" s="3" t="s">
        <v>334</v>
      </c>
      <c r="D256" s="3">
        <v>651</v>
      </c>
      <c r="E256" s="3">
        <v>571</v>
      </c>
      <c r="F256" s="3">
        <v>-4.6417598135842004</v>
      </c>
      <c r="G256" s="4">
        <v>3.45454287867641E-6</v>
      </c>
      <c r="H256" s="4">
        <v>5.1818143180146197E-5</v>
      </c>
      <c r="I256" s="3" t="s">
        <v>696</v>
      </c>
      <c r="J256" s="4">
        <v>3.33467925429893E-42</v>
      </c>
      <c r="K256" s="3" t="s">
        <v>2382</v>
      </c>
      <c r="L256" s="3" t="s">
        <v>1893</v>
      </c>
    </row>
    <row r="257" spans="1:12" x14ac:dyDescent="0.35">
      <c r="A257" s="3" t="s">
        <v>146</v>
      </c>
      <c r="B257" s="3" t="s">
        <v>333</v>
      </c>
      <c r="C257" s="3" t="s">
        <v>335</v>
      </c>
      <c r="D257" s="3">
        <v>651</v>
      </c>
      <c r="E257" s="3">
        <v>180</v>
      </c>
      <c r="F257" s="3">
        <v>2.8244856754294299</v>
      </c>
      <c r="G257" s="3">
        <v>4.7356565051656797E-3</v>
      </c>
      <c r="H257" s="3">
        <v>7.1034847577485197E-2</v>
      </c>
      <c r="I257" s="3" t="s">
        <v>697</v>
      </c>
      <c r="J257" s="4">
        <v>3.33467925429893E-42</v>
      </c>
      <c r="K257" s="3" t="s">
        <v>2382</v>
      </c>
      <c r="L257" s="3" t="s">
        <v>1893</v>
      </c>
    </row>
    <row r="258" spans="1:12" x14ac:dyDescent="0.35">
      <c r="A258" s="3" t="s">
        <v>146</v>
      </c>
      <c r="B258" s="3" t="s">
        <v>334</v>
      </c>
      <c r="C258" s="3" t="s">
        <v>335</v>
      </c>
      <c r="D258" s="3">
        <v>571</v>
      </c>
      <c r="E258" s="3">
        <v>180</v>
      </c>
      <c r="F258" s="3">
        <v>5.8960443445548902</v>
      </c>
      <c r="G258" s="4">
        <v>3.7231895426073799E-9</v>
      </c>
      <c r="H258" s="4">
        <v>5.58478431391107E-8</v>
      </c>
      <c r="I258" s="3" t="s">
        <v>696</v>
      </c>
      <c r="J258" s="4">
        <v>3.33467925429893E-42</v>
      </c>
      <c r="K258" s="3" t="s">
        <v>2382</v>
      </c>
      <c r="L258" s="3" t="s">
        <v>1893</v>
      </c>
    </row>
    <row r="259" spans="1:12" x14ac:dyDescent="0.35">
      <c r="A259" s="3" t="s">
        <v>11</v>
      </c>
      <c r="B259" s="3" t="s">
        <v>717</v>
      </c>
      <c r="C259" s="3" t="s">
        <v>331</v>
      </c>
      <c r="D259" s="3">
        <v>1421</v>
      </c>
      <c r="E259" s="3">
        <v>658</v>
      </c>
      <c r="F259" s="3">
        <v>10.709434506692601</v>
      </c>
      <c r="G259" s="4">
        <v>9.1921576797140497E-27</v>
      </c>
      <c r="H259" s="4">
        <v>1.37882365195711E-25</v>
      </c>
      <c r="I259" s="3" t="s">
        <v>696</v>
      </c>
      <c r="J259" s="4">
        <v>8.5353618662324704E-68</v>
      </c>
      <c r="K259" s="3" t="s">
        <v>2382</v>
      </c>
      <c r="L259" s="3" t="s">
        <v>1893</v>
      </c>
    </row>
    <row r="260" spans="1:12" x14ac:dyDescent="0.35">
      <c r="A260" s="3" t="s">
        <v>11</v>
      </c>
      <c r="B260" s="3" t="s">
        <v>717</v>
      </c>
      <c r="C260" s="3" t="s">
        <v>332</v>
      </c>
      <c r="D260" s="3">
        <v>1421</v>
      </c>
      <c r="E260" s="3">
        <v>500</v>
      </c>
      <c r="F260" s="3">
        <v>4.9012793949226596</v>
      </c>
      <c r="G260" s="4">
        <v>9.5214528793101596E-7</v>
      </c>
      <c r="H260" s="4">
        <v>1.4282179318965201E-5</v>
      </c>
      <c r="I260" s="3" t="s">
        <v>696</v>
      </c>
      <c r="J260" s="4">
        <v>8.5353618662324704E-68</v>
      </c>
      <c r="K260" s="3" t="s">
        <v>2382</v>
      </c>
      <c r="L260" s="3" t="s">
        <v>1893</v>
      </c>
    </row>
    <row r="261" spans="1:12" x14ac:dyDescent="0.35">
      <c r="A261" s="3" t="s">
        <v>11</v>
      </c>
      <c r="B261" s="3" t="s">
        <v>717</v>
      </c>
      <c r="C261" s="3" t="s">
        <v>333</v>
      </c>
      <c r="D261" s="3">
        <v>1421</v>
      </c>
      <c r="E261" s="3">
        <v>651</v>
      </c>
      <c r="F261" s="3">
        <v>-2.6991207075207502</v>
      </c>
      <c r="G261" s="3">
        <v>6.9522954740608702E-3</v>
      </c>
      <c r="H261" s="3">
        <v>0.104284432110913</v>
      </c>
      <c r="I261" s="3" t="s">
        <v>697</v>
      </c>
      <c r="J261" s="4">
        <v>8.5353618662324704E-68</v>
      </c>
      <c r="K261" s="3" t="s">
        <v>2382</v>
      </c>
      <c r="L261" s="3" t="s">
        <v>1893</v>
      </c>
    </row>
    <row r="262" spans="1:12" x14ac:dyDescent="0.35">
      <c r="A262" s="3" t="s">
        <v>11</v>
      </c>
      <c r="B262" s="3" t="s">
        <v>717</v>
      </c>
      <c r="C262" s="3" t="s">
        <v>334</v>
      </c>
      <c r="D262" s="3">
        <v>1421</v>
      </c>
      <c r="E262" s="3">
        <v>571</v>
      </c>
      <c r="F262" s="3">
        <v>-9.0784025365511507</v>
      </c>
      <c r="G262" s="4">
        <v>1.1018000364660599E-19</v>
      </c>
      <c r="H262" s="4">
        <v>1.65270005469908E-18</v>
      </c>
      <c r="I262" s="3" t="s">
        <v>696</v>
      </c>
      <c r="J262" s="4">
        <v>8.5353618662324704E-68</v>
      </c>
      <c r="K262" s="3" t="s">
        <v>2382</v>
      </c>
      <c r="L262" s="3" t="s">
        <v>1893</v>
      </c>
    </row>
    <row r="263" spans="1:12" x14ac:dyDescent="0.35">
      <c r="A263" s="3" t="s">
        <v>11</v>
      </c>
      <c r="B263" s="3" t="s">
        <v>717</v>
      </c>
      <c r="C263" s="3" t="s">
        <v>335</v>
      </c>
      <c r="D263" s="3">
        <v>1421</v>
      </c>
      <c r="E263" s="3">
        <v>180</v>
      </c>
      <c r="F263" s="3">
        <v>-0.52024076933016505</v>
      </c>
      <c r="G263" s="3">
        <v>0.60289577298246</v>
      </c>
      <c r="H263" s="3">
        <v>1</v>
      </c>
      <c r="I263" s="3" t="s">
        <v>697</v>
      </c>
      <c r="J263" s="4">
        <v>8.5353618662324704E-68</v>
      </c>
      <c r="K263" s="3" t="s">
        <v>2382</v>
      </c>
      <c r="L263" s="3" t="s">
        <v>1893</v>
      </c>
    </row>
    <row r="264" spans="1:12" x14ac:dyDescent="0.35">
      <c r="A264" s="3" t="s">
        <v>11</v>
      </c>
      <c r="B264" s="3" t="s">
        <v>331</v>
      </c>
      <c r="C264" s="3" t="s">
        <v>332</v>
      </c>
      <c r="D264" s="3">
        <v>658</v>
      </c>
      <c r="E264" s="3">
        <v>500</v>
      </c>
      <c r="F264" s="3">
        <v>-4.21621053342409</v>
      </c>
      <c r="G264" s="4">
        <v>2.4844183217669699E-5</v>
      </c>
      <c r="H264" s="3">
        <v>3.7266274826504601E-4</v>
      </c>
      <c r="I264" s="3" t="s">
        <v>698</v>
      </c>
      <c r="J264" s="4">
        <v>8.5353618662324704E-68</v>
      </c>
      <c r="K264" s="3" t="s">
        <v>2382</v>
      </c>
      <c r="L264" s="3" t="s">
        <v>1893</v>
      </c>
    </row>
    <row r="265" spans="1:12" x14ac:dyDescent="0.35">
      <c r="A265" s="3" t="s">
        <v>11</v>
      </c>
      <c r="B265" s="3" t="s">
        <v>331</v>
      </c>
      <c r="C265" s="3" t="s">
        <v>333</v>
      </c>
      <c r="D265" s="3">
        <v>658</v>
      </c>
      <c r="E265" s="3">
        <v>651</v>
      </c>
      <c r="F265" s="3">
        <v>-11.4459912873593</v>
      </c>
      <c r="G265" s="4">
        <v>2.4627314671778502E-30</v>
      </c>
      <c r="H265" s="4">
        <v>3.6940972007667801E-29</v>
      </c>
      <c r="I265" s="3" t="s">
        <v>696</v>
      </c>
      <c r="J265" s="4">
        <v>8.5353618662324704E-68</v>
      </c>
      <c r="K265" s="3" t="s">
        <v>2382</v>
      </c>
      <c r="L265" s="3" t="s">
        <v>1893</v>
      </c>
    </row>
    <row r="266" spans="1:12" x14ac:dyDescent="0.35">
      <c r="A266" s="3" t="s">
        <v>11</v>
      </c>
      <c r="B266" s="3" t="s">
        <v>331</v>
      </c>
      <c r="C266" s="3" t="s">
        <v>334</v>
      </c>
      <c r="D266" s="3">
        <v>658</v>
      </c>
      <c r="E266" s="3">
        <v>571</v>
      </c>
      <c r="F266" s="3">
        <v>-16.694471487297498</v>
      </c>
      <c r="G266" s="4">
        <v>1.4378677510434199E-62</v>
      </c>
      <c r="H266" s="4">
        <v>2.1568016265651299E-61</v>
      </c>
      <c r="I266" s="3" t="s">
        <v>696</v>
      </c>
      <c r="J266" s="4">
        <v>8.5353618662324704E-68</v>
      </c>
      <c r="K266" s="3" t="s">
        <v>2382</v>
      </c>
      <c r="L266" s="3" t="s">
        <v>1893</v>
      </c>
    </row>
    <row r="267" spans="1:12" x14ac:dyDescent="0.35">
      <c r="A267" s="3" t="s">
        <v>11</v>
      </c>
      <c r="B267" s="3" t="s">
        <v>331</v>
      </c>
      <c r="C267" s="3" t="s">
        <v>335</v>
      </c>
      <c r="D267" s="3">
        <v>658</v>
      </c>
      <c r="E267" s="3">
        <v>180</v>
      </c>
      <c r="F267" s="3">
        <v>-6.4929105887417098</v>
      </c>
      <c r="G267" s="4">
        <v>8.4193662289038105E-11</v>
      </c>
      <c r="H267" s="4">
        <v>1.2629049343355701E-9</v>
      </c>
      <c r="I267" s="3" t="s">
        <v>696</v>
      </c>
      <c r="J267" s="4">
        <v>8.5353618662324704E-68</v>
      </c>
      <c r="K267" s="3" t="s">
        <v>2382</v>
      </c>
      <c r="L267" s="3" t="s">
        <v>1893</v>
      </c>
    </row>
    <row r="268" spans="1:12" x14ac:dyDescent="0.35">
      <c r="A268" s="3" t="s">
        <v>11</v>
      </c>
      <c r="B268" s="3" t="s">
        <v>332</v>
      </c>
      <c r="C268" s="3" t="s">
        <v>333</v>
      </c>
      <c r="D268" s="3">
        <v>500</v>
      </c>
      <c r="E268" s="3">
        <v>651</v>
      </c>
      <c r="F268" s="3">
        <v>-6.4339349905098002</v>
      </c>
      <c r="G268" s="4">
        <v>1.24342057653226E-10</v>
      </c>
      <c r="H268" s="4">
        <v>1.8651308647983898E-9</v>
      </c>
      <c r="I268" s="3" t="s">
        <v>696</v>
      </c>
      <c r="J268" s="4">
        <v>8.5353618662324704E-68</v>
      </c>
      <c r="K268" s="3" t="s">
        <v>2382</v>
      </c>
      <c r="L268" s="3" t="s">
        <v>1893</v>
      </c>
    </row>
    <row r="269" spans="1:12" x14ac:dyDescent="0.35">
      <c r="A269" s="3" t="s">
        <v>11</v>
      </c>
      <c r="B269" s="3" t="s">
        <v>332</v>
      </c>
      <c r="C269" s="3" t="s">
        <v>334</v>
      </c>
      <c r="D269" s="3">
        <v>500</v>
      </c>
      <c r="E269" s="3">
        <v>571</v>
      </c>
      <c r="F269" s="3">
        <v>-11.505264291503</v>
      </c>
      <c r="G269" s="4">
        <v>1.2410858017914101E-30</v>
      </c>
      <c r="H269" s="4">
        <v>1.8616287026871199E-29</v>
      </c>
      <c r="I269" s="3" t="s">
        <v>696</v>
      </c>
      <c r="J269" s="4">
        <v>8.5353618662324704E-68</v>
      </c>
      <c r="K269" s="3" t="s">
        <v>2382</v>
      </c>
      <c r="L269" s="3" t="s">
        <v>1893</v>
      </c>
    </row>
    <row r="270" spans="1:12" x14ac:dyDescent="0.35">
      <c r="A270" s="3" t="s">
        <v>11</v>
      </c>
      <c r="B270" s="3" t="s">
        <v>332</v>
      </c>
      <c r="C270" s="3" t="s">
        <v>335</v>
      </c>
      <c r="D270" s="3">
        <v>500</v>
      </c>
      <c r="E270" s="3">
        <v>180</v>
      </c>
      <c r="F270" s="3">
        <v>-3.4054738434636098</v>
      </c>
      <c r="G270" s="3">
        <v>6.6049340414179702E-4</v>
      </c>
      <c r="H270" s="3">
        <v>9.9074010621269595E-3</v>
      </c>
      <c r="I270" s="3" t="s">
        <v>700</v>
      </c>
      <c r="J270" s="4">
        <v>8.5353618662324704E-68</v>
      </c>
      <c r="K270" s="3" t="s">
        <v>2382</v>
      </c>
      <c r="L270" s="3" t="s">
        <v>1893</v>
      </c>
    </row>
    <row r="271" spans="1:12" x14ac:dyDescent="0.35">
      <c r="A271" s="3" t="s">
        <v>11</v>
      </c>
      <c r="B271" s="3" t="s">
        <v>333</v>
      </c>
      <c r="C271" s="3" t="s">
        <v>334</v>
      </c>
      <c r="D271" s="3">
        <v>651</v>
      </c>
      <c r="E271" s="3">
        <v>571</v>
      </c>
      <c r="F271" s="3">
        <v>-5.6174079411355802</v>
      </c>
      <c r="G271" s="4">
        <v>1.93843391796965E-8</v>
      </c>
      <c r="H271" s="4">
        <v>2.90765087695447E-7</v>
      </c>
      <c r="I271" s="3" t="s">
        <v>696</v>
      </c>
      <c r="J271" s="4">
        <v>8.5353618662324704E-68</v>
      </c>
      <c r="K271" s="3" t="s">
        <v>2382</v>
      </c>
      <c r="L271" s="3" t="s">
        <v>1893</v>
      </c>
    </row>
    <row r="272" spans="1:12" x14ac:dyDescent="0.35">
      <c r="A272" s="3" t="s">
        <v>11</v>
      </c>
      <c r="B272" s="3" t="s">
        <v>333</v>
      </c>
      <c r="C272" s="3" t="s">
        <v>335</v>
      </c>
      <c r="D272" s="3">
        <v>651</v>
      </c>
      <c r="E272" s="3">
        <v>180</v>
      </c>
      <c r="F272" s="3">
        <v>1.0281392707197701</v>
      </c>
      <c r="G272" s="3">
        <v>0.30388432018502998</v>
      </c>
      <c r="H272" s="3">
        <v>1</v>
      </c>
      <c r="I272" s="3" t="s">
        <v>697</v>
      </c>
      <c r="J272" s="4">
        <v>8.5353618662324704E-68</v>
      </c>
      <c r="K272" s="3" t="s">
        <v>2382</v>
      </c>
      <c r="L272" s="3" t="s">
        <v>1893</v>
      </c>
    </row>
    <row r="273" spans="1:12" x14ac:dyDescent="0.35">
      <c r="A273" s="3" t="s">
        <v>11</v>
      </c>
      <c r="B273" s="3" t="s">
        <v>334</v>
      </c>
      <c r="C273" s="3" t="s">
        <v>335</v>
      </c>
      <c r="D273" s="3">
        <v>571</v>
      </c>
      <c r="E273" s="3">
        <v>180</v>
      </c>
      <c r="F273" s="3">
        <v>4.7807673415195904</v>
      </c>
      <c r="G273" s="4">
        <v>1.74627365288745E-6</v>
      </c>
      <c r="H273" s="4">
        <v>2.61941047933117E-5</v>
      </c>
      <c r="I273" s="3" t="s">
        <v>696</v>
      </c>
      <c r="J273" s="4">
        <v>8.5353618662324704E-68</v>
      </c>
      <c r="K273" s="3" t="s">
        <v>2382</v>
      </c>
      <c r="L273" s="3" t="s">
        <v>1893</v>
      </c>
    </row>
    <row r="274" spans="1:12" x14ac:dyDescent="0.35">
      <c r="A274" s="3" t="s">
        <v>20</v>
      </c>
      <c r="B274" s="3" t="s">
        <v>717</v>
      </c>
      <c r="C274" s="3" t="s">
        <v>331</v>
      </c>
      <c r="D274" s="3">
        <v>1421</v>
      </c>
      <c r="E274" s="3">
        <v>658</v>
      </c>
      <c r="F274" s="3">
        <v>-3.0916980562723801</v>
      </c>
      <c r="G274" s="3">
        <v>1.9901516990834399E-3</v>
      </c>
      <c r="H274" s="3">
        <v>2.9852275486251599E-2</v>
      </c>
      <c r="I274" s="3" t="s">
        <v>699</v>
      </c>
      <c r="J274" s="4">
        <v>2.5006915622672201E-266</v>
      </c>
      <c r="K274" s="3" t="s">
        <v>2382</v>
      </c>
      <c r="L274" s="3" t="s">
        <v>1893</v>
      </c>
    </row>
    <row r="275" spans="1:12" x14ac:dyDescent="0.35">
      <c r="A275" s="3" t="s">
        <v>20</v>
      </c>
      <c r="B275" s="3" t="s">
        <v>717</v>
      </c>
      <c r="C275" s="3" t="s">
        <v>332</v>
      </c>
      <c r="D275" s="3">
        <v>1421</v>
      </c>
      <c r="E275" s="3">
        <v>500</v>
      </c>
      <c r="F275" s="3">
        <v>20.118887791003299</v>
      </c>
      <c r="G275" s="4">
        <v>5.0426387853321799E-90</v>
      </c>
      <c r="H275" s="4">
        <v>7.5639581779982696E-89</v>
      </c>
      <c r="I275" s="3" t="s">
        <v>696</v>
      </c>
      <c r="J275" s="4">
        <v>2.5006915622672201E-266</v>
      </c>
      <c r="K275" s="3" t="s">
        <v>2382</v>
      </c>
      <c r="L275" s="3" t="s">
        <v>1893</v>
      </c>
    </row>
    <row r="276" spans="1:12" x14ac:dyDescent="0.35">
      <c r="A276" s="3" t="s">
        <v>20</v>
      </c>
      <c r="B276" s="3" t="s">
        <v>717</v>
      </c>
      <c r="C276" s="3" t="s">
        <v>333</v>
      </c>
      <c r="D276" s="3">
        <v>1421</v>
      </c>
      <c r="E276" s="3">
        <v>651</v>
      </c>
      <c r="F276" s="3">
        <v>28.649053493534101</v>
      </c>
      <c r="G276" s="4">
        <v>1.6471676894749799E-180</v>
      </c>
      <c r="H276" s="4">
        <v>2.47075153421247E-179</v>
      </c>
      <c r="I276" s="3" t="s">
        <v>696</v>
      </c>
      <c r="J276" s="4">
        <v>2.5006915622672201E-266</v>
      </c>
      <c r="K276" s="3" t="s">
        <v>2382</v>
      </c>
      <c r="L276" s="3" t="s">
        <v>1893</v>
      </c>
    </row>
    <row r="277" spans="1:12" x14ac:dyDescent="0.35">
      <c r="A277" s="3" t="s">
        <v>20</v>
      </c>
      <c r="B277" s="3" t="s">
        <v>717</v>
      </c>
      <c r="C277" s="3" t="s">
        <v>334</v>
      </c>
      <c r="D277" s="3">
        <v>1421</v>
      </c>
      <c r="E277" s="3">
        <v>571</v>
      </c>
      <c r="F277" s="3">
        <v>10.8766119705133</v>
      </c>
      <c r="G277" s="4">
        <v>1.4899848525379601E-27</v>
      </c>
      <c r="H277" s="4">
        <v>2.23497727880693E-26</v>
      </c>
      <c r="I277" s="3" t="s">
        <v>696</v>
      </c>
      <c r="J277" s="4">
        <v>2.5006915622672201E-266</v>
      </c>
      <c r="K277" s="3" t="s">
        <v>2382</v>
      </c>
      <c r="L277" s="3" t="s">
        <v>1893</v>
      </c>
    </row>
    <row r="278" spans="1:12" x14ac:dyDescent="0.35">
      <c r="A278" s="3" t="s">
        <v>20</v>
      </c>
      <c r="B278" s="3" t="s">
        <v>717</v>
      </c>
      <c r="C278" s="3" t="s">
        <v>335</v>
      </c>
      <c r="D278" s="3">
        <v>1421</v>
      </c>
      <c r="E278" s="3">
        <v>180</v>
      </c>
      <c r="F278" s="3">
        <v>7.8212723545353704</v>
      </c>
      <c r="G278" s="4">
        <v>5.2292068079525401E-15</v>
      </c>
      <c r="H278" s="4">
        <v>7.8438102119288005E-14</v>
      </c>
      <c r="I278" s="3" t="s">
        <v>696</v>
      </c>
      <c r="J278" s="4">
        <v>2.5006915622672201E-266</v>
      </c>
      <c r="K278" s="3" t="s">
        <v>2382</v>
      </c>
      <c r="L278" s="3" t="s">
        <v>1893</v>
      </c>
    </row>
    <row r="279" spans="1:12" x14ac:dyDescent="0.35">
      <c r="A279" s="3" t="s">
        <v>20</v>
      </c>
      <c r="B279" s="3" t="s">
        <v>331</v>
      </c>
      <c r="C279" s="3" t="s">
        <v>332</v>
      </c>
      <c r="D279" s="3">
        <v>658</v>
      </c>
      <c r="E279" s="3">
        <v>500</v>
      </c>
      <c r="F279" s="3">
        <v>20.0904236927074</v>
      </c>
      <c r="G279" s="4">
        <v>8.9495145182741907E-90</v>
      </c>
      <c r="H279" s="4">
        <v>1.3424271777411299E-88</v>
      </c>
      <c r="I279" s="3" t="s">
        <v>696</v>
      </c>
      <c r="J279" s="4">
        <v>2.5006915622672201E-266</v>
      </c>
      <c r="K279" s="3" t="s">
        <v>2382</v>
      </c>
      <c r="L279" s="3" t="s">
        <v>1893</v>
      </c>
    </row>
    <row r="280" spans="1:12" x14ac:dyDescent="0.35">
      <c r="A280" s="3" t="s">
        <v>20</v>
      </c>
      <c r="B280" s="3" t="s">
        <v>331</v>
      </c>
      <c r="C280" s="3" t="s">
        <v>333</v>
      </c>
      <c r="D280" s="3">
        <v>658</v>
      </c>
      <c r="E280" s="3">
        <v>651</v>
      </c>
      <c r="F280" s="3">
        <v>27.16461410098</v>
      </c>
      <c r="G280" s="4">
        <v>1.7016498903174799E-162</v>
      </c>
      <c r="H280" s="4">
        <v>2.55247483547623E-161</v>
      </c>
      <c r="I280" s="3" t="s">
        <v>696</v>
      </c>
      <c r="J280" s="4">
        <v>2.5006915622672201E-266</v>
      </c>
      <c r="K280" s="3" t="s">
        <v>2382</v>
      </c>
      <c r="L280" s="3" t="s">
        <v>1893</v>
      </c>
    </row>
    <row r="281" spans="1:12" x14ac:dyDescent="0.35">
      <c r="A281" s="3" t="s">
        <v>20</v>
      </c>
      <c r="B281" s="3" t="s">
        <v>331</v>
      </c>
      <c r="C281" s="3" t="s">
        <v>334</v>
      </c>
      <c r="D281" s="3">
        <v>658</v>
      </c>
      <c r="E281" s="3">
        <v>571</v>
      </c>
      <c r="F281" s="3">
        <v>11.9717604061284</v>
      </c>
      <c r="G281" s="4">
        <v>4.9957272431542602E-33</v>
      </c>
      <c r="H281" s="4">
        <v>7.4935908647314004E-32</v>
      </c>
      <c r="I281" s="3" t="s">
        <v>696</v>
      </c>
      <c r="J281" s="4">
        <v>2.5006915622672201E-266</v>
      </c>
      <c r="K281" s="3" t="s">
        <v>2382</v>
      </c>
      <c r="L281" s="3" t="s">
        <v>1893</v>
      </c>
    </row>
    <row r="282" spans="1:12" x14ac:dyDescent="0.35">
      <c r="A282" s="3" t="s">
        <v>20</v>
      </c>
      <c r="B282" s="3" t="s">
        <v>331</v>
      </c>
      <c r="C282" s="3" t="s">
        <v>335</v>
      </c>
      <c r="D282" s="3">
        <v>658</v>
      </c>
      <c r="E282" s="3">
        <v>180</v>
      </c>
      <c r="F282" s="3">
        <v>9.0895991782475605</v>
      </c>
      <c r="G282" s="4">
        <v>9.9404835985874401E-20</v>
      </c>
      <c r="H282" s="4">
        <v>1.49107253978812E-18</v>
      </c>
      <c r="I282" s="3" t="s">
        <v>696</v>
      </c>
      <c r="J282" s="4">
        <v>2.5006915622672201E-266</v>
      </c>
      <c r="K282" s="3" t="s">
        <v>2382</v>
      </c>
      <c r="L282" s="3" t="s">
        <v>1893</v>
      </c>
    </row>
    <row r="283" spans="1:12" x14ac:dyDescent="0.35">
      <c r="A283" s="3" t="s">
        <v>20</v>
      </c>
      <c r="B283" s="3" t="s">
        <v>332</v>
      </c>
      <c r="C283" s="3" t="s">
        <v>333</v>
      </c>
      <c r="D283" s="3">
        <v>500</v>
      </c>
      <c r="E283" s="3">
        <v>651</v>
      </c>
      <c r="F283" s="3">
        <v>5.2087486406042398</v>
      </c>
      <c r="G283" s="4">
        <v>1.90118458454167E-7</v>
      </c>
      <c r="H283" s="4">
        <v>2.8517768768125099E-6</v>
      </c>
      <c r="I283" s="3" t="s">
        <v>696</v>
      </c>
      <c r="J283" s="4">
        <v>2.5006915622672201E-266</v>
      </c>
      <c r="K283" s="3" t="s">
        <v>2382</v>
      </c>
      <c r="L283" s="3" t="s">
        <v>1893</v>
      </c>
    </row>
    <row r="284" spans="1:12" x14ac:dyDescent="0.35">
      <c r="A284" s="3" t="s">
        <v>20</v>
      </c>
      <c r="B284" s="3" t="s">
        <v>332</v>
      </c>
      <c r="C284" s="3" t="s">
        <v>334</v>
      </c>
      <c r="D284" s="3">
        <v>500</v>
      </c>
      <c r="E284" s="3">
        <v>571</v>
      </c>
      <c r="F284" s="3">
        <v>-8.2812747192545508</v>
      </c>
      <c r="G284" s="4">
        <v>1.2186369391380499E-16</v>
      </c>
      <c r="H284" s="4">
        <v>1.8279554087070801E-15</v>
      </c>
      <c r="I284" s="3" t="s">
        <v>696</v>
      </c>
      <c r="J284" s="4">
        <v>2.5006915622672201E-266</v>
      </c>
      <c r="K284" s="3" t="s">
        <v>2382</v>
      </c>
      <c r="L284" s="3" t="s">
        <v>1893</v>
      </c>
    </row>
    <row r="285" spans="1:12" x14ac:dyDescent="0.35">
      <c r="A285" s="3" t="s">
        <v>20</v>
      </c>
      <c r="B285" s="3" t="s">
        <v>332</v>
      </c>
      <c r="C285" s="3" t="s">
        <v>335</v>
      </c>
      <c r="D285" s="3">
        <v>500</v>
      </c>
      <c r="E285" s="3">
        <v>180</v>
      </c>
      <c r="F285" s="3">
        <v>-4.9163783957684801</v>
      </c>
      <c r="G285" s="4">
        <v>8.8159917345505905E-7</v>
      </c>
      <c r="H285" s="4">
        <v>1.32239876018259E-5</v>
      </c>
      <c r="I285" s="3" t="s">
        <v>696</v>
      </c>
      <c r="J285" s="4">
        <v>2.5006915622672201E-266</v>
      </c>
      <c r="K285" s="3" t="s">
        <v>2382</v>
      </c>
      <c r="L285" s="3" t="s">
        <v>1893</v>
      </c>
    </row>
    <row r="286" spans="1:12" x14ac:dyDescent="0.35">
      <c r="A286" s="3" t="s">
        <v>20</v>
      </c>
      <c r="B286" s="3" t="s">
        <v>333</v>
      </c>
      <c r="C286" s="3" t="s">
        <v>334</v>
      </c>
      <c r="D286" s="3">
        <v>651</v>
      </c>
      <c r="E286" s="3">
        <v>571</v>
      </c>
      <c r="F286" s="3">
        <v>-14.248476407325301</v>
      </c>
      <c r="G286" s="4">
        <v>4.58168375726397E-46</v>
      </c>
      <c r="H286" s="4">
        <v>6.8725256358959603E-45</v>
      </c>
      <c r="I286" s="3" t="s">
        <v>696</v>
      </c>
      <c r="J286" s="4">
        <v>2.5006915622672201E-266</v>
      </c>
      <c r="K286" s="3" t="s">
        <v>2382</v>
      </c>
      <c r="L286" s="3" t="s">
        <v>1893</v>
      </c>
    </row>
    <row r="287" spans="1:12" x14ac:dyDescent="0.35">
      <c r="A287" s="3" t="s">
        <v>20</v>
      </c>
      <c r="B287" s="3" t="s">
        <v>333</v>
      </c>
      <c r="C287" s="3" t="s">
        <v>335</v>
      </c>
      <c r="D287" s="3">
        <v>651</v>
      </c>
      <c r="E287" s="3">
        <v>180</v>
      </c>
      <c r="F287" s="3">
        <v>-8.7527194843671996</v>
      </c>
      <c r="G287" s="4">
        <v>2.0827193016651199E-18</v>
      </c>
      <c r="H287" s="4">
        <v>3.1240789524976802E-17</v>
      </c>
      <c r="I287" s="3" t="s">
        <v>696</v>
      </c>
      <c r="J287" s="4">
        <v>2.5006915622672201E-266</v>
      </c>
      <c r="K287" s="3" t="s">
        <v>2382</v>
      </c>
      <c r="L287" s="3" t="s">
        <v>1893</v>
      </c>
    </row>
    <row r="288" spans="1:12" x14ac:dyDescent="0.35">
      <c r="A288" s="3" t="s">
        <v>20</v>
      </c>
      <c r="B288" s="3" t="s">
        <v>334</v>
      </c>
      <c r="C288" s="3" t="s">
        <v>335</v>
      </c>
      <c r="D288" s="3">
        <v>571</v>
      </c>
      <c r="E288" s="3">
        <v>180</v>
      </c>
      <c r="F288" s="3">
        <v>0.93432560791909403</v>
      </c>
      <c r="G288" s="3">
        <v>0.35013595874499798</v>
      </c>
      <c r="H288" s="3">
        <v>1</v>
      </c>
      <c r="I288" s="3" t="s">
        <v>697</v>
      </c>
      <c r="J288" s="4">
        <v>2.5006915622672201E-266</v>
      </c>
      <c r="K288" s="3" t="s">
        <v>2382</v>
      </c>
      <c r="L288" s="3" t="s">
        <v>1893</v>
      </c>
    </row>
    <row r="289" spans="1:12" x14ac:dyDescent="0.35">
      <c r="A289" s="3" t="s">
        <v>2539</v>
      </c>
      <c r="B289" s="3" t="s">
        <v>717</v>
      </c>
      <c r="C289" s="3" t="s">
        <v>331</v>
      </c>
      <c r="D289" s="3">
        <v>1421</v>
      </c>
      <c r="E289" s="3">
        <v>658</v>
      </c>
      <c r="F289" s="3">
        <v>14.0600997674492</v>
      </c>
      <c r="G289" s="4">
        <v>6.6791987187600697E-45</v>
      </c>
      <c r="H289" s="4">
        <v>1.00187980781401E-43</v>
      </c>
      <c r="I289" s="3" t="s">
        <v>696</v>
      </c>
      <c r="J289" s="4">
        <v>6.6267122761318404E-118</v>
      </c>
      <c r="K289" s="3" t="s">
        <v>2382</v>
      </c>
      <c r="L289" s="3" t="s">
        <v>1893</v>
      </c>
    </row>
    <row r="290" spans="1:12" x14ac:dyDescent="0.35">
      <c r="A290" s="3" t="s">
        <v>2539</v>
      </c>
      <c r="B290" s="3" t="s">
        <v>717</v>
      </c>
      <c r="C290" s="3" t="s">
        <v>332</v>
      </c>
      <c r="D290" s="3">
        <v>1421</v>
      </c>
      <c r="E290" s="3">
        <v>500</v>
      </c>
      <c r="F290" s="3">
        <v>16.5158050653503</v>
      </c>
      <c r="G290" s="4">
        <v>2.8236771133525601E-61</v>
      </c>
      <c r="H290" s="4">
        <v>4.2355156700288399E-60</v>
      </c>
      <c r="I290" s="3" t="s">
        <v>696</v>
      </c>
      <c r="J290" s="4">
        <v>6.6267122761318404E-118</v>
      </c>
      <c r="K290" s="3" t="s">
        <v>2382</v>
      </c>
      <c r="L290" s="3" t="s">
        <v>1893</v>
      </c>
    </row>
    <row r="291" spans="1:12" x14ac:dyDescent="0.35">
      <c r="A291" s="3" t="s">
        <v>2539</v>
      </c>
      <c r="B291" s="3" t="s">
        <v>717</v>
      </c>
      <c r="C291" s="3" t="s">
        <v>333</v>
      </c>
      <c r="D291" s="3">
        <v>1421</v>
      </c>
      <c r="E291" s="3">
        <v>651</v>
      </c>
      <c r="F291" s="3">
        <v>16.315711062564301</v>
      </c>
      <c r="G291" s="4">
        <v>7.6312379391160903E-60</v>
      </c>
      <c r="H291" s="4">
        <v>1.14468569086741E-58</v>
      </c>
      <c r="I291" s="3" t="s">
        <v>696</v>
      </c>
      <c r="J291" s="4">
        <v>6.6267122761318404E-118</v>
      </c>
      <c r="K291" s="3" t="s">
        <v>2382</v>
      </c>
      <c r="L291" s="3" t="s">
        <v>1893</v>
      </c>
    </row>
    <row r="292" spans="1:12" x14ac:dyDescent="0.35">
      <c r="A292" s="3" t="s">
        <v>2539</v>
      </c>
      <c r="B292" s="3" t="s">
        <v>717</v>
      </c>
      <c r="C292" s="3" t="s">
        <v>334</v>
      </c>
      <c r="D292" s="3">
        <v>1421</v>
      </c>
      <c r="E292" s="3">
        <v>571</v>
      </c>
      <c r="F292" s="3">
        <v>1.66766608265728</v>
      </c>
      <c r="G292" s="3">
        <v>9.5382032001995506E-2</v>
      </c>
      <c r="H292" s="3">
        <v>1</v>
      </c>
      <c r="I292" s="3" t="s">
        <v>697</v>
      </c>
      <c r="J292" s="4">
        <v>6.6267122761318404E-118</v>
      </c>
      <c r="K292" s="3" t="s">
        <v>2382</v>
      </c>
      <c r="L292" s="3" t="s">
        <v>1893</v>
      </c>
    </row>
    <row r="293" spans="1:12" x14ac:dyDescent="0.35">
      <c r="A293" s="3" t="s">
        <v>2539</v>
      </c>
      <c r="B293" s="3" t="s">
        <v>717</v>
      </c>
      <c r="C293" s="3" t="s">
        <v>335</v>
      </c>
      <c r="D293" s="3">
        <v>1421</v>
      </c>
      <c r="E293" s="3">
        <v>180</v>
      </c>
      <c r="F293" s="3">
        <v>10.250335412462899</v>
      </c>
      <c r="G293" s="4">
        <v>1.17933578686775E-24</v>
      </c>
      <c r="H293" s="4">
        <v>1.7690036803016301E-23</v>
      </c>
      <c r="I293" s="3" t="s">
        <v>696</v>
      </c>
      <c r="J293" s="4">
        <v>6.6267122761318404E-118</v>
      </c>
      <c r="K293" s="3" t="s">
        <v>2382</v>
      </c>
      <c r="L293" s="3" t="s">
        <v>1893</v>
      </c>
    </row>
    <row r="294" spans="1:12" x14ac:dyDescent="0.35">
      <c r="A294" s="3" t="s">
        <v>2539</v>
      </c>
      <c r="B294" s="3" t="s">
        <v>331</v>
      </c>
      <c r="C294" s="3" t="s">
        <v>332</v>
      </c>
      <c r="D294" s="3">
        <v>658</v>
      </c>
      <c r="E294" s="3">
        <v>500</v>
      </c>
      <c r="F294" s="3">
        <v>3.30016991136289</v>
      </c>
      <c r="G294" s="3">
        <v>9.6626308077762003E-4</v>
      </c>
      <c r="H294" s="3">
        <v>1.44939462116643E-2</v>
      </c>
      <c r="I294" s="3" t="s">
        <v>699</v>
      </c>
      <c r="J294" s="4">
        <v>6.6267122761318404E-118</v>
      </c>
      <c r="K294" s="3" t="s">
        <v>2382</v>
      </c>
      <c r="L294" s="3" t="s">
        <v>1893</v>
      </c>
    </row>
    <row r="295" spans="1:12" x14ac:dyDescent="0.35">
      <c r="A295" s="3" t="s">
        <v>2539</v>
      </c>
      <c r="B295" s="3" t="s">
        <v>331</v>
      </c>
      <c r="C295" s="3" t="s">
        <v>333</v>
      </c>
      <c r="D295" s="3">
        <v>658</v>
      </c>
      <c r="E295" s="3">
        <v>651</v>
      </c>
      <c r="F295" s="3">
        <v>1.9750936719050001</v>
      </c>
      <c r="G295" s="3">
        <v>4.8257518841125897E-2</v>
      </c>
      <c r="H295" s="3">
        <v>0.72386278261688897</v>
      </c>
      <c r="I295" s="3" t="s">
        <v>697</v>
      </c>
      <c r="J295" s="4">
        <v>6.6267122761318404E-118</v>
      </c>
      <c r="K295" s="3" t="s">
        <v>2382</v>
      </c>
      <c r="L295" s="3" t="s">
        <v>1893</v>
      </c>
    </row>
    <row r="296" spans="1:12" x14ac:dyDescent="0.35">
      <c r="A296" s="3" t="s">
        <v>2539</v>
      </c>
      <c r="B296" s="3" t="s">
        <v>331</v>
      </c>
      <c r="C296" s="3" t="s">
        <v>334</v>
      </c>
      <c r="D296" s="3">
        <v>658</v>
      </c>
      <c r="E296" s="3">
        <v>571</v>
      </c>
      <c r="F296" s="3">
        <v>-10.1473092648482</v>
      </c>
      <c r="G296" s="4">
        <v>3.4062538232555697E-24</v>
      </c>
      <c r="H296" s="4">
        <v>5.1093807348833502E-23</v>
      </c>
      <c r="I296" s="3" t="s">
        <v>696</v>
      </c>
      <c r="J296" s="4">
        <v>6.6267122761318404E-118</v>
      </c>
      <c r="K296" s="3" t="s">
        <v>2382</v>
      </c>
      <c r="L296" s="3" t="s">
        <v>1893</v>
      </c>
    </row>
    <row r="297" spans="1:12" x14ac:dyDescent="0.35">
      <c r="A297" s="3" t="s">
        <v>2539</v>
      </c>
      <c r="B297" s="3" t="s">
        <v>331</v>
      </c>
      <c r="C297" s="3" t="s">
        <v>335</v>
      </c>
      <c r="D297" s="3">
        <v>658</v>
      </c>
      <c r="E297" s="3">
        <v>180</v>
      </c>
      <c r="F297" s="3">
        <v>1.7591883494135301</v>
      </c>
      <c r="G297" s="3">
        <v>7.8545522467101794E-2</v>
      </c>
      <c r="H297" s="3">
        <v>1</v>
      </c>
      <c r="I297" s="3" t="s">
        <v>697</v>
      </c>
      <c r="J297" s="4">
        <v>6.6267122761318404E-118</v>
      </c>
      <c r="K297" s="3" t="s">
        <v>2382</v>
      </c>
      <c r="L297" s="3" t="s">
        <v>1893</v>
      </c>
    </row>
    <row r="298" spans="1:12" x14ac:dyDescent="0.35">
      <c r="A298" s="3" t="s">
        <v>2539</v>
      </c>
      <c r="B298" s="3" t="s">
        <v>332</v>
      </c>
      <c r="C298" s="3" t="s">
        <v>333</v>
      </c>
      <c r="D298" s="3">
        <v>500</v>
      </c>
      <c r="E298" s="3">
        <v>651</v>
      </c>
      <c r="F298" s="3">
        <v>-1.45645416724113</v>
      </c>
      <c r="G298" s="3">
        <v>0.14526711085714</v>
      </c>
      <c r="H298" s="3">
        <v>1</v>
      </c>
      <c r="I298" s="3" t="s">
        <v>697</v>
      </c>
      <c r="J298" s="4">
        <v>6.6267122761318404E-118</v>
      </c>
      <c r="K298" s="3" t="s">
        <v>2382</v>
      </c>
      <c r="L298" s="3" t="s">
        <v>1893</v>
      </c>
    </row>
    <row r="299" spans="1:12" x14ac:dyDescent="0.35">
      <c r="A299" s="3" t="s">
        <v>2539</v>
      </c>
      <c r="B299" s="3" t="s">
        <v>332</v>
      </c>
      <c r="C299" s="3" t="s">
        <v>334</v>
      </c>
      <c r="D299" s="3">
        <v>500</v>
      </c>
      <c r="E299" s="3">
        <v>571</v>
      </c>
      <c r="F299" s="3">
        <v>-12.6722372829588</v>
      </c>
      <c r="G299" s="4">
        <v>8.4275957912754905E-37</v>
      </c>
      <c r="H299" s="4">
        <v>1.2641393686913199E-35</v>
      </c>
      <c r="I299" s="3" t="s">
        <v>696</v>
      </c>
      <c r="J299" s="4">
        <v>6.6267122761318404E-118</v>
      </c>
      <c r="K299" s="3" t="s">
        <v>2382</v>
      </c>
      <c r="L299" s="3" t="s">
        <v>1893</v>
      </c>
    </row>
    <row r="300" spans="1:12" x14ac:dyDescent="0.35">
      <c r="A300" s="3" t="s">
        <v>2539</v>
      </c>
      <c r="B300" s="3" t="s">
        <v>332</v>
      </c>
      <c r="C300" s="3" t="s">
        <v>335</v>
      </c>
      <c r="D300" s="3">
        <v>500</v>
      </c>
      <c r="E300" s="3">
        <v>180</v>
      </c>
      <c r="F300" s="3">
        <v>-0.55011002171878898</v>
      </c>
      <c r="G300" s="3">
        <v>0.58224391331523695</v>
      </c>
      <c r="H300" s="3">
        <v>1</v>
      </c>
      <c r="I300" s="3" t="s">
        <v>697</v>
      </c>
      <c r="J300" s="4">
        <v>6.6267122761318404E-118</v>
      </c>
      <c r="K300" s="3" t="s">
        <v>2382</v>
      </c>
      <c r="L300" s="3" t="s">
        <v>1893</v>
      </c>
    </row>
    <row r="301" spans="1:12" x14ac:dyDescent="0.35">
      <c r="A301" s="3" t="s">
        <v>2539</v>
      </c>
      <c r="B301" s="3" t="s">
        <v>333</v>
      </c>
      <c r="C301" s="3" t="s">
        <v>334</v>
      </c>
      <c r="D301" s="3">
        <v>651</v>
      </c>
      <c r="E301" s="3">
        <v>571</v>
      </c>
      <c r="F301" s="3">
        <v>-12.026320518104001</v>
      </c>
      <c r="G301" s="4">
        <v>2.5842311426712199E-33</v>
      </c>
      <c r="H301" s="4">
        <v>3.8763467140068299E-32</v>
      </c>
      <c r="I301" s="3" t="s">
        <v>696</v>
      </c>
      <c r="J301" s="4">
        <v>6.6267122761318404E-118</v>
      </c>
      <c r="K301" s="3" t="s">
        <v>2382</v>
      </c>
      <c r="L301" s="3" t="s">
        <v>1893</v>
      </c>
    </row>
    <row r="302" spans="1:12" x14ac:dyDescent="0.35">
      <c r="A302" s="3" t="s">
        <v>2539</v>
      </c>
      <c r="B302" s="3" t="s">
        <v>333</v>
      </c>
      <c r="C302" s="3" t="s">
        <v>335</v>
      </c>
      <c r="D302" s="3">
        <v>651</v>
      </c>
      <c r="E302" s="3">
        <v>180</v>
      </c>
      <c r="F302" s="3">
        <v>0.46063704370229502</v>
      </c>
      <c r="G302" s="3">
        <v>0.64505902992304398</v>
      </c>
      <c r="H302" s="3">
        <v>1</v>
      </c>
      <c r="I302" s="3" t="s">
        <v>697</v>
      </c>
      <c r="J302" s="4">
        <v>6.6267122761318404E-118</v>
      </c>
      <c r="K302" s="3" t="s">
        <v>2382</v>
      </c>
      <c r="L302" s="3" t="s">
        <v>1893</v>
      </c>
    </row>
    <row r="303" spans="1:12" x14ac:dyDescent="0.35">
      <c r="A303" s="3" t="s">
        <v>2539</v>
      </c>
      <c r="B303" s="3" t="s">
        <v>334</v>
      </c>
      <c r="C303" s="3" t="s">
        <v>335</v>
      </c>
      <c r="D303" s="3">
        <v>571</v>
      </c>
      <c r="E303" s="3">
        <v>180</v>
      </c>
      <c r="F303" s="3">
        <v>8.5204702837362607</v>
      </c>
      <c r="G303" s="4">
        <v>1.5890673724579401E-17</v>
      </c>
      <c r="H303" s="4">
        <v>2.3836010586869202E-16</v>
      </c>
      <c r="I303" s="3" t="s">
        <v>696</v>
      </c>
      <c r="J303" s="4">
        <v>6.6267122761318404E-118</v>
      </c>
      <c r="K303" s="3" t="s">
        <v>2382</v>
      </c>
      <c r="L303" s="3" t="s">
        <v>1893</v>
      </c>
    </row>
    <row r="304" spans="1:12" x14ac:dyDescent="0.35">
      <c r="A304" s="3" t="s">
        <v>82</v>
      </c>
      <c r="B304" s="3" t="s">
        <v>717</v>
      </c>
      <c r="C304" s="3" t="s">
        <v>331</v>
      </c>
      <c r="D304" s="3">
        <v>1421</v>
      </c>
      <c r="E304" s="3">
        <v>658</v>
      </c>
      <c r="F304" s="3">
        <v>-8.2594476934849208</v>
      </c>
      <c r="G304" s="4">
        <v>1.4634804660378401E-16</v>
      </c>
      <c r="H304" s="4">
        <v>2.1952206990567599E-15</v>
      </c>
      <c r="I304" s="3" t="s">
        <v>696</v>
      </c>
      <c r="J304" s="4">
        <v>7.1880328591941504E-120</v>
      </c>
      <c r="K304" s="3" t="s">
        <v>2382</v>
      </c>
      <c r="L304" s="3" t="s">
        <v>1893</v>
      </c>
    </row>
    <row r="305" spans="1:12" x14ac:dyDescent="0.35">
      <c r="A305" s="3" t="s">
        <v>82</v>
      </c>
      <c r="B305" s="3" t="s">
        <v>717</v>
      </c>
      <c r="C305" s="3" t="s">
        <v>332</v>
      </c>
      <c r="D305" s="3">
        <v>1421</v>
      </c>
      <c r="E305" s="3">
        <v>500</v>
      </c>
      <c r="F305" s="3">
        <v>-22.678734438507501</v>
      </c>
      <c r="G305" s="4">
        <v>7.2648581473038199E-114</v>
      </c>
      <c r="H305" s="4">
        <v>1.0897287220955701E-112</v>
      </c>
      <c r="I305" s="3" t="s">
        <v>696</v>
      </c>
      <c r="J305" s="4">
        <v>7.1880328591941504E-120</v>
      </c>
      <c r="K305" s="3" t="s">
        <v>2382</v>
      </c>
      <c r="L305" s="3" t="s">
        <v>1893</v>
      </c>
    </row>
    <row r="306" spans="1:12" x14ac:dyDescent="0.35">
      <c r="A306" s="3" t="s">
        <v>82</v>
      </c>
      <c r="B306" s="3" t="s">
        <v>717</v>
      </c>
      <c r="C306" s="3" t="s">
        <v>333</v>
      </c>
      <c r="D306" s="3">
        <v>1421</v>
      </c>
      <c r="E306" s="3">
        <v>651</v>
      </c>
      <c r="F306" s="3">
        <v>-10.598154426932</v>
      </c>
      <c r="G306" s="4">
        <v>3.0391852441078903E-26</v>
      </c>
      <c r="H306" s="4">
        <v>4.5587778661618403E-25</v>
      </c>
      <c r="I306" s="3" t="s">
        <v>696</v>
      </c>
      <c r="J306" s="4">
        <v>7.1880328591941504E-120</v>
      </c>
      <c r="K306" s="3" t="s">
        <v>2382</v>
      </c>
      <c r="L306" s="3" t="s">
        <v>1893</v>
      </c>
    </row>
    <row r="307" spans="1:12" x14ac:dyDescent="0.35">
      <c r="A307" s="3" t="s">
        <v>82</v>
      </c>
      <c r="B307" s="3" t="s">
        <v>717</v>
      </c>
      <c r="C307" s="3" t="s">
        <v>334</v>
      </c>
      <c r="D307" s="3">
        <v>1421</v>
      </c>
      <c r="E307" s="3">
        <v>571</v>
      </c>
      <c r="F307" s="3">
        <v>-4.9580521127547303</v>
      </c>
      <c r="G307" s="4">
        <v>7.1203466361591999E-7</v>
      </c>
      <c r="H307" s="4">
        <v>1.06805199542388E-5</v>
      </c>
      <c r="I307" s="3" t="s">
        <v>696</v>
      </c>
      <c r="J307" s="4">
        <v>7.1880328591941504E-120</v>
      </c>
      <c r="K307" s="3" t="s">
        <v>2382</v>
      </c>
      <c r="L307" s="3" t="s">
        <v>1893</v>
      </c>
    </row>
    <row r="308" spans="1:12" x14ac:dyDescent="0.35">
      <c r="A308" s="3" t="s">
        <v>82</v>
      </c>
      <c r="B308" s="3" t="s">
        <v>717</v>
      </c>
      <c r="C308" s="3" t="s">
        <v>335</v>
      </c>
      <c r="D308" s="3">
        <v>1421</v>
      </c>
      <c r="E308" s="3">
        <v>180</v>
      </c>
      <c r="F308" s="3">
        <v>-9.1902241198828794</v>
      </c>
      <c r="G308" s="4">
        <v>3.9202371804451702E-20</v>
      </c>
      <c r="H308" s="4">
        <v>5.8803557706677599E-19</v>
      </c>
      <c r="I308" s="3" t="s">
        <v>696</v>
      </c>
      <c r="J308" s="4">
        <v>7.1880328591941504E-120</v>
      </c>
      <c r="K308" s="3" t="s">
        <v>2382</v>
      </c>
      <c r="L308" s="3" t="s">
        <v>1893</v>
      </c>
    </row>
    <row r="309" spans="1:12" x14ac:dyDescent="0.35">
      <c r="A309" s="3" t="s">
        <v>82</v>
      </c>
      <c r="B309" s="3" t="s">
        <v>331</v>
      </c>
      <c r="C309" s="3" t="s">
        <v>332</v>
      </c>
      <c r="D309" s="3">
        <v>658</v>
      </c>
      <c r="E309" s="3">
        <v>500</v>
      </c>
      <c r="F309" s="3">
        <v>-13.3120373965392</v>
      </c>
      <c r="G309" s="4">
        <v>1.9703443345960302E-40</v>
      </c>
      <c r="H309" s="4">
        <v>2.95551650189405E-39</v>
      </c>
      <c r="I309" s="3" t="s">
        <v>696</v>
      </c>
      <c r="J309" s="4">
        <v>7.1880328591941504E-120</v>
      </c>
      <c r="K309" s="3" t="s">
        <v>2382</v>
      </c>
      <c r="L309" s="3" t="s">
        <v>1893</v>
      </c>
    </row>
    <row r="310" spans="1:12" x14ac:dyDescent="0.35">
      <c r="A310" s="3" t="s">
        <v>82</v>
      </c>
      <c r="B310" s="3" t="s">
        <v>331</v>
      </c>
      <c r="C310" s="3" t="s">
        <v>333</v>
      </c>
      <c r="D310" s="3">
        <v>658</v>
      </c>
      <c r="E310" s="3">
        <v>651</v>
      </c>
      <c r="F310" s="3">
        <v>-2.0280851281557402</v>
      </c>
      <c r="G310" s="3">
        <v>4.25515604788834E-2</v>
      </c>
      <c r="H310" s="3">
        <v>0.63827340718325098</v>
      </c>
      <c r="I310" s="3" t="s">
        <v>697</v>
      </c>
      <c r="J310" s="4">
        <v>7.1880328591941504E-120</v>
      </c>
      <c r="K310" s="3" t="s">
        <v>2382</v>
      </c>
      <c r="L310" s="3" t="s">
        <v>1893</v>
      </c>
    </row>
    <row r="311" spans="1:12" x14ac:dyDescent="0.35">
      <c r="A311" s="3" t="s">
        <v>82</v>
      </c>
      <c r="B311" s="3" t="s">
        <v>331</v>
      </c>
      <c r="C311" s="3" t="s">
        <v>334</v>
      </c>
      <c r="D311" s="3">
        <v>658</v>
      </c>
      <c r="E311" s="3">
        <v>571</v>
      </c>
      <c r="F311" s="3">
        <v>2.5143050823812501</v>
      </c>
      <c r="G311" s="3">
        <v>1.1926721064431E-2</v>
      </c>
      <c r="H311" s="3">
        <v>0.17890081596646501</v>
      </c>
      <c r="I311" s="3" t="s">
        <v>697</v>
      </c>
      <c r="J311" s="4">
        <v>7.1880328591941504E-120</v>
      </c>
      <c r="K311" s="3" t="s">
        <v>2382</v>
      </c>
      <c r="L311" s="3" t="s">
        <v>1893</v>
      </c>
    </row>
    <row r="312" spans="1:12" x14ac:dyDescent="0.35">
      <c r="A312" s="3" t="s">
        <v>82</v>
      </c>
      <c r="B312" s="3" t="s">
        <v>331</v>
      </c>
      <c r="C312" s="3" t="s">
        <v>335</v>
      </c>
      <c r="D312" s="3">
        <v>658</v>
      </c>
      <c r="E312" s="3">
        <v>180</v>
      </c>
      <c r="F312" s="3">
        <v>-4.0138638746016202</v>
      </c>
      <c r="G312" s="4">
        <v>5.9732803295271098E-5</v>
      </c>
      <c r="H312" s="3">
        <v>8.9599204942906595E-4</v>
      </c>
      <c r="I312" s="3" t="s">
        <v>698</v>
      </c>
      <c r="J312" s="4">
        <v>7.1880328591941504E-120</v>
      </c>
      <c r="K312" s="3" t="s">
        <v>2382</v>
      </c>
      <c r="L312" s="3" t="s">
        <v>1893</v>
      </c>
    </row>
    <row r="313" spans="1:12" x14ac:dyDescent="0.35">
      <c r="A313" s="3" t="s">
        <v>82</v>
      </c>
      <c r="B313" s="3" t="s">
        <v>332</v>
      </c>
      <c r="C313" s="3" t="s">
        <v>333</v>
      </c>
      <c r="D313" s="3">
        <v>500</v>
      </c>
      <c r="E313" s="3">
        <v>651</v>
      </c>
      <c r="F313" s="3">
        <v>11.395899022706301</v>
      </c>
      <c r="G313" s="4">
        <v>4.3828241128944499E-30</v>
      </c>
      <c r="H313" s="4">
        <v>6.5742361693416799E-29</v>
      </c>
      <c r="I313" s="3" t="s">
        <v>696</v>
      </c>
      <c r="J313" s="4">
        <v>7.1880328591941504E-120</v>
      </c>
      <c r="K313" s="3" t="s">
        <v>2382</v>
      </c>
      <c r="L313" s="3" t="s">
        <v>1893</v>
      </c>
    </row>
    <row r="314" spans="1:12" x14ac:dyDescent="0.35">
      <c r="A314" s="3" t="s">
        <v>82</v>
      </c>
      <c r="B314" s="3" t="s">
        <v>332</v>
      </c>
      <c r="C314" s="3" t="s">
        <v>334</v>
      </c>
      <c r="D314" s="3">
        <v>500</v>
      </c>
      <c r="E314" s="3">
        <v>571</v>
      </c>
      <c r="F314" s="3">
        <v>15.2424935751067</v>
      </c>
      <c r="G314" s="4">
        <v>1.8468515727184999E-52</v>
      </c>
      <c r="H314" s="4">
        <v>2.7702773590777599E-51</v>
      </c>
      <c r="I314" s="3" t="s">
        <v>696</v>
      </c>
      <c r="J314" s="4">
        <v>7.1880328591941504E-120</v>
      </c>
      <c r="K314" s="3" t="s">
        <v>2382</v>
      </c>
      <c r="L314" s="3" t="s">
        <v>1893</v>
      </c>
    </row>
    <row r="315" spans="1:12" x14ac:dyDescent="0.35">
      <c r="A315" s="3" t="s">
        <v>82</v>
      </c>
      <c r="B315" s="3" t="s">
        <v>332</v>
      </c>
      <c r="C315" s="3" t="s">
        <v>335</v>
      </c>
      <c r="D315" s="3">
        <v>500</v>
      </c>
      <c r="E315" s="3">
        <v>180</v>
      </c>
      <c r="F315" s="3">
        <v>5.2016878967528797</v>
      </c>
      <c r="G315" s="4">
        <v>1.9748667143058999E-7</v>
      </c>
      <c r="H315" s="4">
        <v>2.9623000714588601E-6</v>
      </c>
      <c r="I315" s="3" t="s">
        <v>696</v>
      </c>
      <c r="J315" s="4">
        <v>7.1880328591941504E-120</v>
      </c>
      <c r="K315" s="3" t="s">
        <v>2382</v>
      </c>
      <c r="L315" s="3" t="s">
        <v>1893</v>
      </c>
    </row>
    <row r="316" spans="1:12" x14ac:dyDescent="0.35">
      <c r="A316" s="3" t="s">
        <v>82</v>
      </c>
      <c r="B316" s="3" t="s">
        <v>333</v>
      </c>
      <c r="C316" s="3" t="s">
        <v>334</v>
      </c>
      <c r="D316" s="3">
        <v>651</v>
      </c>
      <c r="E316" s="3">
        <v>571</v>
      </c>
      <c r="F316" s="3">
        <v>4.4634026011514898</v>
      </c>
      <c r="G316" s="4">
        <v>8.0668275952109898E-6</v>
      </c>
      <c r="H316" s="3">
        <v>1.21002413928165E-4</v>
      </c>
      <c r="I316" s="3" t="s">
        <v>698</v>
      </c>
      <c r="J316" s="4">
        <v>7.1880328591941504E-120</v>
      </c>
      <c r="K316" s="3" t="s">
        <v>2382</v>
      </c>
      <c r="L316" s="3" t="s">
        <v>1893</v>
      </c>
    </row>
    <row r="317" spans="1:12" x14ac:dyDescent="0.35">
      <c r="A317" s="3" t="s">
        <v>82</v>
      </c>
      <c r="B317" s="3" t="s">
        <v>333</v>
      </c>
      <c r="C317" s="3" t="s">
        <v>335</v>
      </c>
      <c r="D317" s="3">
        <v>651</v>
      </c>
      <c r="E317" s="3">
        <v>180</v>
      </c>
      <c r="F317" s="3">
        <v>-2.6779278009468301</v>
      </c>
      <c r="G317" s="3">
        <v>7.4079184556633702E-3</v>
      </c>
      <c r="H317" s="3">
        <v>0.111118776834951</v>
      </c>
      <c r="I317" s="3" t="s">
        <v>697</v>
      </c>
      <c r="J317" s="4">
        <v>7.1880328591941504E-120</v>
      </c>
      <c r="K317" s="3" t="s">
        <v>2382</v>
      </c>
      <c r="L317" s="3" t="s">
        <v>1893</v>
      </c>
    </row>
    <row r="318" spans="1:12" x14ac:dyDescent="0.35">
      <c r="A318" s="3" t="s">
        <v>82</v>
      </c>
      <c r="B318" s="3" t="s">
        <v>334</v>
      </c>
      <c r="C318" s="3" t="s">
        <v>335</v>
      </c>
      <c r="D318" s="3">
        <v>571</v>
      </c>
      <c r="E318" s="3">
        <v>180</v>
      </c>
      <c r="F318" s="3">
        <v>-5.6320276495147796</v>
      </c>
      <c r="G318" s="4">
        <v>1.781031202304E-8</v>
      </c>
      <c r="H318" s="4">
        <v>2.6715468034560002E-7</v>
      </c>
      <c r="I318" s="3" t="s">
        <v>696</v>
      </c>
      <c r="J318" s="4">
        <v>7.1880328591941504E-120</v>
      </c>
      <c r="K318" s="3" t="s">
        <v>2382</v>
      </c>
      <c r="L318" s="3" t="s">
        <v>1893</v>
      </c>
    </row>
    <row r="319" spans="1:12" x14ac:dyDescent="0.35">
      <c r="A319" s="8" t="s">
        <v>2706</v>
      </c>
    </row>
    <row r="320" spans="1:12" ht="37" customHeight="1" x14ac:dyDescent="0.35">
      <c r="A320" s="81" t="s">
        <v>2691</v>
      </c>
      <c r="B320" s="82"/>
      <c r="C320" s="82"/>
      <c r="D320" s="82"/>
      <c r="E320" s="82"/>
      <c r="F320" s="82"/>
      <c r="G320" s="82"/>
      <c r="H320" s="82"/>
      <c r="I320" s="82"/>
      <c r="J320" s="82"/>
      <c r="K320" s="82"/>
      <c r="L320" s="82"/>
    </row>
  </sheetData>
  <mergeCells count="1">
    <mergeCell ref="A320:L320"/>
  </mergeCells>
  <phoneticPr fontId="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D323F-5895-4D39-9266-DA11430A9FB9}">
  <dimension ref="A1:G544"/>
  <sheetViews>
    <sheetView workbookViewId="0"/>
  </sheetViews>
  <sheetFormatPr defaultColWidth="8.6328125" defaultRowHeight="15.5" x14ac:dyDescent="0.35"/>
  <cols>
    <col min="1" max="1" width="24.36328125" style="8" customWidth="1"/>
    <col min="2" max="2" width="13.6328125" style="8" customWidth="1"/>
    <col min="3" max="3" width="16.1796875" style="8" customWidth="1"/>
    <col min="4" max="4" width="8.81640625" style="8" bestFit="1" customWidth="1"/>
    <col min="5" max="5" width="8.6328125" style="8"/>
    <col min="6" max="6" width="10.36328125" style="8" customWidth="1"/>
    <col min="7" max="7" width="20.453125" style="8" customWidth="1"/>
    <col min="8" max="16384" width="8.6328125" style="8"/>
  </cols>
  <sheetData>
    <row r="1" spans="1:7" s="1" customFormat="1" ht="15" x14ac:dyDescent="0.3">
      <c r="A1" s="1" t="s">
        <v>3145</v>
      </c>
    </row>
    <row r="3" spans="1:7" x14ac:dyDescent="0.35">
      <c r="A3" s="3" t="s">
        <v>2712</v>
      </c>
      <c r="B3" s="3" t="s">
        <v>2889</v>
      </c>
      <c r="C3" s="3" t="s">
        <v>2890</v>
      </c>
      <c r="D3" s="3" t="s">
        <v>1147</v>
      </c>
      <c r="E3" s="3" t="s">
        <v>1148</v>
      </c>
      <c r="F3" s="3" t="s">
        <v>1888</v>
      </c>
      <c r="G3" s="3" t="s">
        <v>2211</v>
      </c>
    </row>
    <row r="4" spans="1:7" x14ac:dyDescent="0.35">
      <c r="A4" s="14" t="s">
        <v>2541</v>
      </c>
      <c r="B4" s="14" t="s">
        <v>717</v>
      </c>
      <c r="C4" s="14" t="s">
        <v>331</v>
      </c>
      <c r="D4" s="17" t="s">
        <v>2547</v>
      </c>
      <c r="E4" s="14">
        <v>1.4999850001500001E-4</v>
      </c>
      <c r="F4" s="14" t="s">
        <v>2382</v>
      </c>
      <c r="G4" s="14" t="s">
        <v>1891</v>
      </c>
    </row>
    <row r="5" spans="1:7" x14ac:dyDescent="0.35">
      <c r="A5" s="3" t="s">
        <v>2541</v>
      </c>
      <c r="B5" s="3" t="s">
        <v>717</v>
      </c>
      <c r="C5" s="3" t="s">
        <v>332</v>
      </c>
      <c r="D5" s="5" t="s">
        <v>2547</v>
      </c>
      <c r="E5" s="3">
        <v>1.4999850001500001E-4</v>
      </c>
      <c r="F5" s="14" t="s">
        <v>2382</v>
      </c>
      <c r="G5" s="3" t="s">
        <v>1891</v>
      </c>
    </row>
    <row r="6" spans="1:7" x14ac:dyDescent="0.35">
      <c r="A6" s="3" t="s">
        <v>2541</v>
      </c>
      <c r="B6" s="3" t="s">
        <v>717</v>
      </c>
      <c r="C6" s="3" t="s">
        <v>333</v>
      </c>
      <c r="D6" s="5" t="s">
        <v>2547</v>
      </c>
      <c r="E6" s="3">
        <v>1.4999850001500001E-4</v>
      </c>
      <c r="F6" s="14" t="s">
        <v>2382</v>
      </c>
      <c r="G6" s="3" t="s">
        <v>1891</v>
      </c>
    </row>
    <row r="7" spans="1:7" x14ac:dyDescent="0.35">
      <c r="A7" s="3" t="s">
        <v>2541</v>
      </c>
      <c r="B7" s="3" t="s">
        <v>717</v>
      </c>
      <c r="C7" s="3" t="s">
        <v>334</v>
      </c>
      <c r="D7" s="3">
        <v>0.25584744152558497</v>
      </c>
      <c r="E7" s="3">
        <v>1</v>
      </c>
      <c r="F7" s="14" t="s">
        <v>2382</v>
      </c>
      <c r="G7" s="3" t="s">
        <v>1891</v>
      </c>
    </row>
    <row r="8" spans="1:7" x14ac:dyDescent="0.35">
      <c r="A8" s="3" t="s">
        <v>2541</v>
      </c>
      <c r="B8" s="3" t="s">
        <v>717</v>
      </c>
      <c r="C8" s="3" t="s">
        <v>335</v>
      </c>
      <c r="D8" s="3">
        <v>3.1999680003199998E-4</v>
      </c>
      <c r="E8" s="3">
        <v>4.7999520004800003E-3</v>
      </c>
      <c r="F8" s="14" t="s">
        <v>2382</v>
      </c>
      <c r="G8" s="3" t="s">
        <v>1891</v>
      </c>
    </row>
    <row r="9" spans="1:7" x14ac:dyDescent="0.35">
      <c r="A9" s="3" t="s">
        <v>2541</v>
      </c>
      <c r="B9" s="3" t="s">
        <v>331</v>
      </c>
      <c r="C9" s="3" t="s">
        <v>332</v>
      </c>
      <c r="D9" s="5" t="s">
        <v>2547</v>
      </c>
      <c r="E9" s="3">
        <v>1.4999850001500001E-4</v>
      </c>
      <c r="F9" s="14" t="s">
        <v>2382</v>
      </c>
      <c r="G9" s="3" t="s">
        <v>1891</v>
      </c>
    </row>
    <row r="10" spans="1:7" x14ac:dyDescent="0.35">
      <c r="A10" s="3" t="s">
        <v>2541</v>
      </c>
      <c r="B10" s="3" t="s">
        <v>331</v>
      </c>
      <c r="C10" s="3" t="s">
        <v>333</v>
      </c>
      <c r="D10" s="3">
        <v>0.77777222227777698</v>
      </c>
      <c r="E10" s="3">
        <v>1</v>
      </c>
      <c r="F10" s="14" t="s">
        <v>2382</v>
      </c>
      <c r="G10" s="3" t="s">
        <v>1891</v>
      </c>
    </row>
    <row r="11" spans="1:7" x14ac:dyDescent="0.35">
      <c r="A11" s="3" t="s">
        <v>2541</v>
      </c>
      <c r="B11" s="3" t="s">
        <v>331</v>
      </c>
      <c r="C11" s="3" t="s">
        <v>334</v>
      </c>
      <c r="D11" s="5" t="s">
        <v>2547</v>
      </c>
      <c r="E11" s="3">
        <v>1.4999850001500001E-4</v>
      </c>
      <c r="F11" s="14" t="s">
        <v>2382</v>
      </c>
      <c r="G11" s="3" t="s">
        <v>1891</v>
      </c>
    </row>
    <row r="12" spans="1:7" x14ac:dyDescent="0.35">
      <c r="A12" s="3" t="s">
        <v>2541</v>
      </c>
      <c r="B12" s="3" t="s">
        <v>331</v>
      </c>
      <c r="C12" s="3" t="s">
        <v>335</v>
      </c>
      <c r="D12" s="3">
        <v>1</v>
      </c>
      <c r="E12" s="3">
        <v>1</v>
      </c>
      <c r="F12" s="14" t="s">
        <v>2382</v>
      </c>
      <c r="G12" s="3" t="s">
        <v>1891</v>
      </c>
    </row>
    <row r="13" spans="1:7" x14ac:dyDescent="0.35">
      <c r="A13" s="3" t="s">
        <v>2541</v>
      </c>
      <c r="B13" s="3" t="s">
        <v>332</v>
      </c>
      <c r="C13" s="3" t="s">
        <v>333</v>
      </c>
      <c r="D13" s="5" t="s">
        <v>2547</v>
      </c>
      <c r="E13" s="3">
        <v>1.4999850001500001E-4</v>
      </c>
      <c r="F13" s="14" t="s">
        <v>2382</v>
      </c>
      <c r="G13" s="3" t="s">
        <v>1891</v>
      </c>
    </row>
    <row r="14" spans="1:7" x14ac:dyDescent="0.35">
      <c r="A14" s="3" t="s">
        <v>2541</v>
      </c>
      <c r="B14" s="3" t="s">
        <v>332</v>
      </c>
      <c r="C14" s="3" t="s">
        <v>334</v>
      </c>
      <c r="D14" s="5" t="s">
        <v>2547</v>
      </c>
      <c r="E14" s="3">
        <v>1.4999850001500001E-4</v>
      </c>
      <c r="F14" s="14" t="s">
        <v>2382</v>
      </c>
      <c r="G14" s="3" t="s">
        <v>1891</v>
      </c>
    </row>
    <row r="15" spans="1:7" x14ac:dyDescent="0.35">
      <c r="A15" s="3" t="s">
        <v>2541</v>
      </c>
      <c r="B15" s="3" t="s">
        <v>332</v>
      </c>
      <c r="C15" s="3" t="s">
        <v>335</v>
      </c>
      <c r="D15" s="5" t="s">
        <v>2679</v>
      </c>
      <c r="E15" s="3">
        <v>5.9999400005999895E-4</v>
      </c>
      <c r="F15" s="14" t="s">
        <v>2382</v>
      </c>
      <c r="G15" s="3" t="s">
        <v>1891</v>
      </c>
    </row>
    <row r="16" spans="1:7" x14ac:dyDescent="0.35">
      <c r="A16" s="3" t="s">
        <v>2541</v>
      </c>
      <c r="B16" s="3" t="s">
        <v>333</v>
      </c>
      <c r="C16" s="3" t="s">
        <v>334</v>
      </c>
      <c r="D16" s="5" t="s">
        <v>2547</v>
      </c>
      <c r="E16" s="3">
        <v>1.4999850001500001E-4</v>
      </c>
      <c r="F16" s="14" t="s">
        <v>2382</v>
      </c>
      <c r="G16" s="3" t="s">
        <v>1891</v>
      </c>
    </row>
    <row r="17" spans="1:7" x14ac:dyDescent="0.35">
      <c r="A17" s="3" t="s">
        <v>2541</v>
      </c>
      <c r="B17" s="3" t="s">
        <v>333</v>
      </c>
      <c r="C17" s="3" t="s">
        <v>335</v>
      </c>
      <c r="D17" s="3">
        <v>0.93492065079349196</v>
      </c>
      <c r="E17" s="3">
        <v>1</v>
      </c>
      <c r="F17" s="14" t="s">
        <v>2382</v>
      </c>
      <c r="G17" s="3" t="s">
        <v>1891</v>
      </c>
    </row>
    <row r="18" spans="1:7" x14ac:dyDescent="0.35">
      <c r="A18" s="3" t="s">
        <v>2541</v>
      </c>
      <c r="B18" s="3" t="s">
        <v>334</v>
      </c>
      <c r="C18" s="3" t="s">
        <v>335</v>
      </c>
      <c r="D18" s="3">
        <v>1.29998700013E-4</v>
      </c>
      <c r="E18" s="3">
        <v>1.949980500195E-3</v>
      </c>
      <c r="F18" s="14" t="s">
        <v>2382</v>
      </c>
      <c r="G18" s="3" t="s">
        <v>1891</v>
      </c>
    </row>
    <row r="19" spans="1:7" x14ac:dyDescent="0.35">
      <c r="A19" s="3" t="s">
        <v>2542</v>
      </c>
      <c r="B19" s="3" t="s">
        <v>717</v>
      </c>
      <c r="C19" s="3" t="s">
        <v>331</v>
      </c>
      <c r="D19" s="5" t="s">
        <v>2547</v>
      </c>
      <c r="E19" s="3">
        <v>1.4999850001500001E-4</v>
      </c>
      <c r="F19" s="14" t="s">
        <v>2382</v>
      </c>
      <c r="G19" s="3" t="s">
        <v>1891</v>
      </c>
    </row>
    <row r="20" spans="1:7" x14ac:dyDescent="0.35">
      <c r="A20" s="3" t="s">
        <v>2542</v>
      </c>
      <c r="B20" s="3" t="s">
        <v>717</v>
      </c>
      <c r="C20" s="3" t="s">
        <v>332</v>
      </c>
      <c r="D20" s="5" t="s">
        <v>2547</v>
      </c>
      <c r="E20" s="3">
        <v>1.4999850001500001E-4</v>
      </c>
      <c r="F20" s="14" t="s">
        <v>2382</v>
      </c>
      <c r="G20" s="3" t="s">
        <v>1891</v>
      </c>
    </row>
    <row r="21" spans="1:7" x14ac:dyDescent="0.35">
      <c r="A21" s="3" t="s">
        <v>2542</v>
      </c>
      <c r="B21" s="3" t="s">
        <v>717</v>
      </c>
      <c r="C21" s="3" t="s">
        <v>333</v>
      </c>
      <c r="D21" s="5" t="s">
        <v>2547</v>
      </c>
      <c r="E21" s="3">
        <v>1.4999850001500001E-4</v>
      </c>
      <c r="F21" s="14" t="s">
        <v>2382</v>
      </c>
      <c r="G21" s="3" t="s">
        <v>1891</v>
      </c>
    </row>
    <row r="22" spans="1:7" x14ac:dyDescent="0.35">
      <c r="A22" s="3" t="s">
        <v>2542</v>
      </c>
      <c r="B22" s="3" t="s">
        <v>717</v>
      </c>
      <c r="C22" s="3" t="s">
        <v>334</v>
      </c>
      <c r="D22" s="3">
        <v>7.4369256307436904E-2</v>
      </c>
      <c r="E22" s="3">
        <v>1</v>
      </c>
      <c r="F22" s="14" t="s">
        <v>2382</v>
      </c>
      <c r="G22" s="3" t="s">
        <v>1891</v>
      </c>
    </row>
    <row r="23" spans="1:7" x14ac:dyDescent="0.35">
      <c r="A23" s="3" t="s">
        <v>2542</v>
      </c>
      <c r="B23" s="3" t="s">
        <v>717</v>
      </c>
      <c r="C23" s="3" t="s">
        <v>335</v>
      </c>
      <c r="D23" s="3">
        <v>2.0399796002040001E-3</v>
      </c>
      <c r="E23" s="3">
        <v>3.059969400306E-2</v>
      </c>
      <c r="F23" s="14" t="s">
        <v>2382</v>
      </c>
      <c r="G23" s="3" t="s">
        <v>1891</v>
      </c>
    </row>
    <row r="24" spans="1:7" x14ac:dyDescent="0.35">
      <c r="A24" s="3" t="s">
        <v>2542</v>
      </c>
      <c r="B24" s="3" t="s">
        <v>331</v>
      </c>
      <c r="C24" s="3" t="s">
        <v>332</v>
      </c>
      <c r="D24" s="3">
        <v>0.55982440175598203</v>
      </c>
      <c r="E24" s="3">
        <v>1</v>
      </c>
      <c r="F24" s="14" t="s">
        <v>2382</v>
      </c>
      <c r="G24" s="3" t="s">
        <v>1891</v>
      </c>
    </row>
    <row r="25" spans="1:7" x14ac:dyDescent="0.35">
      <c r="A25" s="3" t="s">
        <v>2542</v>
      </c>
      <c r="B25" s="3" t="s">
        <v>331</v>
      </c>
      <c r="C25" s="3" t="s">
        <v>333</v>
      </c>
      <c r="D25" s="3">
        <v>0.71279287207127895</v>
      </c>
      <c r="E25" s="3">
        <v>1</v>
      </c>
      <c r="F25" s="14" t="s">
        <v>2382</v>
      </c>
      <c r="G25" s="3" t="s">
        <v>1891</v>
      </c>
    </row>
    <row r="26" spans="1:7" x14ac:dyDescent="0.35">
      <c r="A26" s="3" t="s">
        <v>2542</v>
      </c>
      <c r="B26" s="3" t="s">
        <v>331</v>
      </c>
      <c r="C26" s="3" t="s">
        <v>334</v>
      </c>
      <c r="D26" s="5" t="s">
        <v>2547</v>
      </c>
      <c r="E26" s="3">
        <v>1.4999850001500001E-4</v>
      </c>
      <c r="F26" s="14" t="s">
        <v>2382</v>
      </c>
      <c r="G26" s="3" t="s">
        <v>1891</v>
      </c>
    </row>
    <row r="27" spans="1:7" x14ac:dyDescent="0.35">
      <c r="A27" s="3" t="s">
        <v>2542</v>
      </c>
      <c r="B27" s="3" t="s">
        <v>331</v>
      </c>
      <c r="C27" s="3" t="s">
        <v>335</v>
      </c>
      <c r="D27" s="3">
        <v>3.5499645003550001E-3</v>
      </c>
      <c r="E27" s="3">
        <v>5.3249467505324999E-2</v>
      </c>
      <c r="F27" s="14" t="s">
        <v>2382</v>
      </c>
      <c r="G27" s="3" t="s">
        <v>1891</v>
      </c>
    </row>
    <row r="28" spans="1:7" x14ac:dyDescent="0.35">
      <c r="A28" s="3" t="s">
        <v>2542</v>
      </c>
      <c r="B28" s="3" t="s">
        <v>332</v>
      </c>
      <c r="C28" s="3" t="s">
        <v>333</v>
      </c>
      <c r="D28" s="3">
        <v>0.38098619013809898</v>
      </c>
      <c r="E28" s="3">
        <v>1</v>
      </c>
      <c r="F28" s="14" t="s">
        <v>2382</v>
      </c>
      <c r="G28" s="3" t="s">
        <v>1891</v>
      </c>
    </row>
    <row r="29" spans="1:7" x14ac:dyDescent="0.35">
      <c r="A29" s="3" t="s">
        <v>2542</v>
      </c>
      <c r="B29" s="3" t="s">
        <v>332</v>
      </c>
      <c r="C29" s="3" t="s">
        <v>334</v>
      </c>
      <c r="D29" s="5" t="s">
        <v>2547</v>
      </c>
      <c r="E29" s="3">
        <v>1.4999850001500001E-4</v>
      </c>
      <c r="F29" s="14" t="s">
        <v>2382</v>
      </c>
      <c r="G29" s="3" t="s">
        <v>1891</v>
      </c>
    </row>
    <row r="30" spans="1:7" x14ac:dyDescent="0.35">
      <c r="A30" s="3" t="s">
        <v>2542</v>
      </c>
      <c r="B30" s="3" t="s">
        <v>332</v>
      </c>
      <c r="C30" s="3" t="s">
        <v>335</v>
      </c>
      <c r="D30" s="3">
        <v>3.4899651003490002E-3</v>
      </c>
      <c r="E30" s="3">
        <v>5.2349476505234901E-2</v>
      </c>
      <c r="F30" s="14" t="s">
        <v>2382</v>
      </c>
      <c r="G30" s="3" t="s">
        <v>1891</v>
      </c>
    </row>
    <row r="31" spans="1:7" x14ac:dyDescent="0.35">
      <c r="A31" s="3" t="s">
        <v>2542</v>
      </c>
      <c r="B31" s="3" t="s">
        <v>333</v>
      </c>
      <c r="C31" s="3" t="s">
        <v>334</v>
      </c>
      <c r="D31" s="5" t="s">
        <v>2547</v>
      </c>
      <c r="E31" s="3">
        <v>1.4999850001500001E-4</v>
      </c>
      <c r="F31" s="14" t="s">
        <v>2382</v>
      </c>
      <c r="G31" s="3" t="s">
        <v>1891</v>
      </c>
    </row>
    <row r="32" spans="1:7" x14ac:dyDescent="0.35">
      <c r="A32" s="3" t="s">
        <v>2542</v>
      </c>
      <c r="B32" s="3" t="s">
        <v>333</v>
      </c>
      <c r="C32" s="3" t="s">
        <v>335</v>
      </c>
      <c r="D32" s="3">
        <v>9.1599084009159892E-3</v>
      </c>
      <c r="E32" s="3">
        <v>0.13739862601374001</v>
      </c>
      <c r="F32" s="14" t="s">
        <v>2382</v>
      </c>
      <c r="G32" s="3" t="s">
        <v>1891</v>
      </c>
    </row>
    <row r="33" spans="1:7" x14ac:dyDescent="0.35">
      <c r="A33" s="3" t="s">
        <v>2542</v>
      </c>
      <c r="B33" s="3" t="s">
        <v>334</v>
      </c>
      <c r="C33" s="3" t="s">
        <v>335</v>
      </c>
      <c r="D33" s="5" t="s">
        <v>2551</v>
      </c>
      <c r="E33" s="3">
        <v>1.4999850001499999E-3</v>
      </c>
      <c r="F33" s="14" t="s">
        <v>2382</v>
      </c>
      <c r="G33" s="3" t="s">
        <v>1891</v>
      </c>
    </row>
    <row r="34" spans="1:7" x14ac:dyDescent="0.35">
      <c r="A34" s="3" t="s">
        <v>2208</v>
      </c>
      <c r="B34" s="3" t="s">
        <v>717</v>
      </c>
      <c r="C34" s="3" t="s">
        <v>331</v>
      </c>
      <c r="D34" s="3">
        <v>8.5449145508544905E-2</v>
      </c>
      <c r="E34" s="3">
        <v>1</v>
      </c>
      <c r="F34" s="14" t="s">
        <v>2382</v>
      </c>
      <c r="G34" s="3" t="s">
        <v>1891</v>
      </c>
    </row>
    <row r="35" spans="1:7" x14ac:dyDescent="0.35">
      <c r="A35" s="3" t="s">
        <v>2208</v>
      </c>
      <c r="B35" s="3" t="s">
        <v>717</v>
      </c>
      <c r="C35" s="3" t="s">
        <v>332</v>
      </c>
      <c r="D35" s="3">
        <v>0.73233267667323299</v>
      </c>
      <c r="E35" s="3">
        <v>1</v>
      </c>
      <c r="F35" s="14" t="s">
        <v>2382</v>
      </c>
      <c r="G35" s="3" t="s">
        <v>1891</v>
      </c>
    </row>
    <row r="36" spans="1:7" x14ac:dyDescent="0.35">
      <c r="A36" s="3" t="s">
        <v>2208</v>
      </c>
      <c r="B36" s="3" t="s">
        <v>717</v>
      </c>
      <c r="C36" s="3" t="s">
        <v>333</v>
      </c>
      <c r="D36" s="5" t="s">
        <v>2547</v>
      </c>
      <c r="E36" s="3">
        <v>1.4999850001500001E-4</v>
      </c>
      <c r="F36" s="14" t="s">
        <v>2382</v>
      </c>
      <c r="G36" s="3" t="s">
        <v>1891</v>
      </c>
    </row>
    <row r="37" spans="1:7" x14ac:dyDescent="0.35">
      <c r="A37" s="3" t="s">
        <v>2208</v>
      </c>
      <c r="B37" s="3" t="s">
        <v>717</v>
      </c>
      <c r="C37" s="3" t="s">
        <v>334</v>
      </c>
      <c r="D37" s="5" t="s">
        <v>2547</v>
      </c>
      <c r="E37" s="3">
        <v>1.4999850001500001E-4</v>
      </c>
      <c r="F37" s="14" t="s">
        <v>2382</v>
      </c>
      <c r="G37" s="3" t="s">
        <v>1891</v>
      </c>
    </row>
    <row r="38" spans="1:7" x14ac:dyDescent="0.35">
      <c r="A38" s="3" t="s">
        <v>2208</v>
      </c>
      <c r="B38" s="3" t="s">
        <v>717</v>
      </c>
      <c r="C38" s="3" t="s">
        <v>335</v>
      </c>
      <c r="D38" s="5" t="s">
        <v>2680</v>
      </c>
      <c r="E38" s="3">
        <v>1.049989500105E-3</v>
      </c>
      <c r="F38" s="14" t="s">
        <v>2382</v>
      </c>
      <c r="G38" s="3" t="s">
        <v>1891</v>
      </c>
    </row>
    <row r="39" spans="1:7" x14ac:dyDescent="0.35">
      <c r="A39" s="3" t="s">
        <v>2208</v>
      </c>
      <c r="B39" s="3" t="s">
        <v>331</v>
      </c>
      <c r="C39" s="3" t="s">
        <v>332</v>
      </c>
      <c r="D39" s="3">
        <v>0.487675123248767</v>
      </c>
      <c r="E39" s="3">
        <v>1</v>
      </c>
      <c r="F39" s="14" t="s">
        <v>2382</v>
      </c>
      <c r="G39" s="3" t="s">
        <v>1891</v>
      </c>
    </row>
    <row r="40" spans="1:7" x14ac:dyDescent="0.35">
      <c r="A40" s="3" t="s">
        <v>2208</v>
      </c>
      <c r="B40" s="3" t="s">
        <v>331</v>
      </c>
      <c r="C40" s="3" t="s">
        <v>333</v>
      </c>
      <c r="D40" s="5" t="s">
        <v>2547</v>
      </c>
      <c r="E40" s="3">
        <v>1.4999850001500001E-4</v>
      </c>
      <c r="F40" s="14" t="s">
        <v>2382</v>
      </c>
      <c r="G40" s="3" t="s">
        <v>1891</v>
      </c>
    </row>
    <row r="41" spans="1:7" x14ac:dyDescent="0.35">
      <c r="A41" s="3" t="s">
        <v>2208</v>
      </c>
      <c r="B41" s="3" t="s">
        <v>331</v>
      </c>
      <c r="C41" s="3" t="s">
        <v>334</v>
      </c>
      <c r="D41" s="3">
        <v>1.19998800012E-4</v>
      </c>
      <c r="E41" s="3">
        <v>1.79998200018E-3</v>
      </c>
      <c r="F41" s="14" t="s">
        <v>2382</v>
      </c>
      <c r="G41" s="3" t="s">
        <v>1891</v>
      </c>
    </row>
    <row r="42" spans="1:7" x14ac:dyDescent="0.35">
      <c r="A42" s="3" t="s">
        <v>2208</v>
      </c>
      <c r="B42" s="3" t="s">
        <v>331</v>
      </c>
      <c r="C42" s="3" t="s">
        <v>335</v>
      </c>
      <c r="D42" s="3">
        <v>1.1889881101189E-2</v>
      </c>
      <c r="E42" s="3">
        <v>0.178348216517835</v>
      </c>
      <c r="F42" s="14" t="s">
        <v>2382</v>
      </c>
      <c r="G42" s="3" t="s">
        <v>1891</v>
      </c>
    </row>
    <row r="43" spans="1:7" x14ac:dyDescent="0.35">
      <c r="A43" s="3" t="s">
        <v>2208</v>
      </c>
      <c r="B43" s="3" t="s">
        <v>332</v>
      </c>
      <c r="C43" s="3" t="s">
        <v>333</v>
      </c>
      <c r="D43" s="5" t="s">
        <v>2547</v>
      </c>
      <c r="E43" s="3">
        <v>1.4999850001500001E-4</v>
      </c>
      <c r="F43" s="14" t="s">
        <v>2382</v>
      </c>
      <c r="G43" s="3" t="s">
        <v>1891</v>
      </c>
    </row>
    <row r="44" spans="1:7" x14ac:dyDescent="0.35">
      <c r="A44" s="3" t="s">
        <v>2208</v>
      </c>
      <c r="B44" s="3" t="s">
        <v>332</v>
      </c>
      <c r="C44" s="3" t="s">
        <v>334</v>
      </c>
      <c r="D44" s="3">
        <v>4.3999560004399999E-4</v>
      </c>
      <c r="E44" s="3">
        <v>6.5999340006599903E-3</v>
      </c>
      <c r="F44" s="14" t="s">
        <v>2382</v>
      </c>
      <c r="G44" s="3" t="s">
        <v>1891</v>
      </c>
    </row>
    <row r="45" spans="1:7" x14ac:dyDescent="0.35">
      <c r="A45" s="3" t="s">
        <v>2208</v>
      </c>
      <c r="B45" s="3" t="s">
        <v>332</v>
      </c>
      <c r="C45" s="3" t="s">
        <v>335</v>
      </c>
      <c r="D45" s="3">
        <v>9.2999070009299901E-3</v>
      </c>
      <c r="E45" s="3">
        <v>0.13949860501395001</v>
      </c>
      <c r="F45" s="14" t="s">
        <v>2382</v>
      </c>
      <c r="G45" s="3" t="s">
        <v>1891</v>
      </c>
    </row>
    <row r="46" spans="1:7" x14ac:dyDescent="0.35">
      <c r="A46" s="3" t="s">
        <v>2208</v>
      </c>
      <c r="B46" s="3" t="s">
        <v>333</v>
      </c>
      <c r="C46" s="3" t="s">
        <v>334</v>
      </c>
      <c r="D46" s="5" t="s">
        <v>2547</v>
      </c>
      <c r="E46" s="3">
        <v>1.4999850001500001E-4</v>
      </c>
      <c r="F46" s="14" t="s">
        <v>2382</v>
      </c>
      <c r="G46" s="3" t="s">
        <v>1891</v>
      </c>
    </row>
    <row r="47" spans="1:7" x14ac:dyDescent="0.35">
      <c r="A47" s="3" t="s">
        <v>2208</v>
      </c>
      <c r="B47" s="3" t="s">
        <v>333</v>
      </c>
      <c r="C47" s="3" t="s">
        <v>335</v>
      </c>
      <c r="D47" s="5" t="s">
        <v>2547</v>
      </c>
      <c r="E47" s="3">
        <v>1.4999850001500001E-4</v>
      </c>
      <c r="F47" s="14" t="s">
        <v>2382</v>
      </c>
      <c r="G47" s="3" t="s">
        <v>1891</v>
      </c>
    </row>
    <row r="48" spans="1:7" x14ac:dyDescent="0.35">
      <c r="A48" s="3" t="s">
        <v>2208</v>
      </c>
      <c r="B48" s="3" t="s">
        <v>334</v>
      </c>
      <c r="C48" s="3" t="s">
        <v>335</v>
      </c>
      <c r="D48" s="3">
        <v>0.73525264747352503</v>
      </c>
      <c r="E48" s="3">
        <v>1</v>
      </c>
      <c r="F48" s="14" t="s">
        <v>2382</v>
      </c>
      <c r="G48" s="3" t="s">
        <v>1891</v>
      </c>
    </row>
    <row r="49" spans="1:7" x14ac:dyDescent="0.35">
      <c r="A49" s="3" t="s">
        <v>2689</v>
      </c>
      <c r="B49" s="3" t="s">
        <v>717</v>
      </c>
      <c r="C49" s="3" t="s">
        <v>331</v>
      </c>
      <c r="D49" s="5" t="s">
        <v>2547</v>
      </c>
      <c r="E49" s="3">
        <v>1.4999850001500001E-4</v>
      </c>
      <c r="F49" s="14" t="s">
        <v>2382</v>
      </c>
      <c r="G49" s="3" t="s">
        <v>1891</v>
      </c>
    </row>
    <row r="50" spans="1:7" x14ac:dyDescent="0.35">
      <c r="A50" s="3" t="s">
        <v>2689</v>
      </c>
      <c r="B50" s="3" t="s">
        <v>717</v>
      </c>
      <c r="C50" s="3" t="s">
        <v>332</v>
      </c>
      <c r="D50" s="5" t="s">
        <v>2547</v>
      </c>
      <c r="E50" s="3">
        <v>1.4999850001500001E-4</v>
      </c>
      <c r="F50" s="14" t="s">
        <v>2382</v>
      </c>
      <c r="G50" s="3" t="s">
        <v>1891</v>
      </c>
    </row>
    <row r="51" spans="1:7" x14ac:dyDescent="0.35">
      <c r="A51" s="3" t="s">
        <v>2689</v>
      </c>
      <c r="B51" s="3" t="s">
        <v>717</v>
      </c>
      <c r="C51" s="3" t="s">
        <v>333</v>
      </c>
      <c r="D51" s="5" t="s">
        <v>2547</v>
      </c>
      <c r="E51" s="3">
        <v>1.4999850001500001E-4</v>
      </c>
      <c r="F51" s="14" t="s">
        <v>2382</v>
      </c>
      <c r="G51" s="3" t="s">
        <v>1891</v>
      </c>
    </row>
    <row r="52" spans="1:7" x14ac:dyDescent="0.35">
      <c r="A52" s="3" t="s">
        <v>2689</v>
      </c>
      <c r="B52" s="3" t="s">
        <v>717</v>
      </c>
      <c r="C52" s="3" t="s">
        <v>334</v>
      </c>
      <c r="D52" s="5" t="s">
        <v>2547</v>
      </c>
      <c r="E52" s="3">
        <v>1.4999850001500001E-4</v>
      </c>
      <c r="F52" s="14" t="s">
        <v>2382</v>
      </c>
      <c r="G52" s="3" t="s">
        <v>1891</v>
      </c>
    </row>
    <row r="53" spans="1:7" x14ac:dyDescent="0.35">
      <c r="A53" s="3" t="s">
        <v>2689</v>
      </c>
      <c r="B53" s="3" t="s">
        <v>717</v>
      </c>
      <c r="C53" s="3" t="s">
        <v>335</v>
      </c>
      <c r="D53" s="5" t="s">
        <v>2547</v>
      </c>
      <c r="E53" s="3">
        <v>1.4999850001500001E-4</v>
      </c>
      <c r="F53" s="14" t="s">
        <v>2382</v>
      </c>
      <c r="G53" s="3" t="s">
        <v>1891</v>
      </c>
    </row>
    <row r="54" spans="1:7" x14ac:dyDescent="0.35">
      <c r="A54" s="3" t="s">
        <v>2689</v>
      </c>
      <c r="B54" s="3" t="s">
        <v>331</v>
      </c>
      <c r="C54" s="3" t="s">
        <v>332</v>
      </c>
      <c r="D54" s="5" t="s">
        <v>2547</v>
      </c>
      <c r="E54" s="3">
        <v>1.4999850001500001E-4</v>
      </c>
      <c r="F54" s="14" t="s">
        <v>2382</v>
      </c>
      <c r="G54" s="3" t="s">
        <v>1891</v>
      </c>
    </row>
    <row r="55" spans="1:7" x14ac:dyDescent="0.35">
      <c r="A55" s="3" t="s">
        <v>2689</v>
      </c>
      <c r="B55" s="3" t="s">
        <v>331</v>
      </c>
      <c r="C55" s="3" t="s">
        <v>333</v>
      </c>
      <c r="D55" s="5" t="s">
        <v>2547</v>
      </c>
      <c r="E55" s="3">
        <v>1.4999850001500001E-4</v>
      </c>
      <c r="F55" s="14" t="s">
        <v>2382</v>
      </c>
      <c r="G55" s="3" t="s">
        <v>1891</v>
      </c>
    </row>
    <row r="56" spans="1:7" x14ac:dyDescent="0.35">
      <c r="A56" s="3" t="s">
        <v>2689</v>
      </c>
      <c r="B56" s="3" t="s">
        <v>331</v>
      </c>
      <c r="C56" s="3" t="s">
        <v>334</v>
      </c>
      <c r="D56" s="5" t="s">
        <v>2547</v>
      </c>
      <c r="E56" s="3">
        <v>1.4999850001500001E-4</v>
      </c>
      <c r="F56" s="14" t="s">
        <v>2382</v>
      </c>
      <c r="G56" s="3" t="s">
        <v>1891</v>
      </c>
    </row>
    <row r="57" spans="1:7" x14ac:dyDescent="0.35">
      <c r="A57" s="3" t="s">
        <v>2689</v>
      </c>
      <c r="B57" s="3" t="s">
        <v>331</v>
      </c>
      <c r="C57" s="3" t="s">
        <v>335</v>
      </c>
      <c r="D57" s="3">
        <v>9.5949040509594893E-2</v>
      </c>
      <c r="E57" s="3">
        <v>1</v>
      </c>
      <c r="F57" s="14" t="s">
        <v>2382</v>
      </c>
      <c r="G57" s="3" t="s">
        <v>1891</v>
      </c>
    </row>
    <row r="58" spans="1:7" x14ac:dyDescent="0.35">
      <c r="A58" s="3" t="s">
        <v>2689</v>
      </c>
      <c r="B58" s="3" t="s">
        <v>332</v>
      </c>
      <c r="C58" s="3" t="s">
        <v>333</v>
      </c>
      <c r="D58" s="3">
        <v>0.43164568354316502</v>
      </c>
      <c r="E58" s="3">
        <v>1</v>
      </c>
      <c r="F58" s="14" t="s">
        <v>2382</v>
      </c>
      <c r="G58" s="3" t="s">
        <v>1891</v>
      </c>
    </row>
    <row r="59" spans="1:7" x14ac:dyDescent="0.35">
      <c r="A59" s="3" t="s">
        <v>2689</v>
      </c>
      <c r="B59" s="3" t="s">
        <v>332</v>
      </c>
      <c r="C59" s="3" t="s">
        <v>334</v>
      </c>
      <c r="D59" s="5" t="s">
        <v>2547</v>
      </c>
      <c r="E59" s="3">
        <v>1.4999850001500001E-4</v>
      </c>
      <c r="F59" s="14" t="s">
        <v>2382</v>
      </c>
      <c r="G59" s="3" t="s">
        <v>1891</v>
      </c>
    </row>
    <row r="60" spans="1:7" x14ac:dyDescent="0.35">
      <c r="A60" s="3" t="s">
        <v>2689</v>
      </c>
      <c r="B60" s="3" t="s">
        <v>332</v>
      </c>
      <c r="C60" s="3" t="s">
        <v>335</v>
      </c>
      <c r="D60" s="3">
        <v>1.1859881401186E-2</v>
      </c>
      <c r="E60" s="3">
        <v>0.17789822101778999</v>
      </c>
      <c r="F60" s="14" t="s">
        <v>2382</v>
      </c>
      <c r="G60" s="3" t="s">
        <v>1891</v>
      </c>
    </row>
    <row r="61" spans="1:7" x14ac:dyDescent="0.35">
      <c r="A61" s="3" t="s">
        <v>2689</v>
      </c>
      <c r="B61" s="3" t="s">
        <v>333</v>
      </c>
      <c r="C61" s="3" t="s">
        <v>334</v>
      </c>
      <c r="D61" s="5" t="s">
        <v>2547</v>
      </c>
      <c r="E61" s="3">
        <v>1.4999850001500001E-4</v>
      </c>
      <c r="F61" s="14" t="s">
        <v>2382</v>
      </c>
      <c r="G61" s="3" t="s">
        <v>1891</v>
      </c>
    </row>
    <row r="62" spans="1:7" x14ac:dyDescent="0.35">
      <c r="A62" s="3" t="s">
        <v>2689</v>
      </c>
      <c r="B62" s="3" t="s">
        <v>333</v>
      </c>
      <c r="C62" s="3" t="s">
        <v>335</v>
      </c>
      <c r="D62" s="3">
        <v>2.1689783102169E-2</v>
      </c>
      <c r="E62" s="3">
        <v>0.32534674653253498</v>
      </c>
      <c r="F62" s="14" t="s">
        <v>2382</v>
      </c>
      <c r="G62" s="3" t="s">
        <v>1891</v>
      </c>
    </row>
    <row r="63" spans="1:7" x14ac:dyDescent="0.35">
      <c r="A63" s="3" t="s">
        <v>2689</v>
      </c>
      <c r="B63" s="3" t="s">
        <v>334</v>
      </c>
      <c r="C63" s="3" t="s">
        <v>335</v>
      </c>
      <c r="D63" s="5" t="s">
        <v>2547</v>
      </c>
      <c r="E63" s="3">
        <v>1.4999850001500001E-4</v>
      </c>
      <c r="F63" s="14" t="s">
        <v>2382</v>
      </c>
      <c r="G63" s="3" t="s">
        <v>1891</v>
      </c>
    </row>
    <row r="64" spans="1:7" x14ac:dyDescent="0.35">
      <c r="A64" s="3" t="s">
        <v>2210</v>
      </c>
      <c r="B64" s="3" t="s">
        <v>717</v>
      </c>
      <c r="C64" s="3" t="s">
        <v>331</v>
      </c>
      <c r="D64" s="5" t="s">
        <v>2547</v>
      </c>
      <c r="E64" s="3">
        <v>1.4999850001500001E-4</v>
      </c>
      <c r="F64" s="14" t="s">
        <v>2382</v>
      </c>
      <c r="G64" s="3" t="s">
        <v>1891</v>
      </c>
    </row>
    <row r="65" spans="1:7" x14ac:dyDescent="0.35">
      <c r="A65" s="3" t="s">
        <v>2210</v>
      </c>
      <c r="B65" s="3" t="s">
        <v>717</v>
      </c>
      <c r="C65" s="3" t="s">
        <v>332</v>
      </c>
      <c r="D65" s="5" t="s">
        <v>2547</v>
      </c>
      <c r="E65" s="3">
        <v>1.4999850001500001E-4</v>
      </c>
      <c r="F65" s="14" t="s">
        <v>2382</v>
      </c>
      <c r="G65" s="3" t="s">
        <v>1891</v>
      </c>
    </row>
    <row r="66" spans="1:7" x14ac:dyDescent="0.35">
      <c r="A66" s="3" t="s">
        <v>2210</v>
      </c>
      <c r="B66" s="3" t="s">
        <v>717</v>
      </c>
      <c r="C66" s="3" t="s">
        <v>333</v>
      </c>
      <c r="D66" s="5" t="s">
        <v>2547</v>
      </c>
      <c r="E66" s="3">
        <v>1.4999850001500001E-4</v>
      </c>
      <c r="F66" s="14" t="s">
        <v>2382</v>
      </c>
      <c r="G66" s="3" t="s">
        <v>1891</v>
      </c>
    </row>
    <row r="67" spans="1:7" x14ac:dyDescent="0.35">
      <c r="A67" s="3" t="s">
        <v>2210</v>
      </c>
      <c r="B67" s="3" t="s">
        <v>717</v>
      </c>
      <c r="C67" s="3" t="s">
        <v>334</v>
      </c>
      <c r="D67" s="3">
        <v>7.1079289207107904E-2</v>
      </c>
      <c r="E67" s="3">
        <v>1</v>
      </c>
      <c r="F67" s="14" t="s">
        <v>2382</v>
      </c>
      <c r="G67" s="3" t="s">
        <v>1891</v>
      </c>
    </row>
    <row r="68" spans="1:7" x14ac:dyDescent="0.35">
      <c r="A68" s="3" t="s">
        <v>2210</v>
      </c>
      <c r="B68" s="3" t="s">
        <v>717</v>
      </c>
      <c r="C68" s="3" t="s">
        <v>335</v>
      </c>
      <c r="D68" s="5" t="s">
        <v>2547</v>
      </c>
      <c r="E68" s="3">
        <v>1.4999850001500001E-4</v>
      </c>
      <c r="F68" s="14" t="s">
        <v>2382</v>
      </c>
      <c r="G68" s="3" t="s">
        <v>1891</v>
      </c>
    </row>
    <row r="69" spans="1:7" x14ac:dyDescent="0.35">
      <c r="A69" s="3" t="s">
        <v>2210</v>
      </c>
      <c r="B69" s="3" t="s">
        <v>331</v>
      </c>
      <c r="C69" s="3" t="s">
        <v>332</v>
      </c>
      <c r="D69" s="5" t="s">
        <v>2549</v>
      </c>
      <c r="E69" s="3">
        <v>2.9999700003000002E-4</v>
      </c>
      <c r="F69" s="14" t="s">
        <v>2382</v>
      </c>
      <c r="G69" s="3" t="s">
        <v>1891</v>
      </c>
    </row>
    <row r="70" spans="1:7" x14ac:dyDescent="0.35">
      <c r="A70" s="3" t="s">
        <v>2210</v>
      </c>
      <c r="B70" s="3" t="s">
        <v>331</v>
      </c>
      <c r="C70" s="3" t="s">
        <v>333</v>
      </c>
      <c r="D70" s="3">
        <v>5.8639413605863902E-2</v>
      </c>
      <c r="E70" s="3">
        <v>0.87959120408795899</v>
      </c>
      <c r="F70" s="14" t="s">
        <v>2382</v>
      </c>
      <c r="G70" s="3" t="s">
        <v>1891</v>
      </c>
    </row>
    <row r="71" spans="1:7" x14ac:dyDescent="0.35">
      <c r="A71" s="3" t="s">
        <v>2210</v>
      </c>
      <c r="B71" s="3" t="s">
        <v>331</v>
      </c>
      <c r="C71" s="3" t="s">
        <v>334</v>
      </c>
      <c r="D71" s="5" t="s">
        <v>2547</v>
      </c>
      <c r="E71" s="3">
        <v>1.4999850001500001E-4</v>
      </c>
      <c r="F71" s="14" t="s">
        <v>2382</v>
      </c>
      <c r="G71" s="3" t="s">
        <v>1891</v>
      </c>
    </row>
    <row r="72" spans="1:7" x14ac:dyDescent="0.35">
      <c r="A72" s="3" t="s">
        <v>2210</v>
      </c>
      <c r="B72" s="3" t="s">
        <v>331</v>
      </c>
      <c r="C72" s="3" t="s">
        <v>335</v>
      </c>
      <c r="D72" s="5" t="s">
        <v>2547</v>
      </c>
      <c r="E72" s="3">
        <v>1.4999850001500001E-4</v>
      </c>
      <c r="F72" s="14" t="s">
        <v>2382</v>
      </c>
      <c r="G72" s="3" t="s">
        <v>1891</v>
      </c>
    </row>
    <row r="73" spans="1:7" x14ac:dyDescent="0.35">
      <c r="A73" s="3" t="s">
        <v>2210</v>
      </c>
      <c r="B73" s="3" t="s">
        <v>332</v>
      </c>
      <c r="C73" s="3" t="s">
        <v>333</v>
      </c>
      <c r="D73" s="5" t="s">
        <v>2547</v>
      </c>
      <c r="E73" s="3">
        <v>1.4999850001500001E-4</v>
      </c>
      <c r="F73" s="14" t="s">
        <v>2382</v>
      </c>
      <c r="G73" s="3" t="s">
        <v>1891</v>
      </c>
    </row>
    <row r="74" spans="1:7" x14ac:dyDescent="0.35">
      <c r="A74" s="3" t="s">
        <v>2210</v>
      </c>
      <c r="B74" s="3" t="s">
        <v>332</v>
      </c>
      <c r="C74" s="3" t="s">
        <v>334</v>
      </c>
      <c r="D74" s="5" t="s">
        <v>2547</v>
      </c>
      <c r="E74" s="3">
        <v>1.4999850001500001E-4</v>
      </c>
      <c r="F74" s="14" t="s">
        <v>2382</v>
      </c>
      <c r="G74" s="3" t="s">
        <v>1891</v>
      </c>
    </row>
    <row r="75" spans="1:7" x14ac:dyDescent="0.35">
      <c r="A75" s="3" t="s">
        <v>2210</v>
      </c>
      <c r="B75" s="3" t="s">
        <v>332</v>
      </c>
      <c r="C75" s="3" t="s">
        <v>335</v>
      </c>
      <c r="D75" s="5" t="s">
        <v>2547</v>
      </c>
      <c r="E75" s="3">
        <v>1.4999850001500001E-4</v>
      </c>
      <c r="F75" s="14" t="s">
        <v>2382</v>
      </c>
      <c r="G75" s="3" t="s">
        <v>1891</v>
      </c>
    </row>
    <row r="76" spans="1:7" x14ac:dyDescent="0.35">
      <c r="A76" s="3" t="s">
        <v>2210</v>
      </c>
      <c r="B76" s="3" t="s">
        <v>333</v>
      </c>
      <c r="C76" s="3" t="s">
        <v>334</v>
      </c>
      <c r="D76" s="5" t="s">
        <v>2547</v>
      </c>
      <c r="E76" s="3">
        <v>1.4999850001500001E-4</v>
      </c>
      <c r="F76" s="14" t="s">
        <v>2382</v>
      </c>
      <c r="G76" s="3" t="s">
        <v>1891</v>
      </c>
    </row>
    <row r="77" spans="1:7" x14ac:dyDescent="0.35">
      <c r="A77" s="3" t="s">
        <v>2210</v>
      </c>
      <c r="B77" s="3" t="s">
        <v>333</v>
      </c>
      <c r="C77" s="3" t="s">
        <v>335</v>
      </c>
      <c r="D77" s="5" t="s">
        <v>2679</v>
      </c>
      <c r="E77" s="3">
        <v>5.9999400005999895E-4</v>
      </c>
      <c r="F77" s="14" t="s">
        <v>2382</v>
      </c>
      <c r="G77" s="3" t="s">
        <v>1891</v>
      </c>
    </row>
    <row r="78" spans="1:7" x14ac:dyDescent="0.35">
      <c r="A78" s="3" t="s">
        <v>2210</v>
      </c>
      <c r="B78" s="3" t="s">
        <v>334</v>
      </c>
      <c r="C78" s="3" t="s">
        <v>335</v>
      </c>
      <c r="D78" s="5" t="s">
        <v>2547</v>
      </c>
      <c r="E78" s="3">
        <v>1.4999850001500001E-4</v>
      </c>
      <c r="F78" s="14" t="s">
        <v>2382</v>
      </c>
      <c r="G78" s="3" t="s">
        <v>1891</v>
      </c>
    </row>
    <row r="79" spans="1:7" x14ac:dyDescent="0.35">
      <c r="A79" s="3" t="s">
        <v>390</v>
      </c>
      <c r="B79" s="3" t="s">
        <v>717</v>
      </c>
      <c r="C79" s="3" t="s">
        <v>331</v>
      </c>
      <c r="D79" s="5" t="s">
        <v>2547</v>
      </c>
      <c r="E79" s="3">
        <v>1.4999850001500001E-4</v>
      </c>
      <c r="F79" s="14" t="s">
        <v>2382</v>
      </c>
      <c r="G79" s="3" t="s">
        <v>1891</v>
      </c>
    </row>
    <row r="80" spans="1:7" x14ac:dyDescent="0.35">
      <c r="A80" s="3" t="s">
        <v>390</v>
      </c>
      <c r="B80" s="3" t="s">
        <v>717</v>
      </c>
      <c r="C80" s="3" t="s">
        <v>332</v>
      </c>
      <c r="D80" s="5" t="s">
        <v>2547</v>
      </c>
      <c r="E80" s="3">
        <v>1.4999850001500001E-4</v>
      </c>
      <c r="F80" s="14" t="s">
        <v>2382</v>
      </c>
      <c r="G80" s="3" t="s">
        <v>1891</v>
      </c>
    </row>
    <row r="81" spans="1:7" x14ac:dyDescent="0.35">
      <c r="A81" s="3" t="s">
        <v>390</v>
      </c>
      <c r="B81" s="3" t="s">
        <v>717</v>
      </c>
      <c r="C81" s="3" t="s">
        <v>333</v>
      </c>
      <c r="D81" s="5" t="s">
        <v>2547</v>
      </c>
      <c r="E81" s="3">
        <v>1.4999850001500001E-4</v>
      </c>
      <c r="F81" s="14" t="s">
        <v>2382</v>
      </c>
      <c r="G81" s="3" t="s">
        <v>1891</v>
      </c>
    </row>
    <row r="82" spans="1:7" x14ac:dyDescent="0.35">
      <c r="A82" s="3" t="s">
        <v>390</v>
      </c>
      <c r="B82" s="3" t="s">
        <v>717</v>
      </c>
      <c r="C82" s="3" t="s">
        <v>334</v>
      </c>
      <c r="D82" s="3">
        <v>1.1719882801171999E-2</v>
      </c>
      <c r="E82" s="3">
        <v>0.17579824201757999</v>
      </c>
      <c r="F82" s="14" t="s">
        <v>2382</v>
      </c>
      <c r="G82" s="3" t="s">
        <v>1891</v>
      </c>
    </row>
    <row r="83" spans="1:7" x14ac:dyDescent="0.35">
      <c r="A83" s="3" t="s">
        <v>390</v>
      </c>
      <c r="B83" s="3" t="s">
        <v>717</v>
      </c>
      <c r="C83" s="3" t="s">
        <v>335</v>
      </c>
      <c r="D83" s="5" t="s">
        <v>2547</v>
      </c>
      <c r="E83" s="3">
        <v>1.4999850001500001E-4</v>
      </c>
      <c r="F83" s="14" t="s">
        <v>2382</v>
      </c>
      <c r="G83" s="3" t="s">
        <v>1891</v>
      </c>
    </row>
    <row r="84" spans="1:7" x14ac:dyDescent="0.35">
      <c r="A84" s="3" t="s">
        <v>390</v>
      </c>
      <c r="B84" s="3" t="s">
        <v>331</v>
      </c>
      <c r="C84" s="3" t="s">
        <v>332</v>
      </c>
      <c r="D84" s="5" t="s">
        <v>2547</v>
      </c>
      <c r="E84" s="3">
        <v>1.4999850001500001E-4</v>
      </c>
      <c r="F84" s="14" t="s">
        <v>2382</v>
      </c>
      <c r="G84" s="3" t="s">
        <v>1891</v>
      </c>
    </row>
    <row r="85" spans="1:7" x14ac:dyDescent="0.35">
      <c r="A85" s="3" t="s">
        <v>390</v>
      </c>
      <c r="B85" s="3" t="s">
        <v>331</v>
      </c>
      <c r="C85" s="3" t="s">
        <v>333</v>
      </c>
      <c r="D85" s="3">
        <v>0.13931860681393199</v>
      </c>
      <c r="E85" s="3">
        <v>1</v>
      </c>
      <c r="F85" s="14" t="s">
        <v>2382</v>
      </c>
      <c r="G85" s="3" t="s">
        <v>1891</v>
      </c>
    </row>
    <row r="86" spans="1:7" x14ac:dyDescent="0.35">
      <c r="A86" s="3" t="s">
        <v>390</v>
      </c>
      <c r="B86" s="3" t="s">
        <v>331</v>
      </c>
      <c r="C86" s="3" t="s">
        <v>334</v>
      </c>
      <c r="D86" s="5" t="s">
        <v>2547</v>
      </c>
      <c r="E86" s="3">
        <v>1.4999850001500001E-4</v>
      </c>
      <c r="F86" s="14" t="s">
        <v>2382</v>
      </c>
      <c r="G86" s="3" t="s">
        <v>1891</v>
      </c>
    </row>
    <row r="87" spans="1:7" x14ac:dyDescent="0.35">
      <c r="A87" s="3" t="s">
        <v>390</v>
      </c>
      <c r="B87" s="3" t="s">
        <v>331</v>
      </c>
      <c r="C87" s="3" t="s">
        <v>335</v>
      </c>
      <c r="D87" s="3">
        <v>0.36481635183648198</v>
      </c>
      <c r="E87" s="3">
        <v>1</v>
      </c>
      <c r="F87" s="14" t="s">
        <v>2382</v>
      </c>
      <c r="G87" s="3" t="s">
        <v>1891</v>
      </c>
    </row>
    <row r="88" spans="1:7" x14ac:dyDescent="0.35">
      <c r="A88" s="3" t="s">
        <v>390</v>
      </c>
      <c r="B88" s="3" t="s">
        <v>332</v>
      </c>
      <c r="C88" s="3" t="s">
        <v>333</v>
      </c>
      <c r="D88" s="5" t="s">
        <v>2549</v>
      </c>
      <c r="E88" s="3">
        <v>2.9999700003000002E-4</v>
      </c>
      <c r="F88" s="14" t="s">
        <v>2382</v>
      </c>
      <c r="G88" s="3" t="s">
        <v>1891</v>
      </c>
    </row>
    <row r="89" spans="1:7" x14ac:dyDescent="0.35">
      <c r="A89" s="3" t="s">
        <v>390</v>
      </c>
      <c r="B89" s="3" t="s">
        <v>332</v>
      </c>
      <c r="C89" s="3" t="s">
        <v>334</v>
      </c>
      <c r="D89" s="5" t="s">
        <v>2547</v>
      </c>
      <c r="E89" s="3">
        <v>1.4999850001500001E-4</v>
      </c>
      <c r="F89" s="14" t="s">
        <v>2382</v>
      </c>
      <c r="G89" s="3" t="s">
        <v>1891</v>
      </c>
    </row>
    <row r="90" spans="1:7" x14ac:dyDescent="0.35">
      <c r="A90" s="3" t="s">
        <v>390</v>
      </c>
      <c r="B90" s="3" t="s">
        <v>332</v>
      </c>
      <c r="C90" s="3" t="s">
        <v>335</v>
      </c>
      <c r="D90" s="5" t="s">
        <v>2547</v>
      </c>
      <c r="E90" s="3">
        <v>1.4999850001500001E-4</v>
      </c>
      <c r="F90" s="14" t="s">
        <v>2382</v>
      </c>
      <c r="G90" s="3" t="s">
        <v>1891</v>
      </c>
    </row>
    <row r="91" spans="1:7" x14ac:dyDescent="0.35">
      <c r="A91" s="3" t="s">
        <v>390</v>
      </c>
      <c r="B91" s="3" t="s">
        <v>333</v>
      </c>
      <c r="C91" s="3" t="s">
        <v>334</v>
      </c>
      <c r="D91" s="5" t="s">
        <v>2547</v>
      </c>
      <c r="E91" s="3">
        <v>1.4999850001500001E-4</v>
      </c>
      <c r="F91" s="14" t="s">
        <v>2382</v>
      </c>
      <c r="G91" s="3" t="s">
        <v>1891</v>
      </c>
    </row>
    <row r="92" spans="1:7" x14ac:dyDescent="0.35">
      <c r="A92" s="3" t="s">
        <v>390</v>
      </c>
      <c r="B92" s="3" t="s">
        <v>333</v>
      </c>
      <c r="C92" s="3" t="s">
        <v>335</v>
      </c>
      <c r="D92" s="3">
        <v>5.5719442805571902E-2</v>
      </c>
      <c r="E92" s="3">
        <v>0.83579164208357903</v>
      </c>
      <c r="F92" s="14" t="s">
        <v>2382</v>
      </c>
      <c r="G92" s="3" t="s">
        <v>1891</v>
      </c>
    </row>
    <row r="93" spans="1:7" x14ac:dyDescent="0.35">
      <c r="A93" s="3" t="s">
        <v>390</v>
      </c>
      <c r="B93" s="3" t="s">
        <v>334</v>
      </c>
      <c r="C93" s="3" t="s">
        <v>335</v>
      </c>
      <c r="D93" s="5" t="s">
        <v>2547</v>
      </c>
      <c r="E93" s="3">
        <v>1.4999850001500001E-4</v>
      </c>
      <c r="F93" s="14" t="s">
        <v>2382</v>
      </c>
      <c r="G93" s="3" t="s">
        <v>1891</v>
      </c>
    </row>
    <row r="94" spans="1:7" x14ac:dyDescent="0.35">
      <c r="A94" s="3" t="s">
        <v>2688</v>
      </c>
      <c r="B94" s="3" t="s">
        <v>717</v>
      </c>
      <c r="C94" s="3" t="s">
        <v>331</v>
      </c>
      <c r="D94" s="3">
        <v>2.7999720002800001E-4</v>
      </c>
      <c r="E94" s="3">
        <v>4.1999580004200001E-3</v>
      </c>
      <c r="F94" s="14" t="s">
        <v>2382</v>
      </c>
      <c r="G94" s="3" t="s">
        <v>1891</v>
      </c>
    </row>
    <row r="95" spans="1:7" x14ac:dyDescent="0.35">
      <c r="A95" s="3" t="s">
        <v>2688</v>
      </c>
      <c r="B95" s="3" t="s">
        <v>717</v>
      </c>
      <c r="C95" s="3" t="s">
        <v>332</v>
      </c>
      <c r="D95" s="5" t="s">
        <v>2549</v>
      </c>
      <c r="E95" s="3">
        <v>2.9999700003000002E-4</v>
      </c>
      <c r="F95" s="14" t="s">
        <v>2382</v>
      </c>
      <c r="G95" s="3" t="s">
        <v>1891</v>
      </c>
    </row>
    <row r="96" spans="1:7" x14ac:dyDescent="0.35">
      <c r="A96" s="3" t="s">
        <v>2688</v>
      </c>
      <c r="B96" s="3" t="s">
        <v>717</v>
      </c>
      <c r="C96" s="3" t="s">
        <v>333</v>
      </c>
      <c r="D96" s="5" t="s">
        <v>2547</v>
      </c>
      <c r="E96" s="3">
        <v>1.4999850001500001E-4</v>
      </c>
      <c r="F96" s="14" t="s">
        <v>2382</v>
      </c>
      <c r="G96" s="3" t="s">
        <v>1891</v>
      </c>
    </row>
    <row r="97" spans="1:7" x14ac:dyDescent="0.35">
      <c r="A97" s="3" t="s">
        <v>2688</v>
      </c>
      <c r="B97" s="3" t="s">
        <v>717</v>
      </c>
      <c r="C97" s="3" t="s">
        <v>334</v>
      </c>
      <c r="D97" s="3">
        <v>0.57313426865731298</v>
      </c>
      <c r="E97" s="3">
        <v>1</v>
      </c>
      <c r="F97" s="14" t="s">
        <v>2382</v>
      </c>
      <c r="G97" s="3" t="s">
        <v>1891</v>
      </c>
    </row>
    <row r="98" spans="1:7" x14ac:dyDescent="0.35">
      <c r="A98" s="3" t="s">
        <v>2688</v>
      </c>
      <c r="B98" s="3" t="s">
        <v>717</v>
      </c>
      <c r="C98" s="3" t="s">
        <v>335</v>
      </c>
      <c r="D98" s="3">
        <v>0.14501854981450199</v>
      </c>
      <c r="E98" s="3">
        <v>1</v>
      </c>
      <c r="F98" s="14" t="s">
        <v>2382</v>
      </c>
      <c r="G98" s="3" t="s">
        <v>1891</v>
      </c>
    </row>
    <row r="99" spans="1:7" x14ac:dyDescent="0.35">
      <c r="A99" s="3" t="s">
        <v>2688</v>
      </c>
      <c r="B99" s="3" t="s">
        <v>331</v>
      </c>
      <c r="C99" s="3" t="s">
        <v>332</v>
      </c>
      <c r="D99" s="3">
        <v>5.3599464005359899E-2</v>
      </c>
      <c r="E99" s="3">
        <v>0.80399196008039897</v>
      </c>
      <c r="F99" s="14" t="s">
        <v>2382</v>
      </c>
      <c r="G99" s="3" t="s">
        <v>1891</v>
      </c>
    </row>
    <row r="100" spans="1:7" x14ac:dyDescent="0.35">
      <c r="A100" s="3" t="s">
        <v>2688</v>
      </c>
      <c r="B100" s="3" t="s">
        <v>331</v>
      </c>
      <c r="C100" s="3" t="s">
        <v>333</v>
      </c>
      <c r="D100" s="5" t="s">
        <v>2547</v>
      </c>
      <c r="E100" s="3">
        <v>1.4999850001500001E-4</v>
      </c>
      <c r="F100" s="14" t="s">
        <v>2382</v>
      </c>
      <c r="G100" s="3" t="s">
        <v>1891</v>
      </c>
    </row>
    <row r="101" spans="1:7" x14ac:dyDescent="0.35">
      <c r="A101" s="3" t="s">
        <v>2688</v>
      </c>
      <c r="B101" s="3" t="s">
        <v>331</v>
      </c>
      <c r="C101" s="3" t="s">
        <v>334</v>
      </c>
      <c r="D101" s="3">
        <v>2.2369776302237E-2</v>
      </c>
      <c r="E101" s="3">
        <v>0.33554664453355498</v>
      </c>
      <c r="F101" s="14" t="s">
        <v>2382</v>
      </c>
      <c r="G101" s="3" t="s">
        <v>1891</v>
      </c>
    </row>
    <row r="102" spans="1:7" x14ac:dyDescent="0.35">
      <c r="A102" s="3" t="s">
        <v>2688</v>
      </c>
      <c r="B102" s="3" t="s">
        <v>331</v>
      </c>
      <c r="C102" s="3" t="s">
        <v>335</v>
      </c>
      <c r="D102" s="3">
        <v>0.44090559094409099</v>
      </c>
      <c r="E102" s="3">
        <v>1</v>
      </c>
      <c r="F102" s="14" t="s">
        <v>2382</v>
      </c>
      <c r="G102" s="3" t="s">
        <v>1891</v>
      </c>
    </row>
    <row r="103" spans="1:7" x14ac:dyDescent="0.35">
      <c r="A103" s="3" t="s">
        <v>2688</v>
      </c>
      <c r="B103" s="3" t="s">
        <v>332</v>
      </c>
      <c r="C103" s="3" t="s">
        <v>333</v>
      </c>
      <c r="D103" s="3">
        <v>2.7999720002800001E-4</v>
      </c>
      <c r="E103" s="3">
        <v>4.1999580004200001E-3</v>
      </c>
      <c r="F103" s="14" t="s">
        <v>2382</v>
      </c>
      <c r="G103" s="3" t="s">
        <v>1891</v>
      </c>
    </row>
    <row r="104" spans="1:7" x14ac:dyDescent="0.35">
      <c r="A104" s="3" t="s">
        <v>2688</v>
      </c>
      <c r="B104" s="3" t="s">
        <v>332</v>
      </c>
      <c r="C104" s="3" t="s">
        <v>334</v>
      </c>
      <c r="D104" s="3">
        <v>3.0999690003100002E-4</v>
      </c>
      <c r="E104" s="3">
        <v>4.6499535004650002E-3</v>
      </c>
      <c r="F104" s="14" t="s">
        <v>2382</v>
      </c>
      <c r="G104" s="3" t="s">
        <v>1891</v>
      </c>
    </row>
    <row r="105" spans="1:7" x14ac:dyDescent="0.35">
      <c r="A105" s="3" t="s">
        <v>2688</v>
      </c>
      <c r="B105" s="3" t="s">
        <v>332</v>
      </c>
      <c r="C105" s="3" t="s">
        <v>335</v>
      </c>
      <c r="D105" s="3">
        <v>2.7149728502715E-2</v>
      </c>
      <c r="E105" s="3">
        <v>0.40724592754072497</v>
      </c>
      <c r="F105" s="14" t="s">
        <v>2382</v>
      </c>
      <c r="G105" s="3" t="s">
        <v>1891</v>
      </c>
    </row>
    <row r="106" spans="1:7" x14ac:dyDescent="0.35">
      <c r="A106" s="3" t="s">
        <v>2688</v>
      </c>
      <c r="B106" s="3" t="s">
        <v>333</v>
      </c>
      <c r="C106" s="3" t="s">
        <v>334</v>
      </c>
      <c r="D106" s="5" t="s">
        <v>2547</v>
      </c>
      <c r="E106" s="3">
        <v>1.4999850001500001E-4</v>
      </c>
      <c r="F106" s="14" t="s">
        <v>2382</v>
      </c>
      <c r="G106" s="3" t="s">
        <v>1891</v>
      </c>
    </row>
    <row r="107" spans="1:7" x14ac:dyDescent="0.35">
      <c r="A107" s="3" t="s">
        <v>2688</v>
      </c>
      <c r="B107" s="3" t="s">
        <v>333</v>
      </c>
      <c r="C107" s="3" t="s">
        <v>335</v>
      </c>
      <c r="D107" s="5" t="s">
        <v>2547</v>
      </c>
      <c r="E107" s="3">
        <v>1.4999850001500001E-4</v>
      </c>
      <c r="F107" s="14" t="s">
        <v>2382</v>
      </c>
      <c r="G107" s="3" t="s">
        <v>1891</v>
      </c>
    </row>
    <row r="108" spans="1:7" x14ac:dyDescent="0.35">
      <c r="A108" s="3" t="s">
        <v>2688</v>
      </c>
      <c r="B108" s="3" t="s">
        <v>334</v>
      </c>
      <c r="C108" s="3" t="s">
        <v>335</v>
      </c>
      <c r="D108" s="3">
        <v>0.35092649073509302</v>
      </c>
      <c r="E108" s="3">
        <v>1</v>
      </c>
      <c r="F108" s="14" t="s">
        <v>2382</v>
      </c>
      <c r="G108" s="3" t="s">
        <v>1891</v>
      </c>
    </row>
    <row r="109" spans="1:7" x14ac:dyDescent="0.35">
      <c r="A109" s="3" t="s">
        <v>2880</v>
      </c>
      <c r="B109" s="3" t="s">
        <v>717</v>
      </c>
      <c r="C109" s="3" t="s">
        <v>331</v>
      </c>
      <c r="D109" s="5" t="s">
        <v>2547</v>
      </c>
      <c r="E109" s="3">
        <v>1.4999850001500001E-4</v>
      </c>
      <c r="F109" s="14" t="s">
        <v>2382</v>
      </c>
      <c r="G109" s="3" t="s">
        <v>1891</v>
      </c>
    </row>
    <row r="110" spans="1:7" x14ac:dyDescent="0.35">
      <c r="A110" s="3" t="s">
        <v>2880</v>
      </c>
      <c r="B110" s="3" t="s">
        <v>717</v>
      </c>
      <c r="C110" s="3" t="s">
        <v>332</v>
      </c>
      <c r="D110" s="5" t="s">
        <v>2547</v>
      </c>
      <c r="E110" s="3">
        <v>1.4999850001500001E-4</v>
      </c>
      <c r="F110" s="14" t="s">
        <v>2382</v>
      </c>
      <c r="G110" s="3" t="s">
        <v>1891</v>
      </c>
    </row>
    <row r="111" spans="1:7" x14ac:dyDescent="0.35">
      <c r="A111" s="3" t="s">
        <v>2880</v>
      </c>
      <c r="B111" s="3" t="s">
        <v>717</v>
      </c>
      <c r="C111" s="3" t="s">
        <v>333</v>
      </c>
      <c r="D111" s="5" t="s">
        <v>2547</v>
      </c>
      <c r="E111" s="3">
        <v>1.4999850001500001E-4</v>
      </c>
      <c r="F111" s="14" t="s">
        <v>2382</v>
      </c>
      <c r="G111" s="3" t="s">
        <v>1891</v>
      </c>
    </row>
    <row r="112" spans="1:7" x14ac:dyDescent="0.35">
      <c r="A112" s="3" t="s">
        <v>2880</v>
      </c>
      <c r="B112" s="3" t="s">
        <v>717</v>
      </c>
      <c r="C112" s="3" t="s">
        <v>334</v>
      </c>
      <c r="D112" s="5" t="s">
        <v>2547</v>
      </c>
      <c r="E112" s="3">
        <v>1.4999850001500001E-4</v>
      </c>
      <c r="F112" s="14" t="s">
        <v>2382</v>
      </c>
      <c r="G112" s="3" t="s">
        <v>1891</v>
      </c>
    </row>
    <row r="113" spans="1:7" x14ac:dyDescent="0.35">
      <c r="A113" s="3" t="s">
        <v>2880</v>
      </c>
      <c r="B113" s="3" t="s">
        <v>717</v>
      </c>
      <c r="C113" s="3" t="s">
        <v>335</v>
      </c>
      <c r="D113" s="5" t="s">
        <v>2547</v>
      </c>
      <c r="E113" s="3">
        <v>1.4999850001500001E-4</v>
      </c>
      <c r="F113" s="14" t="s">
        <v>2382</v>
      </c>
      <c r="G113" s="3" t="s">
        <v>1891</v>
      </c>
    </row>
    <row r="114" spans="1:7" x14ac:dyDescent="0.35">
      <c r="A114" s="3" t="s">
        <v>2880</v>
      </c>
      <c r="B114" s="3" t="s">
        <v>331</v>
      </c>
      <c r="C114" s="3" t="s">
        <v>332</v>
      </c>
      <c r="D114" s="3">
        <v>1</v>
      </c>
      <c r="E114" s="3">
        <v>1</v>
      </c>
      <c r="F114" s="14" t="s">
        <v>2382</v>
      </c>
      <c r="G114" s="3" t="s">
        <v>1891</v>
      </c>
    </row>
    <row r="115" spans="1:7" x14ac:dyDescent="0.35">
      <c r="A115" s="3" t="s">
        <v>2880</v>
      </c>
      <c r="B115" s="3" t="s">
        <v>331</v>
      </c>
      <c r="C115" s="3" t="s">
        <v>333</v>
      </c>
      <c r="D115" s="3">
        <v>1.229987700123E-3</v>
      </c>
      <c r="E115" s="3">
        <v>1.8449815501845001E-2</v>
      </c>
      <c r="F115" s="14" t="s">
        <v>2382</v>
      </c>
      <c r="G115" s="3" t="s">
        <v>1891</v>
      </c>
    </row>
    <row r="116" spans="1:7" x14ac:dyDescent="0.35">
      <c r="A116" s="3" t="s">
        <v>2880</v>
      </c>
      <c r="B116" s="3" t="s">
        <v>331</v>
      </c>
      <c r="C116" s="3" t="s">
        <v>334</v>
      </c>
      <c r="D116" s="5" t="s">
        <v>2547</v>
      </c>
      <c r="E116" s="3">
        <v>1.4999850001500001E-4</v>
      </c>
      <c r="F116" s="14" t="s">
        <v>2382</v>
      </c>
      <c r="G116" s="3" t="s">
        <v>1891</v>
      </c>
    </row>
    <row r="117" spans="1:7" x14ac:dyDescent="0.35">
      <c r="A117" s="3" t="s">
        <v>2880</v>
      </c>
      <c r="B117" s="3" t="s">
        <v>331</v>
      </c>
      <c r="C117" s="3" t="s">
        <v>335</v>
      </c>
      <c r="D117" s="5" t="s">
        <v>2547</v>
      </c>
      <c r="E117" s="3">
        <v>1.4999850001500001E-4</v>
      </c>
      <c r="F117" s="14" t="s">
        <v>2382</v>
      </c>
      <c r="G117" s="3" t="s">
        <v>1891</v>
      </c>
    </row>
    <row r="118" spans="1:7" x14ac:dyDescent="0.35">
      <c r="A118" s="3" t="s">
        <v>2880</v>
      </c>
      <c r="B118" s="3" t="s">
        <v>332</v>
      </c>
      <c r="C118" s="3" t="s">
        <v>333</v>
      </c>
      <c r="D118" s="3">
        <v>5.9099409005909903E-2</v>
      </c>
      <c r="E118" s="3">
        <v>0.88649113508864896</v>
      </c>
      <c r="F118" s="14" t="s">
        <v>2382</v>
      </c>
      <c r="G118" s="3" t="s">
        <v>1891</v>
      </c>
    </row>
    <row r="119" spans="1:7" x14ac:dyDescent="0.35">
      <c r="A119" s="3" t="s">
        <v>2880</v>
      </c>
      <c r="B119" s="3" t="s">
        <v>332</v>
      </c>
      <c r="C119" s="3" t="s">
        <v>334</v>
      </c>
      <c r="D119" s="5" t="s">
        <v>2547</v>
      </c>
      <c r="E119" s="3">
        <v>1.4999850001500001E-4</v>
      </c>
      <c r="F119" s="14" t="s">
        <v>2382</v>
      </c>
      <c r="G119" s="3" t="s">
        <v>1891</v>
      </c>
    </row>
    <row r="120" spans="1:7" x14ac:dyDescent="0.35">
      <c r="A120" s="3" t="s">
        <v>2880</v>
      </c>
      <c r="B120" s="3" t="s">
        <v>332</v>
      </c>
      <c r="C120" s="3" t="s">
        <v>335</v>
      </c>
      <c r="D120" s="5" t="s">
        <v>2547</v>
      </c>
      <c r="E120" s="3">
        <v>1.4999850001500001E-4</v>
      </c>
      <c r="F120" s="14" t="s">
        <v>2382</v>
      </c>
      <c r="G120" s="3" t="s">
        <v>1891</v>
      </c>
    </row>
    <row r="121" spans="1:7" x14ac:dyDescent="0.35">
      <c r="A121" s="3" t="s">
        <v>2880</v>
      </c>
      <c r="B121" s="3" t="s">
        <v>333</v>
      </c>
      <c r="C121" s="3" t="s">
        <v>334</v>
      </c>
      <c r="D121" s="5" t="s">
        <v>2547</v>
      </c>
      <c r="E121" s="3">
        <v>1.4999850001500001E-4</v>
      </c>
      <c r="F121" s="14" t="s">
        <v>2382</v>
      </c>
      <c r="G121" s="3" t="s">
        <v>1891</v>
      </c>
    </row>
    <row r="122" spans="1:7" x14ac:dyDescent="0.35">
      <c r="A122" s="3" t="s">
        <v>2880</v>
      </c>
      <c r="B122" s="3" t="s">
        <v>333</v>
      </c>
      <c r="C122" s="3" t="s">
        <v>335</v>
      </c>
      <c r="D122" s="5" t="s">
        <v>2547</v>
      </c>
      <c r="E122" s="3">
        <v>1.4999850001500001E-4</v>
      </c>
      <c r="F122" s="14" t="s">
        <v>2382</v>
      </c>
      <c r="G122" s="3" t="s">
        <v>1891</v>
      </c>
    </row>
    <row r="123" spans="1:7" x14ac:dyDescent="0.35">
      <c r="A123" s="3" t="s">
        <v>2880</v>
      </c>
      <c r="B123" s="3" t="s">
        <v>334</v>
      </c>
      <c r="C123" s="3" t="s">
        <v>335</v>
      </c>
      <c r="D123" s="5" t="s">
        <v>2547</v>
      </c>
      <c r="E123" s="3">
        <v>1.4999850001500001E-4</v>
      </c>
      <c r="F123" s="14" t="s">
        <v>2382</v>
      </c>
      <c r="G123" s="3" t="s">
        <v>1891</v>
      </c>
    </row>
    <row r="124" spans="1:7" x14ac:dyDescent="0.35">
      <c r="A124" s="3" t="s">
        <v>2205</v>
      </c>
      <c r="B124" s="3" t="s">
        <v>717</v>
      </c>
      <c r="C124" s="3" t="s">
        <v>331</v>
      </c>
      <c r="D124" s="3">
        <v>0.40005599944000603</v>
      </c>
      <c r="E124" s="3">
        <v>1</v>
      </c>
      <c r="F124" s="14" t="s">
        <v>2382</v>
      </c>
      <c r="G124" s="3" t="s">
        <v>1891</v>
      </c>
    </row>
    <row r="125" spans="1:7" x14ac:dyDescent="0.35">
      <c r="A125" s="3" t="s">
        <v>2205</v>
      </c>
      <c r="B125" s="3" t="s">
        <v>717</v>
      </c>
      <c r="C125" s="3" t="s">
        <v>332</v>
      </c>
      <c r="D125" s="5" t="s">
        <v>2547</v>
      </c>
      <c r="E125" s="3">
        <v>1.4999850001500001E-4</v>
      </c>
      <c r="F125" s="14" t="s">
        <v>2382</v>
      </c>
      <c r="G125" s="3" t="s">
        <v>1891</v>
      </c>
    </row>
    <row r="126" spans="1:7" x14ac:dyDescent="0.35">
      <c r="A126" s="3" t="s">
        <v>2205</v>
      </c>
      <c r="B126" s="3" t="s">
        <v>717</v>
      </c>
      <c r="C126" s="3" t="s">
        <v>333</v>
      </c>
      <c r="D126" s="5" t="s">
        <v>2547</v>
      </c>
      <c r="E126" s="3">
        <v>1.4999850001500001E-4</v>
      </c>
      <c r="F126" s="14" t="s">
        <v>2382</v>
      </c>
      <c r="G126" s="3" t="s">
        <v>1891</v>
      </c>
    </row>
    <row r="127" spans="1:7" x14ac:dyDescent="0.35">
      <c r="A127" s="3" t="s">
        <v>2205</v>
      </c>
      <c r="B127" s="3" t="s">
        <v>717</v>
      </c>
      <c r="C127" s="3" t="s">
        <v>334</v>
      </c>
      <c r="D127" s="3">
        <v>1.09998900011E-4</v>
      </c>
      <c r="E127" s="3">
        <v>1.649983500165E-3</v>
      </c>
      <c r="F127" s="14" t="s">
        <v>2382</v>
      </c>
      <c r="G127" s="3" t="s">
        <v>1891</v>
      </c>
    </row>
    <row r="128" spans="1:7" x14ac:dyDescent="0.35">
      <c r="A128" s="3" t="s">
        <v>2205</v>
      </c>
      <c r="B128" s="3" t="s">
        <v>717</v>
      </c>
      <c r="C128" s="3" t="s">
        <v>335</v>
      </c>
      <c r="D128" s="3">
        <v>0.91067089329106699</v>
      </c>
      <c r="E128" s="3">
        <v>1</v>
      </c>
      <c r="F128" s="14" t="s">
        <v>2382</v>
      </c>
      <c r="G128" s="3" t="s">
        <v>1891</v>
      </c>
    </row>
    <row r="129" spans="1:7" x14ac:dyDescent="0.35">
      <c r="A129" s="3" t="s">
        <v>2205</v>
      </c>
      <c r="B129" s="3" t="s">
        <v>331</v>
      </c>
      <c r="C129" s="3" t="s">
        <v>332</v>
      </c>
      <c r="D129" s="5" t="s">
        <v>2547</v>
      </c>
      <c r="E129" s="3">
        <v>1.4999850001500001E-4</v>
      </c>
      <c r="F129" s="14" t="s">
        <v>2382</v>
      </c>
      <c r="G129" s="3" t="s">
        <v>1891</v>
      </c>
    </row>
    <row r="130" spans="1:7" x14ac:dyDescent="0.35">
      <c r="A130" s="3" t="s">
        <v>2205</v>
      </c>
      <c r="B130" s="3" t="s">
        <v>331</v>
      </c>
      <c r="C130" s="3" t="s">
        <v>333</v>
      </c>
      <c r="D130" s="5" t="s">
        <v>2547</v>
      </c>
      <c r="E130" s="3">
        <v>1.4999850001500001E-4</v>
      </c>
      <c r="F130" s="14" t="s">
        <v>2382</v>
      </c>
      <c r="G130" s="3" t="s">
        <v>1891</v>
      </c>
    </row>
    <row r="131" spans="1:7" x14ac:dyDescent="0.35">
      <c r="A131" s="3" t="s">
        <v>2205</v>
      </c>
      <c r="B131" s="3" t="s">
        <v>331</v>
      </c>
      <c r="C131" s="3" t="s">
        <v>334</v>
      </c>
      <c r="D131" s="3">
        <v>4.6599534004660003E-3</v>
      </c>
      <c r="E131" s="3">
        <v>6.9899301006989906E-2</v>
      </c>
      <c r="F131" s="14" t="s">
        <v>2382</v>
      </c>
      <c r="G131" s="3" t="s">
        <v>1891</v>
      </c>
    </row>
    <row r="132" spans="1:7" x14ac:dyDescent="0.35">
      <c r="A132" s="3" t="s">
        <v>2205</v>
      </c>
      <c r="B132" s="3" t="s">
        <v>331</v>
      </c>
      <c r="C132" s="3" t="s">
        <v>335</v>
      </c>
      <c r="D132" s="3">
        <v>0.73348266517334804</v>
      </c>
      <c r="E132" s="3">
        <v>1</v>
      </c>
      <c r="F132" s="14" t="s">
        <v>2382</v>
      </c>
      <c r="G132" s="3" t="s">
        <v>1891</v>
      </c>
    </row>
    <row r="133" spans="1:7" x14ac:dyDescent="0.35">
      <c r="A133" s="3" t="s">
        <v>2205</v>
      </c>
      <c r="B133" s="3" t="s">
        <v>332</v>
      </c>
      <c r="C133" s="3" t="s">
        <v>333</v>
      </c>
      <c r="D133" s="5" t="s">
        <v>2547</v>
      </c>
      <c r="E133" s="3">
        <v>1.4999850001500001E-4</v>
      </c>
      <c r="F133" s="14" t="s">
        <v>2382</v>
      </c>
      <c r="G133" s="3" t="s">
        <v>1891</v>
      </c>
    </row>
    <row r="134" spans="1:7" x14ac:dyDescent="0.35">
      <c r="A134" s="3" t="s">
        <v>2205</v>
      </c>
      <c r="B134" s="3" t="s">
        <v>332</v>
      </c>
      <c r="C134" s="3" t="s">
        <v>334</v>
      </c>
      <c r="D134" s="5" t="s">
        <v>2547</v>
      </c>
      <c r="E134" s="3">
        <v>1.4999850001500001E-4</v>
      </c>
      <c r="F134" s="14" t="s">
        <v>2382</v>
      </c>
      <c r="G134" s="3" t="s">
        <v>1891</v>
      </c>
    </row>
    <row r="135" spans="1:7" x14ac:dyDescent="0.35">
      <c r="A135" s="3" t="s">
        <v>2205</v>
      </c>
      <c r="B135" s="3" t="s">
        <v>332</v>
      </c>
      <c r="C135" s="3" t="s">
        <v>335</v>
      </c>
      <c r="D135" s="5" t="s">
        <v>2547</v>
      </c>
      <c r="E135" s="3">
        <v>1.4999850001500001E-4</v>
      </c>
      <c r="F135" s="14" t="s">
        <v>2382</v>
      </c>
      <c r="G135" s="3" t="s">
        <v>1891</v>
      </c>
    </row>
    <row r="136" spans="1:7" x14ac:dyDescent="0.35">
      <c r="A136" s="3" t="s">
        <v>2205</v>
      </c>
      <c r="B136" s="3" t="s">
        <v>333</v>
      </c>
      <c r="C136" s="3" t="s">
        <v>334</v>
      </c>
      <c r="D136" s="5" t="s">
        <v>2549</v>
      </c>
      <c r="E136" s="3">
        <v>2.9999700003000002E-4</v>
      </c>
      <c r="F136" s="14" t="s">
        <v>2382</v>
      </c>
      <c r="G136" s="3" t="s">
        <v>1891</v>
      </c>
    </row>
    <row r="137" spans="1:7" x14ac:dyDescent="0.35">
      <c r="A137" s="3" t="s">
        <v>2205</v>
      </c>
      <c r="B137" s="3" t="s">
        <v>333</v>
      </c>
      <c r="C137" s="3" t="s">
        <v>335</v>
      </c>
      <c r="D137" s="5" t="s">
        <v>2547</v>
      </c>
      <c r="E137" s="3">
        <v>1.4999850001500001E-4</v>
      </c>
      <c r="F137" s="14" t="s">
        <v>2382</v>
      </c>
      <c r="G137" s="3" t="s">
        <v>1891</v>
      </c>
    </row>
    <row r="138" spans="1:7" x14ac:dyDescent="0.35">
      <c r="A138" s="3" t="s">
        <v>2205</v>
      </c>
      <c r="B138" s="3" t="s">
        <v>334</v>
      </c>
      <c r="C138" s="3" t="s">
        <v>335</v>
      </c>
      <c r="D138" s="3">
        <v>1.8529814701853001E-2</v>
      </c>
      <c r="E138" s="3">
        <v>0.27794722052779502</v>
      </c>
      <c r="F138" s="14" t="s">
        <v>2382</v>
      </c>
      <c r="G138" s="3" t="s">
        <v>1891</v>
      </c>
    </row>
    <row r="139" spans="1:7" x14ac:dyDescent="0.35">
      <c r="A139" s="3" t="s">
        <v>2204</v>
      </c>
      <c r="B139" s="3" t="s">
        <v>717</v>
      </c>
      <c r="C139" s="3" t="s">
        <v>331</v>
      </c>
      <c r="D139" s="5" t="s">
        <v>2547</v>
      </c>
      <c r="E139" s="3">
        <v>1.4999850001500001E-4</v>
      </c>
      <c r="F139" s="14" t="s">
        <v>2382</v>
      </c>
      <c r="G139" s="3" t="s">
        <v>1891</v>
      </c>
    </row>
    <row r="140" spans="1:7" x14ac:dyDescent="0.35">
      <c r="A140" s="3" t="s">
        <v>2204</v>
      </c>
      <c r="B140" s="3" t="s">
        <v>717</v>
      </c>
      <c r="C140" s="3" t="s">
        <v>332</v>
      </c>
      <c r="D140" s="5" t="s">
        <v>2547</v>
      </c>
      <c r="E140" s="3">
        <v>1.4999850001500001E-4</v>
      </c>
      <c r="F140" s="14" t="s">
        <v>2382</v>
      </c>
      <c r="G140" s="3" t="s">
        <v>1891</v>
      </c>
    </row>
    <row r="141" spans="1:7" x14ac:dyDescent="0.35">
      <c r="A141" s="3" t="s">
        <v>2204</v>
      </c>
      <c r="B141" s="3" t="s">
        <v>717</v>
      </c>
      <c r="C141" s="3" t="s">
        <v>333</v>
      </c>
      <c r="D141" s="5" t="s">
        <v>2547</v>
      </c>
      <c r="E141" s="3">
        <v>1.4999850001500001E-4</v>
      </c>
      <c r="F141" s="14" t="s">
        <v>2382</v>
      </c>
      <c r="G141" s="3" t="s">
        <v>1891</v>
      </c>
    </row>
    <row r="142" spans="1:7" x14ac:dyDescent="0.35">
      <c r="A142" s="3" t="s">
        <v>2204</v>
      </c>
      <c r="B142" s="3" t="s">
        <v>717</v>
      </c>
      <c r="C142" s="3" t="s">
        <v>334</v>
      </c>
      <c r="D142" s="5" t="s">
        <v>2547</v>
      </c>
      <c r="E142" s="3">
        <v>1.4999850001500001E-4</v>
      </c>
      <c r="F142" s="14" t="s">
        <v>2382</v>
      </c>
      <c r="G142" s="3" t="s">
        <v>1891</v>
      </c>
    </row>
    <row r="143" spans="1:7" x14ac:dyDescent="0.35">
      <c r="A143" s="3" t="s">
        <v>2204</v>
      </c>
      <c r="B143" s="3" t="s">
        <v>717</v>
      </c>
      <c r="C143" s="3" t="s">
        <v>335</v>
      </c>
      <c r="D143" s="5" t="s">
        <v>2547</v>
      </c>
      <c r="E143" s="3">
        <v>1.4999850001500001E-4</v>
      </c>
      <c r="F143" s="14" t="s">
        <v>2382</v>
      </c>
      <c r="G143" s="3" t="s">
        <v>1891</v>
      </c>
    </row>
    <row r="144" spans="1:7" x14ac:dyDescent="0.35">
      <c r="A144" s="3" t="s">
        <v>2204</v>
      </c>
      <c r="B144" s="3" t="s">
        <v>331</v>
      </c>
      <c r="C144" s="3" t="s">
        <v>332</v>
      </c>
      <c r="D144" s="5" t="s">
        <v>2547</v>
      </c>
      <c r="E144" s="3">
        <v>1.4999850001500001E-4</v>
      </c>
      <c r="F144" s="14" t="s">
        <v>2382</v>
      </c>
      <c r="G144" s="3" t="s">
        <v>1891</v>
      </c>
    </row>
    <row r="145" spans="1:7" x14ac:dyDescent="0.35">
      <c r="A145" s="3" t="s">
        <v>2204</v>
      </c>
      <c r="B145" s="3" t="s">
        <v>331</v>
      </c>
      <c r="C145" s="3" t="s">
        <v>333</v>
      </c>
      <c r="D145" s="5" t="s">
        <v>2547</v>
      </c>
      <c r="E145" s="3">
        <v>1.4999850001500001E-4</v>
      </c>
      <c r="F145" s="14" t="s">
        <v>2382</v>
      </c>
      <c r="G145" s="3" t="s">
        <v>1891</v>
      </c>
    </row>
    <row r="146" spans="1:7" x14ac:dyDescent="0.35">
      <c r="A146" s="3" t="s">
        <v>2204</v>
      </c>
      <c r="B146" s="3" t="s">
        <v>331</v>
      </c>
      <c r="C146" s="3" t="s">
        <v>334</v>
      </c>
      <c r="D146" s="5" t="s">
        <v>2547</v>
      </c>
      <c r="E146" s="3">
        <v>1.4999850001500001E-4</v>
      </c>
      <c r="F146" s="14" t="s">
        <v>2382</v>
      </c>
      <c r="G146" s="3" t="s">
        <v>1891</v>
      </c>
    </row>
    <row r="147" spans="1:7" x14ac:dyDescent="0.35">
      <c r="A147" s="3" t="s">
        <v>2204</v>
      </c>
      <c r="B147" s="3" t="s">
        <v>331</v>
      </c>
      <c r="C147" s="3" t="s">
        <v>335</v>
      </c>
      <c r="D147" s="5" t="s">
        <v>2547</v>
      </c>
      <c r="E147" s="3">
        <v>1.4999850001500001E-4</v>
      </c>
      <c r="F147" s="14" t="s">
        <v>2382</v>
      </c>
      <c r="G147" s="3" t="s">
        <v>1891</v>
      </c>
    </row>
    <row r="148" spans="1:7" x14ac:dyDescent="0.35">
      <c r="A148" s="3" t="s">
        <v>2204</v>
      </c>
      <c r="B148" s="3" t="s">
        <v>332</v>
      </c>
      <c r="C148" s="3" t="s">
        <v>333</v>
      </c>
      <c r="D148" s="5" t="s">
        <v>2547</v>
      </c>
      <c r="E148" s="3">
        <v>1.4999850001500001E-4</v>
      </c>
      <c r="F148" s="14" t="s">
        <v>2382</v>
      </c>
      <c r="G148" s="3" t="s">
        <v>1891</v>
      </c>
    </row>
    <row r="149" spans="1:7" x14ac:dyDescent="0.35">
      <c r="A149" s="3" t="s">
        <v>2204</v>
      </c>
      <c r="B149" s="3" t="s">
        <v>332</v>
      </c>
      <c r="C149" s="3" t="s">
        <v>334</v>
      </c>
      <c r="D149" s="5" t="s">
        <v>2547</v>
      </c>
      <c r="E149" s="3">
        <v>1.4999850001500001E-4</v>
      </c>
      <c r="F149" s="14" t="s">
        <v>2382</v>
      </c>
      <c r="G149" s="3" t="s">
        <v>1891</v>
      </c>
    </row>
    <row r="150" spans="1:7" x14ac:dyDescent="0.35">
      <c r="A150" s="3" t="s">
        <v>2204</v>
      </c>
      <c r="B150" s="3" t="s">
        <v>332</v>
      </c>
      <c r="C150" s="3" t="s">
        <v>335</v>
      </c>
      <c r="D150" s="5" t="s">
        <v>2547</v>
      </c>
      <c r="E150" s="3">
        <v>1.4999850001500001E-4</v>
      </c>
      <c r="F150" s="14" t="s">
        <v>2382</v>
      </c>
      <c r="G150" s="3" t="s">
        <v>1891</v>
      </c>
    </row>
    <row r="151" spans="1:7" x14ac:dyDescent="0.35">
      <c r="A151" s="3" t="s">
        <v>2204</v>
      </c>
      <c r="B151" s="3" t="s">
        <v>333</v>
      </c>
      <c r="C151" s="3" t="s">
        <v>334</v>
      </c>
      <c r="D151" s="5" t="s">
        <v>2547</v>
      </c>
      <c r="E151" s="3">
        <v>1.4999850001500001E-4</v>
      </c>
      <c r="F151" s="14" t="s">
        <v>2382</v>
      </c>
      <c r="G151" s="3" t="s">
        <v>1891</v>
      </c>
    </row>
    <row r="152" spans="1:7" x14ac:dyDescent="0.35">
      <c r="A152" s="3" t="s">
        <v>2204</v>
      </c>
      <c r="B152" s="3" t="s">
        <v>333</v>
      </c>
      <c r="C152" s="3" t="s">
        <v>335</v>
      </c>
      <c r="D152" s="5" t="s">
        <v>2547</v>
      </c>
      <c r="E152" s="3">
        <v>1.4999850001500001E-4</v>
      </c>
      <c r="F152" s="14" t="s">
        <v>2382</v>
      </c>
      <c r="G152" s="3" t="s">
        <v>1891</v>
      </c>
    </row>
    <row r="153" spans="1:7" x14ac:dyDescent="0.35">
      <c r="A153" s="3" t="s">
        <v>2204</v>
      </c>
      <c r="B153" s="3" t="s">
        <v>334</v>
      </c>
      <c r="C153" s="3" t="s">
        <v>335</v>
      </c>
      <c r="D153" s="3">
        <v>0.68443315566844298</v>
      </c>
      <c r="E153" s="3">
        <v>1</v>
      </c>
      <c r="F153" s="14" t="s">
        <v>2382</v>
      </c>
      <c r="G153" s="3" t="s">
        <v>1891</v>
      </c>
    </row>
    <row r="154" spans="1:7" x14ac:dyDescent="0.35">
      <c r="A154" s="3" t="s">
        <v>691</v>
      </c>
      <c r="B154" s="3" t="s">
        <v>717</v>
      </c>
      <c r="C154" s="3" t="s">
        <v>331</v>
      </c>
      <c r="D154" s="5" t="s">
        <v>2547</v>
      </c>
      <c r="E154" s="3">
        <v>1.4999850001500001E-4</v>
      </c>
      <c r="F154" s="14" t="s">
        <v>2382</v>
      </c>
      <c r="G154" s="3" t="s">
        <v>1891</v>
      </c>
    </row>
    <row r="155" spans="1:7" x14ac:dyDescent="0.35">
      <c r="A155" s="3" t="s">
        <v>691</v>
      </c>
      <c r="B155" s="3" t="s">
        <v>717</v>
      </c>
      <c r="C155" s="3" t="s">
        <v>332</v>
      </c>
      <c r="D155" s="5" t="s">
        <v>2547</v>
      </c>
      <c r="E155" s="3">
        <v>1.4999850001500001E-4</v>
      </c>
      <c r="F155" s="14" t="s">
        <v>2382</v>
      </c>
      <c r="G155" s="3" t="s">
        <v>1891</v>
      </c>
    </row>
    <row r="156" spans="1:7" x14ac:dyDescent="0.35">
      <c r="A156" s="3" t="s">
        <v>691</v>
      </c>
      <c r="B156" s="3" t="s">
        <v>717</v>
      </c>
      <c r="C156" s="3" t="s">
        <v>333</v>
      </c>
      <c r="D156" s="5" t="s">
        <v>2547</v>
      </c>
      <c r="E156" s="3">
        <v>1.4999850001500001E-4</v>
      </c>
      <c r="F156" s="14" t="s">
        <v>2382</v>
      </c>
      <c r="G156" s="3" t="s">
        <v>1891</v>
      </c>
    </row>
    <row r="157" spans="1:7" x14ac:dyDescent="0.35">
      <c r="A157" s="3" t="s">
        <v>691</v>
      </c>
      <c r="B157" s="3" t="s">
        <v>717</v>
      </c>
      <c r="C157" s="3" t="s">
        <v>334</v>
      </c>
      <c r="D157" s="3">
        <v>2.8629713702863002E-2</v>
      </c>
      <c r="E157" s="3">
        <v>0.42944570554294498</v>
      </c>
      <c r="F157" s="14" t="s">
        <v>2382</v>
      </c>
      <c r="G157" s="3" t="s">
        <v>1891</v>
      </c>
    </row>
    <row r="158" spans="1:7" x14ac:dyDescent="0.35">
      <c r="A158" s="3" t="s">
        <v>691</v>
      </c>
      <c r="B158" s="3" t="s">
        <v>717</v>
      </c>
      <c r="C158" s="3" t="s">
        <v>335</v>
      </c>
      <c r="D158" s="5" t="s">
        <v>2547</v>
      </c>
      <c r="E158" s="3">
        <v>1.4999850001500001E-4</v>
      </c>
      <c r="F158" s="14" t="s">
        <v>2382</v>
      </c>
      <c r="G158" s="3" t="s">
        <v>1891</v>
      </c>
    </row>
    <row r="159" spans="1:7" x14ac:dyDescent="0.35">
      <c r="A159" s="3" t="s">
        <v>691</v>
      </c>
      <c r="B159" s="3" t="s">
        <v>331</v>
      </c>
      <c r="C159" s="3" t="s">
        <v>332</v>
      </c>
      <c r="D159" s="5" t="s">
        <v>2547</v>
      </c>
      <c r="E159" s="3">
        <v>1.4999850001500001E-4</v>
      </c>
      <c r="F159" s="14" t="s">
        <v>2382</v>
      </c>
      <c r="G159" s="3" t="s">
        <v>1891</v>
      </c>
    </row>
    <row r="160" spans="1:7" x14ac:dyDescent="0.35">
      <c r="A160" s="3" t="s">
        <v>691</v>
      </c>
      <c r="B160" s="3" t="s">
        <v>331</v>
      </c>
      <c r="C160" s="3" t="s">
        <v>333</v>
      </c>
      <c r="D160" s="5" t="s">
        <v>2547</v>
      </c>
      <c r="E160" s="3">
        <v>1.4999850001500001E-4</v>
      </c>
      <c r="F160" s="14" t="s">
        <v>2382</v>
      </c>
      <c r="G160" s="3" t="s">
        <v>1891</v>
      </c>
    </row>
    <row r="161" spans="1:7" x14ac:dyDescent="0.35">
      <c r="A161" s="3" t="s">
        <v>691</v>
      </c>
      <c r="B161" s="3" t="s">
        <v>331</v>
      </c>
      <c r="C161" s="3" t="s">
        <v>334</v>
      </c>
      <c r="D161" s="3">
        <v>6.10993890061099E-3</v>
      </c>
      <c r="E161" s="3">
        <v>9.1649083509164897E-2</v>
      </c>
      <c r="F161" s="14" t="s">
        <v>2382</v>
      </c>
      <c r="G161" s="3" t="s">
        <v>1891</v>
      </c>
    </row>
    <row r="162" spans="1:7" x14ac:dyDescent="0.35">
      <c r="A162" s="3" t="s">
        <v>691</v>
      </c>
      <c r="B162" s="3" t="s">
        <v>331</v>
      </c>
      <c r="C162" s="3" t="s">
        <v>335</v>
      </c>
      <c r="D162" s="3">
        <v>3.5899641003589999E-2</v>
      </c>
      <c r="E162" s="3">
        <v>0.53849461505384899</v>
      </c>
      <c r="F162" s="14" t="s">
        <v>2382</v>
      </c>
      <c r="G162" s="3" t="s">
        <v>1891</v>
      </c>
    </row>
    <row r="163" spans="1:7" x14ac:dyDescent="0.35">
      <c r="A163" s="3" t="s">
        <v>691</v>
      </c>
      <c r="B163" s="3" t="s">
        <v>332</v>
      </c>
      <c r="C163" s="3" t="s">
        <v>333</v>
      </c>
      <c r="D163" s="3">
        <v>9.1809081909180898E-2</v>
      </c>
      <c r="E163" s="3">
        <v>1</v>
      </c>
      <c r="F163" s="14" t="s">
        <v>2382</v>
      </c>
      <c r="G163" s="3" t="s">
        <v>1891</v>
      </c>
    </row>
    <row r="164" spans="1:7" x14ac:dyDescent="0.35">
      <c r="A164" s="3" t="s">
        <v>691</v>
      </c>
      <c r="B164" s="3" t="s">
        <v>332</v>
      </c>
      <c r="C164" s="3" t="s">
        <v>334</v>
      </c>
      <c r="D164" s="5" t="s">
        <v>2547</v>
      </c>
      <c r="E164" s="3">
        <v>1.4999850001500001E-4</v>
      </c>
      <c r="F164" s="14" t="s">
        <v>2382</v>
      </c>
      <c r="G164" s="3" t="s">
        <v>1891</v>
      </c>
    </row>
    <row r="165" spans="1:7" x14ac:dyDescent="0.35">
      <c r="A165" s="3" t="s">
        <v>691</v>
      </c>
      <c r="B165" s="3" t="s">
        <v>332</v>
      </c>
      <c r="C165" s="3" t="s">
        <v>335</v>
      </c>
      <c r="D165" s="5" t="s">
        <v>2547</v>
      </c>
      <c r="E165" s="3">
        <v>1.4999850001500001E-4</v>
      </c>
      <c r="F165" s="14" t="s">
        <v>2382</v>
      </c>
      <c r="G165" s="3" t="s">
        <v>1891</v>
      </c>
    </row>
    <row r="166" spans="1:7" x14ac:dyDescent="0.35">
      <c r="A166" s="3" t="s">
        <v>691</v>
      </c>
      <c r="B166" s="3" t="s">
        <v>333</v>
      </c>
      <c r="C166" s="3" t="s">
        <v>334</v>
      </c>
      <c r="D166" s="5" t="s">
        <v>2547</v>
      </c>
      <c r="E166" s="3">
        <v>1.4999850001500001E-4</v>
      </c>
      <c r="F166" s="14" t="s">
        <v>2382</v>
      </c>
      <c r="G166" s="3" t="s">
        <v>1891</v>
      </c>
    </row>
    <row r="167" spans="1:7" x14ac:dyDescent="0.35">
      <c r="A167" s="3" t="s">
        <v>691</v>
      </c>
      <c r="B167" s="3" t="s">
        <v>333</v>
      </c>
      <c r="C167" s="3" t="s">
        <v>335</v>
      </c>
      <c r="D167" s="5" t="s">
        <v>2547</v>
      </c>
      <c r="E167" s="3">
        <v>1.4999850001500001E-4</v>
      </c>
      <c r="F167" s="14" t="s">
        <v>2382</v>
      </c>
      <c r="G167" s="3" t="s">
        <v>1891</v>
      </c>
    </row>
    <row r="168" spans="1:7" x14ac:dyDescent="0.35">
      <c r="A168" s="3" t="s">
        <v>691</v>
      </c>
      <c r="B168" s="3" t="s">
        <v>334</v>
      </c>
      <c r="C168" s="3" t="s">
        <v>335</v>
      </c>
      <c r="D168" s="5" t="s">
        <v>2681</v>
      </c>
      <c r="E168" s="3">
        <v>7.4999250007499899E-4</v>
      </c>
      <c r="F168" s="14" t="s">
        <v>2382</v>
      </c>
      <c r="G168" s="3" t="s">
        <v>1891</v>
      </c>
    </row>
    <row r="169" spans="1:7" x14ac:dyDescent="0.35">
      <c r="A169" s="3" t="s">
        <v>2541</v>
      </c>
      <c r="B169" s="3" t="s">
        <v>717</v>
      </c>
      <c r="C169" s="3" t="s">
        <v>331</v>
      </c>
      <c r="D169" s="5" t="s">
        <v>2547</v>
      </c>
      <c r="E169" s="3">
        <v>1.4999850001500001E-4</v>
      </c>
      <c r="F169" s="14" t="s">
        <v>2382</v>
      </c>
      <c r="G169" s="3" t="s">
        <v>1892</v>
      </c>
    </row>
    <row r="170" spans="1:7" x14ac:dyDescent="0.35">
      <c r="A170" s="3" t="s">
        <v>2541</v>
      </c>
      <c r="B170" s="3" t="s">
        <v>717</v>
      </c>
      <c r="C170" s="3" t="s">
        <v>332</v>
      </c>
      <c r="D170" s="5" t="s">
        <v>2547</v>
      </c>
      <c r="E170" s="3">
        <v>1.4999850001500001E-4</v>
      </c>
      <c r="F170" s="14" t="s">
        <v>2382</v>
      </c>
      <c r="G170" s="3" t="s">
        <v>1892</v>
      </c>
    </row>
    <row r="171" spans="1:7" x14ac:dyDescent="0.35">
      <c r="A171" s="3" t="s">
        <v>2541</v>
      </c>
      <c r="B171" s="3" t="s">
        <v>717</v>
      </c>
      <c r="C171" s="3" t="s">
        <v>333</v>
      </c>
      <c r="D171" s="5" t="s">
        <v>2547</v>
      </c>
      <c r="E171" s="3">
        <v>1.4999850001500001E-4</v>
      </c>
      <c r="F171" s="14" t="s">
        <v>2382</v>
      </c>
      <c r="G171" s="3" t="s">
        <v>1892</v>
      </c>
    </row>
    <row r="172" spans="1:7" x14ac:dyDescent="0.35">
      <c r="A172" s="3" t="s">
        <v>2541</v>
      </c>
      <c r="B172" s="3" t="s">
        <v>717</v>
      </c>
      <c r="C172" s="3" t="s">
        <v>334</v>
      </c>
      <c r="D172" s="3">
        <v>0.39234607653923498</v>
      </c>
      <c r="E172" s="3">
        <v>1</v>
      </c>
      <c r="F172" s="14" t="s">
        <v>2382</v>
      </c>
      <c r="G172" s="3" t="s">
        <v>1892</v>
      </c>
    </row>
    <row r="173" spans="1:7" x14ac:dyDescent="0.35">
      <c r="A173" s="3" t="s">
        <v>2541</v>
      </c>
      <c r="B173" s="3" t="s">
        <v>717</v>
      </c>
      <c r="C173" s="3" t="s">
        <v>335</v>
      </c>
      <c r="D173" s="3">
        <v>9.0699093009069896E-3</v>
      </c>
      <c r="E173" s="3">
        <v>0.13604863951360499</v>
      </c>
      <c r="F173" s="14" t="s">
        <v>2382</v>
      </c>
      <c r="G173" s="3" t="s">
        <v>1892</v>
      </c>
    </row>
    <row r="174" spans="1:7" x14ac:dyDescent="0.35">
      <c r="A174" s="3" t="s">
        <v>2541</v>
      </c>
      <c r="B174" s="3" t="s">
        <v>331</v>
      </c>
      <c r="C174" s="3" t="s">
        <v>332</v>
      </c>
      <c r="D174" s="3">
        <v>2.8999710002900001E-4</v>
      </c>
      <c r="E174" s="3">
        <v>4.3499565004349898E-3</v>
      </c>
      <c r="F174" s="14" t="s">
        <v>2382</v>
      </c>
      <c r="G174" s="3" t="s">
        <v>1892</v>
      </c>
    </row>
    <row r="175" spans="1:7" x14ac:dyDescent="0.35">
      <c r="A175" s="3" t="s">
        <v>2541</v>
      </c>
      <c r="B175" s="3" t="s">
        <v>331</v>
      </c>
      <c r="C175" s="3" t="s">
        <v>333</v>
      </c>
      <c r="D175" s="3">
        <v>0.71776282237177602</v>
      </c>
      <c r="E175" s="3">
        <v>1</v>
      </c>
      <c r="F175" s="14" t="s">
        <v>2382</v>
      </c>
      <c r="G175" s="3" t="s">
        <v>1892</v>
      </c>
    </row>
    <row r="176" spans="1:7" x14ac:dyDescent="0.35">
      <c r="A176" s="3" t="s">
        <v>2541</v>
      </c>
      <c r="B176" s="3" t="s">
        <v>331</v>
      </c>
      <c r="C176" s="3" t="s">
        <v>334</v>
      </c>
      <c r="D176" s="5" t="s">
        <v>2547</v>
      </c>
      <c r="E176" s="3">
        <v>1.4999850001500001E-4</v>
      </c>
      <c r="F176" s="14" t="s">
        <v>2382</v>
      </c>
      <c r="G176" s="3" t="s">
        <v>1892</v>
      </c>
    </row>
    <row r="177" spans="1:7" x14ac:dyDescent="0.35">
      <c r="A177" s="3" t="s">
        <v>2541</v>
      </c>
      <c r="B177" s="3" t="s">
        <v>331</v>
      </c>
      <c r="C177" s="3" t="s">
        <v>335</v>
      </c>
      <c r="D177" s="3">
        <v>0.58132418675813202</v>
      </c>
      <c r="E177" s="3">
        <v>1</v>
      </c>
      <c r="F177" s="14" t="s">
        <v>2382</v>
      </c>
      <c r="G177" s="3" t="s">
        <v>1892</v>
      </c>
    </row>
    <row r="178" spans="1:7" x14ac:dyDescent="0.35">
      <c r="A178" s="3" t="s">
        <v>2541</v>
      </c>
      <c r="B178" s="3" t="s">
        <v>332</v>
      </c>
      <c r="C178" s="3" t="s">
        <v>333</v>
      </c>
      <c r="D178" s="3">
        <v>1.6999830001699999E-4</v>
      </c>
      <c r="E178" s="3">
        <v>2.5499745002550002E-3</v>
      </c>
      <c r="F178" s="14" t="s">
        <v>2382</v>
      </c>
      <c r="G178" s="3" t="s">
        <v>1892</v>
      </c>
    </row>
    <row r="179" spans="1:7" x14ac:dyDescent="0.35">
      <c r="A179" s="3" t="s">
        <v>2541</v>
      </c>
      <c r="B179" s="3" t="s">
        <v>332</v>
      </c>
      <c r="C179" s="3" t="s">
        <v>334</v>
      </c>
      <c r="D179" s="5" t="s">
        <v>2547</v>
      </c>
      <c r="E179" s="3">
        <v>1.4999850001500001E-4</v>
      </c>
      <c r="F179" s="14" t="s">
        <v>2382</v>
      </c>
      <c r="G179" s="3" t="s">
        <v>1892</v>
      </c>
    </row>
    <row r="180" spans="1:7" x14ac:dyDescent="0.35">
      <c r="A180" s="3" t="s">
        <v>2541</v>
      </c>
      <c r="B180" s="3" t="s">
        <v>332</v>
      </c>
      <c r="C180" s="3" t="s">
        <v>335</v>
      </c>
      <c r="D180" s="3">
        <v>4.0199598004019999E-3</v>
      </c>
      <c r="E180" s="3">
        <v>6.0299397006029903E-2</v>
      </c>
      <c r="F180" s="14" t="s">
        <v>2382</v>
      </c>
      <c r="G180" s="3" t="s">
        <v>1892</v>
      </c>
    </row>
    <row r="181" spans="1:7" x14ac:dyDescent="0.35">
      <c r="A181" s="3" t="s">
        <v>2541</v>
      </c>
      <c r="B181" s="3" t="s">
        <v>333</v>
      </c>
      <c r="C181" s="3" t="s">
        <v>334</v>
      </c>
      <c r="D181" s="5" t="s">
        <v>2547</v>
      </c>
      <c r="E181" s="3">
        <v>1.4999850001500001E-4</v>
      </c>
      <c r="F181" s="14" t="s">
        <v>2382</v>
      </c>
      <c r="G181" s="3" t="s">
        <v>1892</v>
      </c>
    </row>
    <row r="182" spans="1:7" x14ac:dyDescent="0.35">
      <c r="A182" s="3" t="s">
        <v>2541</v>
      </c>
      <c r="B182" s="3" t="s">
        <v>333</v>
      </c>
      <c r="C182" s="3" t="s">
        <v>335</v>
      </c>
      <c r="D182" s="3">
        <v>0.78091219087809105</v>
      </c>
      <c r="E182" s="3">
        <v>1</v>
      </c>
      <c r="F182" s="14" t="s">
        <v>2382</v>
      </c>
      <c r="G182" s="3" t="s">
        <v>1892</v>
      </c>
    </row>
    <row r="183" spans="1:7" x14ac:dyDescent="0.35">
      <c r="A183" s="3" t="s">
        <v>2541</v>
      </c>
      <c r="B183" s="3" t="s">
        <v>334</v>
      </c>
      <c r="C183" s="3" t="s">
        <v>335</v>
      </c>
      <c r="D183" s="3">
        <v>3.5199648003519999E-3</v>
      </c>
      <c r="E183" s="3">
        <v>5.2799472005279999E-2</v>
      </c>
      <c r="F183" s="14" t="s">
        <v>2382</v>
      </c>
      <c r="G183" s="3" t="s">
        <v>1892</v>
      </c>
    </row>
    <row r="184" spans="1:7" x14ac:dyDescent="0.35">
      <c r="A184" s="3" t="s">
        <v>2542</v>
      </c>
      <c r="B184" s="3" t="s">
        <v>717</v>
      </c>
      <c r="C184" s="3" t="s">
        <v>331</v>
      </c>
      <c r="D184" s="5" t="s">
        <v>2547</v>
      </c>
      <c r="E184" s="3">
        <v>1.4999850001500001E-4</v>
      </c>
      <c r="F184" s="14" t="s">
        <v>2382</v>
      </c>
      <c r="G184" s="3" t="s">
        <v>1892</v>
      </c>
    </row>
    <row r="185" spans="1:7" x14ac:dyDescent="0.35">
      <c r="A185" s="3" t="s">
        <v>2542</v>
      </c>
      <c r="B185" s="3" t="s">
        <v>717</v>
      </c>
      <c r="C185" s="3" t="s">
        <v>332</v>
      </c>
      <c r="D185" s="5" t="s">
        <v>2547</v>
      </c>
      <c r="E185" s="3">
        <v>1.4999850001500001E-4</v>
      </c>
      <c r="F185" s="14" t="s">
        <v>2382</v>
      </c>
      <c r="G185" s="3" t="s">
        <v>1892</v>
      </c>
    </row>
    <row r="186" spans="1:7" x14ac:dyDescent="0.35">
      <c r="A186" s="3" t="s">
        <v>2542</v>
      </c>
      <c r="B186" s="3" t="s">
        <v>717</v>
      </c>
      <c r="C186" s="3" t="s">
        <v>333</v>
      </c>
      <c r="D186" s="5" t="s">
        <v>2547</v>
      </c>
      <c r="E186" s="3">
        <v>1.4999850001500001E-4</v>
      </c>
      <c r="F186" s="14" t="s">
        <v>2382</v>
      </c>
      <c r="G186" s="3" t="s">
        <v>1892</v>
      </c>
    </row>
    <row r="187" spans="1:7" x14ac:dyDescent="0.35">
      <c r="A187" s="3" t="s">
        <v>2542</v>
      </c>
      <c r="B187" s="3" t="s">
        <v>717</v>
      </c>
      <c r="C187" s="3" t="s">
        <v>334</v>
      </c>
      <c r="D187" s="3">
        <v>0.115828841711583</v>
      </c>
      <c r="E187" s="3">
        <v>1</v>
      </c>
      <c r="F187" s="14" t="s">
        <v>2382</v>
      </c>
      <c r="G187" s="3" t="s">
        <v>1892</v>
      </c>
    </row>
    <row r="188" spans="1:7" x14ac:dyDescent="0.35">
      <c r="A188" s="3" t="s">
        <v>2542</v>
      </c>
      <c r="B188" s="3" t="s">
        <v>717</v>
      </c>
      <c r="C188" s="3" t="s">
        <v>335</v>
      </c>
      <c r="D188" s="3">
        <v>1.6609833901661E-2</v>
      </c>
      <c r="E188" s="3">
        <v>0.24914750852491499</v>
      </c>
      <c r="F188" s="14" t="s">
        <v>2382</v>
      </c>
      <c r="G188" s="3" t="s">
        <v>1892</v>
      </c>
    </row>
    <row r="189" spans="1:7" x14ac:dyDescent="0.35">
      <c r="A189" s="3" t="s">
        <v>2542</v>
      </c>
      <c r="B189" s="3" t="s">
        <v>331</v>
      </c>
      <c r="C189" s="3" t="s">
        <v>332</v>
      </c>
      <c r="D189" s="3">
        <v>0.119948800511995</v>
      </c>
      <c r="E189" s="3">
        <v>1</v>
      </c>
      <c r="F189" s="14" t="s">
        <v>2382</v>
      </c>
      <c r="G189" s="3" t="s">
        <v>1892</v>
      </c>
    </row>
    <row r="190" spans="1:7" x14ac:dyDescent="0.35">
      <c r="A190" s="3" t="s">
        <v>2542</v>
      </c>
      <c r="B190" s="3" t="s">
        <v>331</v>
      </c>
      <c r="C190" s="3" t="s">
        <v>333</v>
      </c>
      <c r="D190" s="3">
        <v>0.145378546214538</v>
      </c>
      <c r="E190" s="3">
        <v>1</v>
      </c>
      <c r="F190" s="14" t="s">
        <v>2382</v>
      </c>
      <c r="G190" s="3" t="s">
        <v>1892</v>
      </c>
    </row>
    <row r="191" spans="1:7" x14ac:dyDescent="0.35">
      <c r="A191" s="3" t="s">
        <v>2542</v>
      </c>
      <c r="B191" s="3" t="s">
        <v>331</v>
      </c>
      <c r="C191" s="3" t="s">
        <v>334</v>
      </c>
      <c r="D191" s="5" t="s">
        <v>2547</v>
      </c>
      <c r="E191" s="3">
        <v>1.4999850001500001E-4</v>
      </c>
      <c r="F191" s="14" t="s">
        <v>2382</v>
      </c>
      <c r="G191" s="3" t="s">
        <v>1892</v>
      </c>
    </row>
    <row r="192" spans="1:7" x14ac:dyDescent="0.35">
      <c r="A192" s="3" t="s">
        <v>2542</v>
      </c>
      <c r="B192" s="3" t="s">
        <v>331</v>
      </c>
      <c r="C192" s="3" t="s">
        <v>335</v>
      </c>
      <c r="D192" s="3">
        <v>5.4199458005419901E-3</v>
      </c>
      <c r="E192" s="3">
        <v>8.1299187008129895E-2</v>
      </c>
      <c r="F192" s="14" t="s">
        <v>2382</v>
      </c>
      <c r="G192" s="3" t="s">
        <v>1892</v>
      </c>
    </row>
    <row r="193" spans="1:7" x14ac:dyDescent="0.35">
      <c r="A193" s="3" t="s">
        <v>2542</v>
      </c>
      <c r="B193" s="3" t="s">
        <v>332</v>
      </c>
      <c r="C193" s="3" t="s">
        <v>333</v>
      </c>
      <c r="D193" s="3">
        <v>3.7299627003729999E-3</v>
      </c>
      <c r="E193" s="3">
        <v>5.5949440505594902E-2</v>
      </c>
      <c r="F193" s="14" t="s">
        <v>2382</v>
      </c>
      <c r="G193" s="3" t="s">
        <v>1892</v>
      </c>
    </row>
    <row r="194" spans="1:7" x14ac:dyDescent="0.35">
      <c r="A194" s="3" t="s">
        <v>2542</v>
      </c>
      <c r="B194" s="3" t="s">
        <v>332</v>
      </c>
      <c r="C194" s="3" t="s">
        <v>334</v>
      </c>
      <c r="D194" s="5" t="s">
        <v>2547</v>
      </c>
      <c r="E194" s="3">
        <v>1.4999850001500001E-4</v>
      </c>
      <c r="F194" s="14" t="s">
        <v>2382</v>
      </c>
      <c r="G194" s="3" t="s">
        <v>1892</v>
      </c>
    </row>
    <row r="195" spans="1:7" x14ac:dyDescent="0.35">
      <c r="A195" s="3" t="s">
        <v>2542</v>
      </c>
      <c r="B195" s="3" t="s">
        <v>332</v>
      </c>
      <c r="C195" s="3" t="s">
        <v>335</v>
      </c>
      <c r="D195" s="3">
        <v>1.29998700013E-4</v>
      </c>
      <c r="E195" s="3">
        <v>1.949980500195E-3</v>
      </c>
      <c r="F195" s="14" t="s">
        <v>2382</v>
      </c>
      <c r="G195" s="3" t="s">
        <v>1892</v>
      </c>
    </row>
    <row r="196" spans="1:7" x14ac:dyDescent="0.35">
      <c r="A196" s="3" t="s">
        <v>2542</v>
      </c>
      <c r="B196" s="3" t="s">
        <v>333</v>
      </c>
      <c r="C196" s="3" t="s">
        <v>334</v>
      </c>
      <c r="D196" s="5" t="s">
        <v>2547</v>
      </c>
      <c r="E196" s="3">
        <v>1.4999850001500001E-4</v>
      </c>
      <c r="F196" s="14" t="s">
        <v>2382</v>
      </c>
      <c r="G196" s="3" t="s">
        <v>1892</v>
      </c>
    </row>
    <row r="197" spans="1:7" x14ac:dyDescent="0.35">
      <c r="A197" s="3" t="s">
        <v>2542</v>
      </c>
      <c r="B197" s="3" t="s">
        <v>333</v>
      </c>
      <c r="C197" s="3" t="s">
        <v>335</v>
      </c>
      <c r="D197" s="3">
        <v>6.6489335106648895E-2</v>
      </c>
      <c r="E197" s="3">
        <v>0.99734002659973398</v>
      </c>
      <c r="F197" s="14" t="s">
        <v>2382</v>
      </c>
      <c r="G197" s="3" t="s">
        <v>1892</v>
      </c>
    </row>
    <row r="198" spans="1:7" x14ac:dyDescent="0.35">
      <c r="A198" s="3" t="s">
        <v>2542</v>
      </c>
      <c r="B198" s="3" t="s">
        <v>334</v>
      </c>
      <c r="C198" s="3" t="s">
        <v>335</v>
      </c>
      <c r="D198" s="3">
        <v>1.909980900191E-3</v>
      </c>
      <c r="E198" s="3">
        <v>2.8649713502865E-2</v>
      </c>
      <c r="F198" s="14" t="s">
        <v>2382</v>
      </c>
      <c r="G198" s="3" t="s">
        <v>1892</v>
      </c>
    </row>
    <row r="199" spans="1:7" x14ac:dyDescent="0.35">
      <c r="A199" s="3" t="s">
        <v>2208</v>
      </c>
      <c r="B199" s="3" t="s">
        <v>717</v>
      </c>
      <c r="C199" s="3" t="s">
        <v>331</v>
      </c>
      <c r="D199" s="3">
        <v>0.59746402535974596</v>
      </c>
      <c r="E199" s="3">
        <v>1</v>
      </c>
      <c r="F199" s="14" t="s">
        <v>2382</v>
      </c>
      <c r="G199" s="3" t="s">
        <v>1892</v>
      </c>
    </row>
    <row r="200" spans="1:7" x14ac:dyDescent="0.35">
      <c r="A200" s="3" t="s">
        <v>2208</v>
      </c>
      <c r="B200" s="3" t="s">
        <v>717</v>
      </c>
      <c r="C200" s="3" t="s">
        <v>332</v>
      </c>
      <c r="D200" s="5" t="s">
        <v>2547</v>
      </c>
      <c r="E200" s="3">
        <v>1.4999850001500001E-4</v>
      </c>
      <c r="F200" s="14" t="s">
        <v>2382</v>
      </c>
      <c r="G200" s="3" t="s">
        <v>1892</v>
      </c>
    </row>
    <row r="201" spans="1:7" x14ac:dyDescent="0.35">
      <c r="A201" s="3" t="s">
        <v>2208</v>
      </c>
      <c r="B201" s="3" t="s">
        <v>717</v>
      </c>
      <c r="C201" s="3" t="s">
        <v>333</v>
      </c>
      <c r="D201" s="5" t="s">
        <v>2547</v>
      </c>
      <c r="E201" s="3">
        <v>1.4999850001500001E-4</v>
      </c>
      <c r="F201" s="14" t="s">
        <v>2382</v>
      </c>
      <c r="G201" s="3" t="s">
        <v>1892</v>
      </c>
    </row>
    <row r="202" spans="1:7" x14ac:dyDescent="0.35">
      <c r="A202" s="3" t="s">
        <v>2208</v>
      </c>
      <c r="B202" s="3" t="s">
        <v>717</v>
      </c>
      <c r="C202" s="3" t="s">
        <v>334</v>
      </c>
      <c r="D202" s="5" t="s">
        <v>2547</v>
      </c>
      <c r="E202" s="3">
        <v>1.4999850001500001E-4</v>
      </c>
      <c r="F202" s="14" t="s">
        <v>2382</v>
      </c>
      <c r="G202" s="3" t="s">
        <v>1892</v>
      </c>
    </row>
    <row r="203" spans="1:7" x14ac:dyDescent="0.35">
      <c r="A203" s="3" t="s">
        <v>2208</v>
      </c>
      <c r="B203" s="3" t="s">
        <v>717</v>
      </c>
      <c r="C203" s="3" t="s">
        <v>335</v>
      </c>
      <c r="D203" s="3">
        <v>9.1999080009199903E-4</v>
      </c>
      <c r="E203" s="3">
        <v>1.379986200138E-2</v>
      </c>
      <c r="F203" s="14" t="s">
        <v>2382</v>
      </c>
      <c r="G203" s="3" t="s">
        <v>1892</v>
      </c>
    </row>
    <row r="204" spans="1:7" x14ac:dyDescent="0.35">
      <c r="A204" s="3" t="s">
        <v>2208</v>
      </c>
      <c r="B204" s="3" t="s">
        <v>331</v>
      </c>
      <c r="C204" s="3" t="s">
        <v>332</v>
      </c>
      <c r="D204" s="3">
        <v>1.09998900011E-4</v>
      </c>
      <c r="E204" s="3">
        <v>1.649983500165E-3</v>
      </c>
      <c r="F204" s="14" t="s">
        <v>2382</v>
      </c>
      <c r="G204" s="3" t="s">
        <v>1892</v>
      </c>
    </row>
    <row r="205" spans="1:7" x14ac:dyDescent="0.35">
      <c r="A205" s="3" t="s">
        <v>2208</v>
      </c>
      <c r="B205" s="3" t="s">
        <v>331</v>
      </c>
      <c r="C205" s="3" t="s">
        <v>333</v>
      </c>
      <c r="D205" s="5" t="s">
        <v>2547</v>
      </c>
      <c r="E205" s="3">
        <v>1.4999850001500001E-4</v>
      </c>
      <c r="F205" s="14" t="s">
        <v>2382</v>
      </c>
      <c r="G205" s="3" t="s">
        <v>1892</v>
      </c>
    </row>
    <row r="206" spans="1:7" x14ac:dyDescent="0.35">
      <c r="A206" s="3" t="s">
        <v>2208</v>
      </c>
      <c r="B206" s="3" t="s">
        <v>331</v>
      </c>
      <c r="C206" s="3" t="s">
        <v>334</v>
      </c>
      <c r="D206" s="5" t="s">
        <v>2547</v>
      </c>
      <c r="E206" s="3">
        <v>1.4999850001500001E-4</v>
      </c>
      <c r="F206" s="14" t="s">
        <v>2382</v>
      </c>
      <c r="G206" s="3" t="s">
        <v>1892</v>
      </c>
    </row>
    <row r="207" spans="1:7" x14ac:dyDescent="0.35">
      <c r="A207" s="3" t="s">
        <v>2208</v>
      </c>
      <c r="B207" s="3" t="s">
        <v>331</v>
      </c>
      <c r="C207" s="3" t="s">
        <v>335</v>
      </c>
      <c r="D207" s="3">
        <v>6.4599354006459903E-3</v>
      </c>
      <c r="E207" s="3">
        <v>9.6899031009689898E-2</v>
      </c>
      <c r="F207" s="14" t="s">
        <v>2382</v>
      </c>
      <c r="G207" s="3" t="s">
        <v>1892</v>
      </c>
    </row>
    <row r="208" spans="1:7" x14ac:dyDescent="0.35">
      <c r="A208" s="3" t="s">
        <v>2208</v>
      </c>
      <c r="B208" s="3" t="s">
        <v>332</v>
      </c>
      <c r="C208" s="3" t="s">
        <v>333</v>
      </c>
      <c r="D208" s="5" t="s">
        <v>2547</v>
      </c>
      <c r="E208" s="3">
        <v>1.4999850001500001E-4</v>
      </c>
      <c r="F208" s="14" t="s">
        <v>2382</v>
      </c>
      <c r="G208" s="3" t="s">
        <v>1892</v>
      </c>
    </row>
    <row r="209" spans="1:7" x14ac:dyDescent="0.35">
      <c r="A209" s="3" t="s">
        <v>2208</v>
      </c>
      <c r="B209" s="3" t="s">
        <v>332</v>
      </c>
      <c r="C209" s="3" t="s">
        <v>334</v>
      </c>
      <c r="D209" s="3">
        <v>0.34747652523474798</v>
      </c>
      <c r="E209" s="3">
        <v>1</v>
      </c>
      <c r="F209" s="14" t="s">
        <v>2382</v>
      </c>
      <c r="G209" s="3" t="s">
        <v>1892</v>
      </c>
    </row>
    <row r="210" spans="1:7" x14ac:dyDescent="0.35">
      <c r="A210" s="3" t="s">
        <v>2208</v>
      </c>
      <c r="B210" s="3" t="s">
        <v>332</v>
      </c>
      <c r="C210" s="3" t="s">
        <v>335</v>
      </c>
      <c r="D210" s="3">
        <v>1</v>
      </c>
      <c r="E210" s="3">
        <v>1</v>
      </c>
      <c r="F210" s="14" t="s">
        <v>2382</v>
      </c>
      <c r="G210" s="3" t="s">
        <v>1892</v>
      </c>
    </row>
    <row r="211" spans="1:7" x14ac:dyDescent="0.35">
      <c r="A211" s="3" t="s">
        <v>2208</v>
      </c>
      <c r="B211" s="3" t="s">
        <v>333</v>
      </c>
      <c r="C211" s="3" t="s">
        <v>334</v>
      </c>
      <c r="D211" s="5" t="s">
        <v>2547</v>
      </c>
      <c r="E211" s="3">
        <v>1.4999850001500001E-4</v>
      </c>
      <c r="F211" s="14" t="s">
        <v>2382</v>
      </c>
      <c r="G211" s="3" t="s">
        <v>1892</v>
      </c>
    </row>
    <row r="212" spans="1:7" x14ac:dyDescent="0.35">
      <c r="A212" s="3" t="s">
        <v>2208</v>
      </c>
      <c r="B212" s="3" t="s">
        <v>333</v>
      </c>
      <c r="C212" s="3" t="s">
        <v>335</v>
      </c>
      <c r="D212" s="5" t="s">
        <v>2547</v>
      </c>
      <c r="E212" s="3">
        <v>1.4999850001500001E-4</v>
      </c>
      <c r="F212" s="14" t="s">
        <v>2382</v>
      </c>
      <c r="G212" s="3" t="s">
        <v>1892</v>
      </c>
    </row>
    <row r="213" spans="1:7" x14ac:dyDescent="0.35">
      <c r="A213" s="3" t="s">
        <v>2208</v>
      </c>
      <c r="B213" s="3" t="s">
        <v>334</v>
      </c>
      <c r="C213" s="3" t="s">
        <v>335</v>
      </c>
      <c r="D213" s="3">
        <v>0.51804481955180404</v>
      </c>
      <c r="E213" s="3">
        <v>1</v>
      </c>
      <c r="F213" s="14" t="s">
        <v>2382</v>
      </c>
      <c r="G213" s="3" t="s">
        <v>1892</v>
      </c>
    </row>
    <row r="214" spans="1:7" x14ac:dyDescent="0.35">
      <c r="A214" s="3" t="s">
        <v>2689</v>
      </c>
      <c r="B214" s="3" t="s">
        <v>717</v>
      </c>
      <c r="C214" s="3" t="s">
        <v>331</v>
      </c>
      <c r="D214" s="5" t="s">
        <v>2547</v>
      </c>
      <c r="E214" s="3">
        <v>1.4999850001500001E-4</v>
      </c>
      <c r="F214" s="14" t="s">
        <v>2382</v>
      </c>
      <c r="G214" s="3" t="s">
        <v>1892</v>
      </c>
    </row>
    <row r="215" spans="1:7" x14ac:dyDescent="0.35">
      <c r="A215" s="3" t="s">
        <v>2689</v>
      </c>
      <c r="B215" s="3" t="s">
        <v>717</v>
      </c>
      <c r="C215" s="3" t="s">
        <v>332</v>
      </c>
      <c r="D215" s="5" t="s">
        <v>2547</v>
      </c>
      <c r="E215" s="3">
        <v>1.4999850001500001E-4</v>
      </c>
      <c r="F215" s="14" t="s">
        <v>2382</v>
      </c>
      <c r="G215" s="3" t="s">
        <v>1892</v>
      </c>
    </row>
    <row r="216" spans="1:7" x14ac:dyDescent="0.35">
      <c r="A216" s="3" t="s">
        <v>2689</v>
      </c>
      <c r="B216" s="3" t="s">
        <v>717</v>
      </c>
      <c r="C216" s="3" t="s">
        <v>333</v>
      </c>
      <c r="D216" s="5" t="s">
        <v>2547</v>
      </c>
      <c r="E216" s="3">
        <v>1.4999850001500001E-4</v>
      </c>
      <c r="F216" s="14" t="s">
        <v>2382</v>
      </c>
      <c r="G216" s="3" t="s">
        <v>1892</v>
      </c>
    </row>
    <row r="217" spans="1:7" x14ac:dyDescent="0.35">
      <c r="A217" s="3" t="s">
        <v>2689</v>
      </c>
      <c r="B217" s="3" t="s">
        <v>717</v>
      </c>
      <c r="C217" s="3" t="s">
        <v>334</v>
      </c>
      <c r="D217" s="5" t="s">
        <v>2547</v>
      </c>
      <c r="E217" s="3">
        <v>1.4999850001500001E-4</v>
      </c>
      <c r="F217" s="14" t="s">
        <v>2382</v>
      </c>
      <c r="G217" s="3" t="s">
        <v>1892</v>
      </c>
    </row>
    <row r="218" spans="1:7" x14ac:dyDescent="0.35">
      <c r="A218" s="3" t="s">
        <v>2689</v>
      </c>
      <c r="B218" s="3" t="s">
        <v>717</v>
      </c>
      <c r="C218" s="3" t="s">
        <v>335</v>
      </c>
      <c r="D218" s="5" t="s">
        <v>2547</v>
      </c>
      <c r="E218" s="3">
        <v>1.4999850001500001E-4</v>
      </c>
      <c r="F218" s="14" t="s">
        <v>2382</v>
      </c>
      <c r="G218" s="3" t="s">
        <v>1892</v>
      </c>
    </row>
    <row r="219" spans="1:7" x14ac:dyDescent="0.35">
      <c r="A219" s="3" t="s">
        <v>2689</v>
      </c>
      <c r="B219" s="3" t="s">
        <v>331</v>
      </c>
      <c r="C219" s="3" t="s">
        <v>332</v>
      </c>
      <c r="D219" s="3">
        <v>2.3999760002400001E-4</v>
      </c>
      <c r="E219" s="3">
        <v>3.59996400036E-3</v>
      </c>
      <c r="F219" s="14" t="s">
        <v>2382</v>
      </c>
      <c r="G219" s="3" t="s">
        <v>1892</v>
      </c>
    </row>
    <row r="220" spans="1:7" x14ac:dyDescent="0.35">
      <c r="A220" s="3" t="s">
        <v>2689</v>
      </c>
      <c r="B220" s="3" t="s">
        <v>331</v>
      </c>
      <c r="C220" s="3" t="s">
        <v>333</v>
      </c>
      <c r="D220" s="5" t="s">
        <v>2547</v>
      </c>
      <c r="E220" s="3">
        <v>1.4999850001500001E-4</v>
      </c>
      <c r="F220" s="14" t="s">
        <v>2382</v>
      </c>
      <c r="G220" s="3" t="s">
        <v>1892</v>
      </c>
    </row>
    <row r="221" spans="1:7" x14ac:dyDescent="0.35">
      <c r="A221" s="3" t="s">
        <v>2689</v>
      </c>
      <c r="B221" s="3" t="s">
        <v>331</v>
      </c>
      <c r="C221" s="3" t="s">
        <v>334</v>
      </c>
      <c r="D221" s="5" t="s">
        <v>2547</v>
      </c>
      <c r="E221" s="3">
        <v>1.4999850001500001E-4</v>
      </c>
      <c r="F221" s="14" t="s">
        <v>2382</v>
      </c>
      <c r="G221" s="3" t="s">
        <v>1892</v>
      </c>
    </row>
    <row r="222" spans="1:7" x14ac:dyDescent="0.35">
      <c r="A222" s="3" t="s">
        <v>2689</v>
      </c>
      <c r="B222" s="3" t="s">
        <v>331</v>
      </c>
      <c r="C222" s="3" t="s">
        <v>335</v>
      </c>
      <c r="D222" s="3">
        <v>0.26703732962670401</v>
      </c>
      <c r="E222" s="3">
        <v>1</v>
      </c>
      <c r="F222" s="14" t="s">
        <v>2382</v>
      </c>
      <c r="G222" s="3" t="s">
        <v>1892</v>
      </c>
    </row>
    <row r="223" spans="1:7" x14ac:dyDescent="0.35">
      <c r="A223" s="3" t="s">
        <v>2689</v>
      </c>
      <c r="B223" s="3" t="s">
        <v>332</v>
      </c>
      <c r="C223" s="3" t="s">
        <v>333</v>
      </c>
      <c r="D223" s="3">
        <v>7.4519254807451904E-2</v>
      </c>
      <c r="E223" s="3">
        <v>1</v>
      </c>
      <c r="F223" s="14" t="s">
        <v>2382</v>
      </c>
      <c r="G223" s="3" t="s">
        <v>1892</v>
      </c>
    </row>
    <row r="224" spans="1:7" x14ac:dyDescent="0.35">
      <c r="A224" s="3" t="s">
        <v>2689</v>
      </c>
      <c r="B224" s="3" t="s">
        <v>332</v>
      </c>
      <c r="C224" s="3" t="s">
        <v>334</v>
      </c>
      <c r="D224" s="5" t="s">
        <v>2547</v>
      </c>
      <c r="E224" s="3">
        <v>1.4999850001500001E-4</v>
      </c>
      <c r="F224" s="14" t="s">
        <v>2382</v>
      </c>
      <c r="G224" s="3" t="s">
        <v>1892</v>
      </c>
    </row>
    <row r="225" spans="1:7" x14ac:dyDescent="0.35">
      <c r="A225" s="3" t="s">
        <v>2689</v>
      </c>
      <c r="B225" s="3" t="s">
        <v>332</v>
      </c>
      <c r="C225" s="3" t="s">
        <v>335</v>
      </c>
      <c r="D225" s="3">
        <v>0.16416835831641699</v>
      </c>
      <c r="E225" s="3">
        <v>1</v>
      </c>
      <c r="F225" s="14" t="s">
        <v>2382</v>
      </c>
      <c r="G225" s="3" t="s">
        <v>1892</v>
      </c>
    </row>
    <row r="226" spans="1:7" x14ac:dyDescent="0.35">
      <c r="A226" s="3" t="s">
        <v>2689</v>
      </c>
      <c r="B226" s="3" t="s">
        <v>333</v>
      </c>
      <c r="C226" s="3" t="s">
        <v>334</v>
      </c>
      <c r="D226" s="5" t="s">
        <v>2547</v>
      </c>
      <c r="E226" s="3">
        <v>1.4999850001500001E-4</v>
      </c>
      <c r="F226" s="14" t="s">
        <v>2382</v>
      </c>
      <c r="G226" s="3" t="s">
        <v>1892</v>
      </c>
    </row>
    <row r="227" spans="1:7" x14ac:dyDescent="0.35">
      <c r="A227" s="3" t="s">
        <v>2689</v>
      </c>
      <c r="B227" s="3" t="s">
        <v>333</v>
      </c>
      <c r="C227" s="3" t="s">
        <v>335</v>
      </c>
      <c r="D227" s="3">
        <v>6.9599304006959899E-3</v>
      </c>
      <c r="E227" s="3">
        <v>0.10439895601044</v>
      </c>
      <c r="F227" s="14" t="s">
        <v>2382</v>
      </c>
      <c r="G227" s="3" t="s">
        <v>1892</v>
      </c>
    </row>
    <row r="228" spans="1:7" x14ac:dyDescent="0.35">
      <c r="A228" s="3" t="s">
        <v>2689</v>
      </c>
      <c r="B228" s="3" t="s">
        <v>334</v>
      </c>
      <c r="C228" s="3" t="s">
        <v>335</v>
      </c>
      <c r="D228" s="5" t="s">
        <v>2547</v>
      </c>
      <c r="E228" s="3">
        <v>1.4999850001500001E-4</v>
      </c>
      <c r="F228" s="14" t="s">
        <v>2382</v>
      </c>
      <c r="G228" s="3" t="s">
        <v>1892</v>
      </c>
    </row>
    <row r="229" spans="1:7" x14ac:dyDescent="0.35">
      <c r="A229" s="3" t="s">
        <v>2210</v>
      </c>
      <c r="B229" s="3" t="s">
        <v>717</v>
      </c>
      <c r="C229" s="3" t="s">
        <v>331</v>
      </c>
      <c r="D229" s="5" t="s">
        <v>2547</v>
      </c>
      <c r="E229" s="3">
        <v>1.4999850001500001E-4</v>
      </c>
      <c r="F229" s="14" t="s">
        <v>2382</v>
      </c>
      <c r="G229" s="3" t="s">
        <v>1892</v>
      </c>
    </row>
    <row r="230" spans="1:7" x14ac:dyDescent="0.35">
      <c r="A230" s="3" t="s">
        <v>2210</v>
      </c>
      <c r="B230" s="3" t="s">
        <v>717</v>
      </c>
      <c r="C230" s="3" t="s">
        <v>332</v>
      </c>
      <c r="D230" s="5" t="s">
        <v>2547</v>
      </c>
      <c r="E230" s="3">
        <v>1.4999850001500001E-4</v>
      </c>
      <c r="F230" s="14" t="s">
        <v>2382</v>
      </c>
      <c r="G230" s="3" t="s">
        <v>1892</v>
      </c>
    </row>
    <row r="231" spans="1:7" x14ac:dyDescent="0.35">
      <c r="A231" s="3" t="s">
        <v>2210</v>
      </c>
      <c r="B231" s="3" t="s">
        <v>717</v>
      </c>
      <c r="C231" s="3" t="s">
        <v>333</v>
      </c>
      <c r="D231" s="5" t="s">
        <v>2547</v>
      </c>
      <c r="E231" s="3">
        <v>1.4999850001500001E-4</v>
      </c>
      <c r="F231" s="14" t="s">
        <v>2382</v>
      </c>
      <c r="G231" s="3" t="s">
        <v>1892</v>
      </c>
    </row>
    <row r="232" spans="1:7" x14ac:dyDescent="0.35">
      <c r="A232" s="3" t="s">
        <v>2210</v>
      </c>
      <c r="B232" s="3" t="s">
        <v>717</v>
      </c>
      <c r="C232" s="3" t="s">
        <v>334</v>
      </c>
      <c r="D232" s="3">
        <v>1.3899861001389999E-3</v>
      </c>
      <c r="E232" s="3">
        <v>2.0849791502085002E-2</v>
      </c>
      <c r="F232" s="14" t="s">
        <v>2382</v>
      </c>
      <c r="G232" s="3" t="s">
        <v>1892</v>
      </c>
    </row>
    <row r="233" spans="1:7" x14ac:dyDescent="0.35">
      <c r="A233" s="3" t="s">
        <v>2210</v>
      </c>
      <c r="B233" s="3" t="s">
        <v>717</v>
      </c>
      <c r="C233" s="3" t="s">
        <v>335</v>
      </c>
      <c r="D233" s="5" t="s">
        <v>2547</v>
      </c>
      <c r="E233" s="3">
        <v>1.4999850001500001E-4</v>
      </c>
      <c r="F233" s="14" t="s">
        <v>2382</v>
      </c>
      <c r="G233" s="3" t="s">
        <v>1892</v>
      </c>
    </row>
    <row r="234" spans="1:7" x14ac:dyDescent="0.35">
      <c r="A234" s="3" t="s">
        <v>2210</v>
      </c>
      <c r="B234" s="3" t="s">
        <v>331</v>
      </c>
      <c r="C234" s="3" t="s">
        <v>332</v>
      </c>
      <c r="D234" s="3">
        <v>5.94394056059439E-2</v>
      </c>
      <c r="E234" s="3">
        <v>0.89159108408915899</v>
      </c>
      <c r="F234" s="14" t="s">
        <v>2382</v>
      </c>
      <c r="G234" s="3" t="s">
        <v>1892</v>
      </c>
    </row>
    <row r="235" spans="1:7" x14ac:dyDescent="0.35">
      <c r="A235" s="3" t="s">
        <v>2210</v>
      </c>
      <c r="B235" s="3" t="s">
        <v>331</v>
      </c>
      <c r="C235" s="3" t="s">
        <v>333</v>
      </c>
      <c r="D235" s="3">
        <v>0.22424775752242501</v>
      </c>
      <c r="E235" s="3">
        <v>1</v>
      </c>
      <c r="F235" s="14" t="s">
        <v>2382</v>
      </c>
      <c r="G235" s="3" t="s">
        <v>1892</v>
      </c>
    </row>
    <row r="236" spans="1:7" x14ac:dyDescent="0.35">
      <c r="A236" s="3" t="s">
        <v>2210</v>
      </c>
      <c r="B236" s="3" t="s">
        <v>331</v>
      </c>
      <c r="C236" s="3" t="s">
        <v>334</v>
      </c>
      <c r="D236" s="5" t="s">
        <v>2547</v>
      </c>
      <c r="E236" s="3">
        <v>1.4999850001500001E-4</v>
      </c>
      <c r="F236" s="14" t="s">
        <v>2382</v>
      </c>
      <c r="G236" s="3" t="s">
        <v>1892</v>
      </c>
    </row>
    <row r="237" spans="1:7" x14ac:dyDescent="0.35">
      <c r="A237" s="3" t="s">
        <v>2210</v>
      </c>
      <c r="B237" s="3" t="s">
        <v>331</v>
      </c>
      <c r="C237" s="3" t="s">
        <v>335</v>
      </c>
      <c r="D237" s="5" t="s">
        <v>2547</v>
      </c>
      <c r="E237" s="3">
        <v>1.4999850001500001E-4</v>
      </c>
      <c r="F237" s="14" t="s">
        <v>2382</v>
      </c>
      <c r="G237" s="3" t="s">
        <v>1892</v>
      </c>
    </row>
    <row r="238" spans="1:7" x14ac:dyDescent="0.35">
      <c r="A238" s="3" t="s">
        <v>2210</v>
      </c>
      <c r="B238" s="3" t="s">
        <v>332</v>
      </c>
      <c r="C238" s="3" t="s">
        <v>333</v>
      </c>
      <c r="D238" s="3">
        <v>2.7699723002770002E-3</v>
      </c>
      <c r="E238" s="3">
        <v>4.1549584504155003E-2</v>
      </c>
      <c r="F238" s="14" t="s">
        <v>2382</v>
      </c>
      <c r="G238" s="3" t="s">
        <v>1892</v>
      </c>
    </row>
    <row r="239" spans="1:7" x14ac:dyDescent="0.35">
      <c r="A239" s="3" t="s">
        <v>2210</v>
      </c>
      <c r="B239" s="3" t="s">
        <v>332</v>
      </c>
      <c r="C239" s="3" t="s">
        <v>334</v>
      </c>
      <c r="D239" s="5" t="s">
        <v>2547</v>
      </c>
      <c r="E239" s="3">
        <v>1.4999850001500001E-4</v>
      </c>
      <c r="F239" s="14" t="s">
        <v>2382</v>
      </c>
      <c r="G239" s="3" t="s">
        <v>1892</v>
      </c>
    </row>
    <row r="240" spans="1:7" x14ac:dyDescent="0.35">
      <c r="A240" s="3" t="s">
        <v>2210</v>
      </c>
      <c r="B240" s="3" t="s">
        <v>332</v>
      </c>
      <c r="C240" s="3" t="s">
        <v>335</v>
      </c>
      <c r="D240" s="5" t="s">
        <v>2547</v>
      </c>
      <c r="E240" s="3">
        <v>1.4999850001500001E-4</v>
      </c>
      <c r="F240" s="14" t="s">
        <v>2382</v>
      </c>
      <c r="G240" s="3" t="s">
        <v>1892</v>
      </c>
    </row>
    <row r="241" spans="1:7" x14ac:dyDescent="0.35">
      <c r="A241" s="3" t="s">
        <v>2210</v>
      </c>
      <c r="B241" s="3" t="s">
        <v>333</v>
      </c>
      <c r="C241" s="3" t="s">
        <v>334</v>
      </c>
      <c r="D241" s="5" t="s">
        <v>2547</v>
      </c>
      <c r="E241" s="3">
        <v>1.4999850001500001E-4</v>
      </c>
      <c r="F241" s="14" t="s">
        <v>2382</v>
      </c>
      <c r="G241" s="3" t="s">
        <v>1892</v>
      </c>
    </row>
    <row r="242" spans="1:7" x14ac:dyDescent="0.35">
      <c r="A242" s="3" t="s">
        <v>2210</v>
      </c>
      <c r="B242" s="3" t="s">
        <v>333</v>
      </c>
      <c r="C242" s="3" t="s">
        <v>335</v>
      </c>
      <c r="D242" s="3">
        <v>1.39998600014E-4</v>
      </c>
      <c r="E242" s="3">
        <v>2.0999790002100001E-3</v>
      </c>
      <c r="F242" s="14" t="s">
        <v>2382</v>
      </c>
      <c r="G242" s="3" t="s">
        <v>1892</v>
      </c>
    </row>
    <row r="243" spans="1:7" x14ac:dyDescent="0.35">
      <c r="A243" s="3" t="s">
        <v>2210</v>
      </c>
      <c r="B243" s="3" t="s">
        <v>334</v>
      </c>
      <c r="C243" s="3" t="s">
        <v>335</v>
      </c>
      <c r="D243" s="5" t="s">
        <v>2547</v>
      </c>
      <c r="E243" s="3">
        <v>1.4999850001500001E-4</v>
      </c>
      <c r="F243" s="14" t="s">
        <v>2382</v>
      </c>
      <c r="G243" s="3" t="s">
        <v>1892</v>
      </c>
    </row>
    <row r="244" spans="1:7" x14ac:dyDescent="0.35">
      <c r="A244" s="3" t="s">
        <v>390</v>
      </c>
      <c r="B244" s="3" t="s">
        <v>717</v>
      </c>
      <c r="C244" s="3" t="s">
        <v>331</v>
      </c>
      <c r="D244" s="5" t="s">
        <v>2547</v>
      </c>
      <c r="E244" s="3">
        <v>1.4999850001500001E-4</v>
      </c>
      <c r="F244" s="14" t="s">
        <v>2382</v>
      </c>
      <c r="G244" s="3" t="s">
        <v>1892</v>
      </c>
    </row>
    <row r="245" spans="1:7" x14ac:dyDescent="0.35">
      <c r="A245" s="3" t="s">
        <v>390</v>
      </c>
      <c r="B245" s="3" t="s">
        <v>717</v>
      </c>
      <c r="C245" s="3" t="s">
        <v>332</v>
      </c>
      <c r="D245" s="5" t="s">
        <v>2547</v>
      </c>
      <c r="E245" s="3">
        <v>1.4999850001500001E-4</v>
      </c>
      <c r="F245" s="14" t="s">
        <v>2382</v>
      </c>
      <c r="G245" s="3" t="s">
        <v>1892</v>
      </c>
    </row>
    <row r="246" spans="1:7" x14ac:dyDescent="0.35">
      <c r="A246" s="3" t="s">
        <v>390</v>
      </c>
      <c r="B246" s="3" t="s">
        <v>717</v>
      </c>
      <c r="C246" s="3" t="s">
        <v>333</v>
      </c>
      <c r="D246" s="5" t="s">
        <v>2547</v>
      </c>
      <c r="E246" s="3">
        <v>1.4999850001500001E-4</v>
      </c>
      <c r="F246" s="14" t="s">
        <v>2382</v>
      </c>
      <c r="G246" s="3" t="s">
        <v>1892</v>
      </c>
    </row>
    <row r="247" spans="1:7" x14ac:dyDescent="0.35">
      <c r="A247" s="3" t="s">
        <v>390</v>
      </c>
      <c r="B247" s="3" t="s">
        <v>717</v>
      </c>
      <c r="C247" s="3" t="s">
        <v>334</v>
      </c>
      <c r="D247" s="3">
        <v>3.1499685003150001E-2</v>
      </c>
      <c r="E247" s="3">
        <v>0.47249527504724897</v>
      </c>
      <c r="F247" s="14" t="s">
        <v>2382</v>
      </c>
      <c r="G247" s="3" t="s">
        <v>1892</v>
      </c>
    </row>
    <row r="248" spans="1:7" x14ac:dyDescent="0.35">
      <c r="A248" s="3" t="s">
        <v>390</v>
      </c>
      <c r="B248" s="3" t="s">
        <v>717</v>
      </c>
      <c r="C248" s="3" t="s">
        <v>335</v>
      </c>
      <c r="D248" s="5" t="s">
        <v>2547</v>
      </c>
      <c r="E248" s="3">
        <v>1.4999850001500001E-4</v>
      </c>
      <c r="F248" s="14" t="s">
        <v>2382</v>
      </c>
      <c r="G248" s="3" t="s">
        <v>1892</v>
      </c>
    </row>
    <row r="249" spans="1:7" x14ac:dyDescent="0.35">
      <c r="A249" s="3" t="s">
        <v>390</v>
      </c>
      <c r="B249" s="3" t="s">
        <v>331</v>
      </c>
      <c r="C249" s="3" t="s">
        <v>332</v>
      </c>
      <c r="D249" s="5" t="s">
        <v>2547</v>
      </c>
      <c r="E249" s="3">
        <v>1.4999850001500001E-4</v>
      </c>
      <c r="F249" s="14" t="s">
        <v>2382</v>
      </c>
      <c r="G249" s="3" t="s">
        <v>1892</v>
      </c>
    </row>
    <row r="250" spans="1:7" x14ac:dyDescent="0.35">
      <c r="A250" s="3" t="s">
        <v>390</v>
      </c>
      <c r="B250" s="3" t="s">
        <v>331</v>
      </c>
      <c r="C250" s="3" t="s">
        <v>333</v>
      </c>
      <c r="D250" s="3">
        <v>0.15718842811571901</v>
      </c>
      <c r="E250" s="3">
        <v>1</v>
      </c>
      <c r="F250" s="14" t="s">
        <v>2382</v>
      </c>
      <c r="G250" s="3" t="s">
        <v>1892</v>
      </c>
    </row>
    <row r="251" spans="1:7" x14ac:dyDescent="0.35">
      <c r="A251" s="3" t="s">
        <v>390</v>
      </c>
      <c r="B251" s="3" t="s">
        <v>331</v>
      </c>
      <c r="C251" s="3" t="s">
        <v>334</v>
      </c>
      <c r="D251" s="5" t="s">
        <v>2547</v>
      </c>
      <c r="E251" s="3">
        <v>1.4999850001500001E-4</v>
      </c>
      <c r="F251" s="14" t="s">
        <v>2382</v>
      </c>
      <c r="G251" s="3" t="s">
        <v>1892</v>
      </c>
    </row>
    <row r="252" spans="1:7" x14ac:dyDescent="0.35">
      <c r="A252" s="3" t="s">
        <v>390</v>
      </c>
      <c r="B252" s="3" t="s">
        <v>331</v>
      </c>
      <c r="C252" s="3" t="s">
        <v>335</v>
      </c>
      <c r="D252" s="3">
        <v>0.80003199968000305</v>
      </c>
      <c r="E252" s="3">
        <v>1</v>
      </c>
      <c r="F252" s="14" t="s">
        <v>2382</v>
      </c>
      <c r="G252" s="3" t="s">
        <v>1892</v>
      </c>
    </row>
    <row r="253" spans="1:7" x14ac:dyDescent="0.35">
      <c r="A253" s="3" t="s">
        <v>390</v>
      </c>
      <c r="B253" s="3" t="s">
        <v>332</v>
      </c>
      <c r="C253" s="3" t="s">
        <v>333</v>
      </c>
      <c r="D253" s="5" t="s">
        <v>2550</v>
      </c>
      <c r="E253" s="3">
        <v>8.9999100008999902E-4</v>
      </c>
      <c r="F253" s="14" t="s">
        <v>2382</v>
      </c>
      <c r="G253" s="3" t="s">
        <v>1892</v>
      </c>
    </row>
    <row r="254" spans="1:7" x14ac:dyDescent="0.35">
      <c r="A254" s="3" t="s">
        <v>390</v>
      </c>
      <c r="B254" s="3" t="s">
        <v>332</v>
      </c>
      <c r="C254" s="3" t="s">
        <v>334</v>
      </c>
      <c r="D254" s="5" t="s">
        <v>2547</v>
      </c>
      <c r="E254" s="3">
        <v>1.4999850001500001E-4</v>
      </c>
      <c r="F254" s="14" t="s">
        <v>2382</v>
      </c>
      <c r="G254" s="3" t="s">
        <v>1892</v>
      </c>
    </row>
    <row r="255" spans="1:7" x14ac:dyDescent="0.35">
      <c r="A255" s="3" t="s">
        <v>390</v>
      </c>
      <c r="B255" s="3" t="s">
        <v>332</v>
      </c>
      <c r="C255" s="3" t="s">
        <v>335</v>
      </c>
      <c r="D255" s="3">
        <v>7.1999280007199902E-4</v>
      </c>
      <c r="E255" s="3">
        <v>1.0799892001080001E-2</v>
      </c>
      <c r="F255" s="14" t="s">
        <v>2382</v>
      </c>
      <c r="G255" s="3" t="s">
        <v>1892</v>
      </c>
    </row>
    <row r="256" spans="1:7" x14ac:dyDescent="0.35">
      <c r="A256" s="3" t="s">
        <v>390</v>
      </c>
      <c r="B256" s="3" t="s">
        <v>333</v>
      </c>
      <c r="C256" s="3" t="s">
        <v>334</v>
      </c>
      <c r="D256" s="5" t="s">
        <v>2547</v>
      </c>
      <c r="E256" s="3">
        <v>1.4999850001500001E-4</v>
      </c>
      <c r="F256" s="14" t="s">
        <v>2382</v>
      </c>
      <c r="G256" s="3" t="s">
        <v>1892</v>
      </c>
    </row>
    <row r="257" spans="1:7" x14ac:dyDescent="0.35">
      <c r="A257" s="3" t="s">
        <v>390</v>
      </c>
      <c r="B257" s="3" t="s">
        <v>333</v>
      </c>
      <c r="C257" s="3" t="s">
        <v>335</v>
      </c>
      <c r="D257" s="3">
        <v>0.54421455785442097</v>
      </c>
      <c r="E257" s="3">
        <v>1</v>
      </c>
      <c r="F257" s="14" t="s">
        <v>2382</v>
      </c>
      <c r="G257" s="3" t="s">
        <v>1892</v>
      </c>
    </row>
    <row r="258" spans="1:7" x14ac:dyDescent="0.35">
      <c r="A258" s="3" t="s">
        <v>390</v>
      </c>
      <c r="B258" s="3" t="s">
        <v>334</v>
      </c>
      <c r="C258" s="3" t="s">
        <v>335</v>
      </c>
      <c r="D258" s="5" t="s">
        <v>2547</v>
      </c>
      <c r="E258" s="3">
        <v>1.4999850001500001E-4</v>
      </c>
      <c r="F258" s="14" t="s">
        <v>2382</v>
      </c>
      <c r="G258" s="3" t="s">
        <v>1892</v>
      </c>
    </row>
    <row r="259" spans="1:7" x14ac:dyDescent="0.35">
      <c r="A259" s="3" t="s">
        <v>2688</v>
      </c>
      <c r="B259" s="3" t="s">
        <v>717</v>
      </c>
      <c r="C259" s="3" t="s">
        <v>331</v>
      </c>
      <c r="D259" s="3">
        <v>1.2699873001270001E-3</v>
      </c>
      <c r="E259" s="3">
        <v>1.9049809501905001E-2</v>
      </c>
      <c r="F259" s="14" t="s">
        <v>2382</v>
      </c>
      <c r="G259" s="3" t="s">
        <v>1892</v>
      </c>
    </row>
    <row r="260" spans="1:7" x14ac:dyDescent="0.35">
      <c r="A260" s="3" t="s">
        <v>2688</v>
      </c>
      <c r="B260" s="3" t="s">
        <v>717</v>
      </c>
      <c r="C260" s="3" t="s">
        <v>332</v>
      </c>
      <c r="D260" s="5" t="s">
        <v>2547</v>
      </c>
      <c r="E260" s="3">
        <v>1.4999850001500001E-4</v>
      </c>
      <c r="F260" s="14" t="s">
        <v>2382</v>
      </c>
      <c r="G260" s="3" t="s">
        <v>1892</v>
      </c>
    </row>
    <row r="261" spans="1:7" x14ac:dyDescent="0.35">
      <c r="A261" s="3" t="s">
        <v>2688</v>
      </c>
      <c r="B261" s="3" t="s">
        <v>717</v>
      </c>
      <c r="C261" s="3" t="s">
        <v>333</v>
      </c>
      <c r="D261" s="5" t="s">
        <v>2547</v>
      </c>
      <c r="E261" s="3">
        <v>1.4999850001500001E-4</v>
      </c>
      <c r="F261" s="14" t="s">
        <v>2382</v>
      </c>
      <c r="G261" s="3" t="s">
        <v>1892</v>
      </c>
    </row>
    <row r="262" spans="1:7" x14ac:dyDescent="0.35">
      <c r="A262" s="3" t="s">
        <v>2688</v>
      </c>
      <c r="B262" s="3" t="s">
        <v>717</v>
      </c>
      <c r="C262" s="3" t="s">
        <v>334</v>
      </c>
      <c r="D262" s="3">
        <v>0.26659733402666003</v>
      </c>
      <c r="E262" s="3">
        <v>1</v>
      </c>
      <c r="F262" s="14" t="s">
        <v>2382</v>
      </c>
      <c r="G262" s="3" t="s">
        <v>1892</v>
      </c>
    </row>
    <row r="263" spans="1:7" x14ac:dyDescent="0.35">
      <c r="A263" s="3" t="s">
        <v>2688</v>
      </c>
      <c r="B263" s="3" t="s">
        <v>717</v>
      </c>
      <c r="C263" s="3" t="s">
        <v>335</v>
      </c>
      <c r="D263" s="3">
        <v>0.165218347816522</v>
      </c>
      <c r="E263" s="3">
        <v>1</v>
      </c>
      <c r="F263" s="14" t="s">
        <v>2382</v>
      </c>
      <c r="G263" s="3" t="s">
        <v>1892</v>
      </c>
    </row>
    <row r="264" spans="1:7" x14ac:dyDescent="0.35">
      <c r="A264" s="3" t="s">
        <v>2688</v>
      </c>
      <c r="B264" s="3" t="s">
        <v>331</v>
      </c>
      <c r="C264" s="3" t="s">
        <v>332</v>
      </c>
      <c r="D264" s="3">
        <v>1.3459865401346E-2</v>
      </c>
      <c r="E264" s="3">
        <v>0.20189798102018999</v>
      </c>
      <c r="F264" s="14" t="s">
        <v>2382</v>
      </c>
      <c r="G264" s="3" t="s">
        <v>1892</v>
      </c>
    </row>
    <row r="265" spans="1:7" x14ac:dyDescent="0.35">
      <c r="A265" s="3" t="s">
        <v>2688</v>
      </c>
      <c r="B265" s="3" t="s">
        <v>331</v>
      </c>
      <c r="C265" s="3" t="s">
        <v>333</v>
      </c>
      <c r="D265" s="5" t="s">
        <v>2547</v>
      </c>
      <c r="E265" s="3">
        <v>1.4999850001500001E-4</v>
      </c>
      <c r="F265" s="14" t="s">
        <v>2382</v>
      </c>
      <c r="G265" s="3" t="s">
        <v>1892</v>
      </c>
    </row>
    <row r="266" spans="1:7" x14ac:dyDescent="0.35">
      <c r="A266" s="3" t="s">
        <v>2688</v>
      </c>
      <c r="B266" s="3" t="s">
        <v>331</v>
      </c>
      <c r="C266" s="3" t="s">
        <v>334</v>
      </c>
      <c r="D266" s="3">
        <v>0.11349886501134999</v>
      </c>
      <c r="E266" s="3">
        <v>1</v>
      </c>
      <c r="F266" s="14" t="s">
        <v>2382</v>
      </c>
      <c r="G266" s="3" t="s">
        <v>1892</v>
      </c>
    </row>
    <row r="267" spans="1:7" x14ac:dyDescent="0.35">
      <c r="A267" s="3" t="s">
        <v>2688</v>
      </c>
      <c r="B267" s="3" t="s">
        <v>331</v>
      </c>
      <c r="C267" s="3" t="s">
        <v>335</v>
      </c>
      <c r="D267" s="3">
        <v>0.66186338136618605</v>
      </c>
      <c r="E267" s="3">
        <v>1</v>
      </c>
      <c r="F267" s="14" t="s">
        <v>2382</v>
      </c>
      <c r="G267" s="3" t="s">
        <v>1892</v>
      </c>
    </row>
    <row r="268" spans="1:7" x14ac:dyDescent="0.35">
      <c r="A268" s="3" t="s">
        <v>2688</v>
      </c>
      <c r="B268" s="3" t="s">
        <v>332</v>
      </c>
      <c r="C268" s="3" t="s">
        <v>333</v>
      </c>
      <c r="D268" s="5" t="s">
        <v>2552</v>
      </c>
      <c r="E268" s="3">
        <v>4.49995500045E-4</v>
      </c>
      <c r="F268" s="14" t="s">
        <v>2382</v>
      </c>
      <c r="G268" s="3" t="s">
        <v>1892</v>
      </c>
    </row>
    <row r="269" spans="1:7" x14ac:dyDescent="0.35">
      <c r="A269" s="3" t="s">
        <v>2688</v>
      </c>
      <c r="B269" s="3" t="s">
        <v>332</v>
      </c>
      <c r="C269" s="3" t="s">
        <v>334</v>
      </c>
      <c r="D269" s="3">
        <v>1.6999830001699999E-4</v>
      </c>
      <c r="E269" s="3">
        <v>2.5499745002550002E-3</v>
      </c>
      <c r="F269" s="14" t="s">
        <v>2382</v>
      </c>
      <c r="G269" s="3" t="s">
        <v>1892</v>
      </c>
    </row>
    <row r="270" spans="1:7" x14ac:dyDescent="0.35">
      <c r="A270" s="3" t="s">
        <v>2688</v>
      </c>
      <c r="B270" s="3" t="s">
        <v>332</v>
      </c>
      <c r="C270" s="3" t="s">
        <v>335</v>
      </c>
      <c r="D270" s="3">
        <v>3.4629653703462999E-2</v>
      </c>
      <c r="E270" s="3">
        <v>0.51944480555194406</v>
      </c>
      <c r="F270" s="14" t="s">
        <v>2382</v>
      </c>
      <c r="G270" s="3" t="s">
        <v>1892</v>
      </c>
    </row>
    <row r="271" spans="1:7" x14ac:dyDescent="0.35">
      <c r="A271" s="3" t="s">
        <v>2688</v>
      </c>
      <c r="B271" s="3" t="s">
        <v>333</v>
      </c>
      <c r="C271" s="3" t="s">
        <v>334</v>
      </c>
      <c r="D271" s="5" t="s">
        <v>2547</v>
      </c>
      <c r="E271" s="3">
        <v>1.4999850001500001E-4</v>
      </c>
      <c r="F271" s="14" t="s">
        <v>2382</v>
      </c>
      <c r="G271" s="3" t="s">
        <v>1892</v>
      </c>
    </row>
    <row r="272" spans="1:7" x14ac:dyDescent="0.35">
      <c r="A272" s="3" t="s">
        <v>2688</v>
      </c>
      <c r="B272" s="3" t="s">
        <v>333</v>
      </c>
      <c r="C272" s="3" t="s">
        <v>335</v>
      </c>
      <c r="D272" s="5" t="s">
        <v>2547</v>
      </c>
      <c r="E272" s="3">
        <v>1.4999850001500001E-4</v>
      </c>
      <c r="F272" s="14" t="s">
        <v>2382</v>
      </c>
      <c r="G272" s="3" t="s">
        <v>1892</v>
      </c>
    </row>
    <row r="273" spans="1:7" x14ac:dyDescent="0.35">
      <c r="A273" s="3" t="s">
        <v>2688</v>
      </c>
      <c r="B273" s="3" t="s">
        <v>334</v>
      </c>
      <c r="C273" s="3" t="s">
        <v>335</v>
      </c>
      <c r="D273" s="3">
        <v>0.57963420365796303</v>
      </c>
      <c r="E273" s="3">
        <v>1</v>
      </c>
      <c r="F273" s="14" t="s">
        <v>2382</v>
      </c>
      <c r="G273" s="3" t="s">
        <v>1892</v>
      </c>
    </row>
    <row r="274" spans="1:7" x14ac:dyDescent="0.35">
      <c r="A274" s="3" t="s">
        <v>2880</v>
      </c>
      <c r="B274" s="3" t="s">
        <v>717</v>
      </c>
      <c r="C274" s="3" t="s">
        <v>331</v>
      </c>
      <c r="D274" s="5" t="s">
        <v>2547</v>
      </c>
      <c r="E274" s="3">
        <v>1.4999850001500001E-4</v>
      </c>
      <c r="F274" s="14" t="s">
        <v>2382</v>
      </c>
      <c r="G274" s="3" t="s">
        <v>1892</v>
      </c>
    </row>
    <row r="275" spans="1:7" x14ac:dyDescent="0.35">
      <c r="A275" s="3" t="s">
        <v>2880</v>
      </c>
      <c r="B275" s="3" t="s">
        <v>717</v>
      </c>
      <c r="C275" s="3" t="s">
        <v>332</v>
      </c>
      <c r="D275" s="5" t="s">
        <v>2547</v>
      </c>
      <c r="E275" s="3">
        <v>1.4999850001500001E-4</v>
      </c>
      <c r="F275" s="14" t="s">
        <v>2382</v>
      </c>
      <c r="G275" s="3" t="s">
        <v>1892</v>
      </c>
    </row>
    <row r="276" spans="1:7" x14ac:dyDescent="0.35">
      <c r="A276" s="3" t="s">
        <v>2880</v>
      </c>
      <c r="B276" s="3" t="s">
        <v>717</v>
      </c>
      <c r="C276" s="3" t="s">
        <v>333</v>
      </c>
      <c r="D276" s="5" t="s">
        <v>2547</v>
      </c>
      <c r="E276" s="3">
        <v>1.4999850001500001E-4</v>
      </c>
      <c r="F276" s="14" t="s">
        <v>2382</v>
      </c>
      <c r="G276" s="3" t="s">
        <v>1892</v>
      </c>
    </row>
    <row r="277" spans="1:7" x14ac:dyDescent="0.35">
      <c r="A277" s="3" t="s">
        <v>2880</v>
      </c>
      <c r="B277" s="3" t="s">
        <v>717</v>
      </c>
      <c r="C277" s="3" t="s">
        <v>334</v>
      </c>
      <c r="D277" s="5" t="s">
        <v>2547</v>
      </c>
      <c r="E277" s="3">
        <v>1.4999850001500001E-4</v>
      </c>
      <c r="F277" s="14" t="s">
        <v>2382</v>
      </c>
      <c r="G277" s="3" t="s">
        <v>1892</v>
      </c>
    </row>
    <row r="278" spans="1:7" x14ac:dyDescent="0.35">
      <c r="A278" s="3" t="s">
        <v>2880</v>
      </c>
      <c r="B278" s="3" t="s">
        <v>717</v>
      </c>
      <c r="C278" s="3" t="s">
        <v>335</v>
      </c>
      <c r="D278" s="5" t="s">
        <v>2547</v>
      </c>
      <c r="E278" s="3">
        <v>1.4999850001500001E-4</v>
      </c>
      <c r="F278" s="14" t="s">
        <v>2382</v>
      </c>
      <c r="G278" s="3" t="s">
        <v>1892</v>
      </c>
    </row>
    <row r="279" spans="1:7" x14ac:dyDescent="0.35">
      <c r="A279" s="3" t="s">
        <v>2880</v>
      </c>
      <c r="B279" s="3" t="s">
        <v>331</v>
      </c>
      <c r="C279" s="3" t="s">
        <v>332</v>
      </c>
      <c r="D279" s="3">
        <v>8.8399116008839908E-3</v>
      </c>
      <c r="E279" s="3">
        <v>0.13259867401326</v>
      </c>
      <c r="F279" s="14" t="s">
        <v>2382</v>
      </c>
      <c r="G279" s="3" t="s">
        <v>1892</v>
      </c>
    </row>
    <row r="280" spans="1:7" x14ac:dyDescent="0.35">
      <c r="A280" s="3" t="s">
        <v>2880</v>
      </c>
      <c r="B280" s="3" t="s">
        <v>331</v>
      </c>
      <c r="C280" s="3" t="s">
        <v>333</v>
      </c>
      <c r="D280" s="3">
        <v>7.5599244007559893E-2</v>
      </c>
      <c r="E280" s="3">
        <v>1</v>
      </c>
      <c r="F280" s="14" t="s">
        <v>2382</v>
      </c>
      <c r="G280" s="3" t="s">
        <v>1892</v>
      </c>
    </row>
    <row r="281" spans="1:7" x14ac:dyDescent="0.35">
      <c r="A281" s="3" t="s">
        <v>2880</v>
      </c>
      <c r="B281" s="3" t="s">
        <v>331</v>
      </c>
      <c r="C281" s="3" t="s">
        <v>334</v>
      </c>
      <c r="D281" s="5" t="s">
        <v>2547</v>
      </c>
      <c r="E281" s="3">
        <v>1.4999850001500001E-4</v>
      </c>
      <c r="F281" s="14" t="s">
        <v>2382</v>
      </c>
      <c r="G281" s="3" t="s">
        <v>1892</v>
      </c>
    </row>
    <row r="282" spans="1:7" x14ac:dyDescent="0.35">
      <c r="A282" s="3" t="s">
        <v>2880</v>
      </c>
      <c r="B282" s="3" t="s">
        <v>331</v>
      </c>
      <c r="C282" s="3" t="s">
        <v>335</v>
      </c>
      <c r="D282" s="5" t="s">
        <v>2547</v>
      </c>
      <c r="E282" s="3">
        <v>1.4999850001500001E-4</v>
      </c>
      <c r="F282" s="14" t="s">
        <v>2382</v>
      </c>
      <c r="G282" s="3" t="s">
        <v>1892</v>
      </c>
    </row>
    <row r="283" spans="1:7" x14ac:dyDescent="0.35">
      <c r="A283" s="3" t="s">
        <v>2880</v>
      </c>
      <c r="B283" s="3" t="s">
        <v>332</v>
      </c>
      <c r="C283" s="3" t="s">
        <v>333</v>
      </c>
      <c r="D283" s="5" t="s">
        <v>2679</v>
      </c>
      <c r="E283" s="3">
        <v>5.9999400005999895E-4</v>
      </c>
      <c r="F283" s="14" t="s">
        <v>2382</v>
      </c>
      <c r="G283" s="3" t="s">
        <v>1892</v>
      </c>
    </row>
    <row r="284" spans="1:7" x14ac:dyDescent="0.35">
      <c r="A284" s="3" t="s">
        <v>2880</v>
      </c>
      <c r="B284" s="3" t="s">
        <v>332</v>
      </c>
      <c r="C284" s="3" t="s">
        <v>334</v>
      </c>
      <c r="D284" s="5" t="s">
        <v>2547</v>
      </c>
      <c r="E284" s="3">
        <v>1.4999850001500001E-4</v>
      </c>
      <c r="F284" s="14" t="s">
        <v>2382</v>
      </c>
      <c r="G284" s="3" t="s">
        <v>1892</v>
      </c>
    </row>
    <row r="285" spans="1:7" x14ac:dyDescent="0.35">
      <c r="A285" s="3" t="s">
        <v>2880</v>
      </c>
      <c r="B285" s="3" t="s">
        <v>332</v>
      </c>
      <c r="C285" s="3" t="s">
        <v>335</v>
      </c>
      <c r="D285" s="5" t="s">
        <v>2549</v>
      </c>
      <c r="E285" s="3">
        <v>2.9999700003000002E-4</v>
      </c>
      <c r="F285" s="14" t="s">
        <v>2382</v>
      </c>
      <c r="G285" s="3" t="s">
        <v>1892</v>
      </c>
    </row>
    <row r="286" spans="1:7" x14ac:dyDescent="0.35">
      <c r="A286" s="3" t="s">
        <v>2880</v>
      </c>
      <c r="B286" s="3" t="s">
        <v>333</v>
      </c>
      <c r="C286" s="3" t="s">
        <v>334</v>
      </c>
      <c r="D286" s="5" t="s">
        <v>2547</v>
      </c>
      <c r="E286" s="3">
        <v>1.4999850001500001E-4</v>
      </c>
      <c r="F286" s="14" t="s">
        <v>2382</v>
      </c>
      <c r="G286" s="3" t="s">
        <v>1892</v>
      </c>
    </row>
    <row r="287" spans="1:7" x14ac:dyDescent="0.35">
      <c r="A287" s="3" t="s">
        <v>2880</v>
      </c>
      <c r="B287" s="3" t="s">
        <v>333</v>
      </c>
      <c r="C287" s="3" t="s">
        <v>335</v>
      </c>
      <c r="D287" s="5" t="s">
        <v>2547</v>
      </c>
      <c r="E287" s="3">
        <v>1.4999850001500001E-4</v>
      </c>
      <c r="F287" s="14" t="s">
        <v>2382</v>
      </c>
      <c r="G287" s="3" t="s">
        <v>1892</v>
      </c>
    </row>
    <row r="288" spans="1:7" x14ac:dyDescent="0.35">
      <c r="A288" s="3" t="s">
        <v>2880</v>
      </c>
      <c r="B288" s="3" t="s">
        <v>334</v>
      </c>
      <c r="C288" s="3" t="s">
        <v>335</v>
      </c>
      <c r="D288" s="5" t="s">
        <v>2547</v>
      </c>
      <c r="E288" s="3">
        <v>1.4999850001500001E-4</v>
      </c>
      <c r="F288" s="14" t="s">
        <v>2382</v>
      </c>
      <c r="G288" s="3" t="s">
        <v>1892</v>
      </c>
    </row>
    <row r="289" spans="1:7" x14ac:dyDescent="0.35">
      <c r="A289" s="3" t="s">
        <v>2205</v>
      </c>
      <c r="B289" s="3" t="s">
        <v>717</v>
      </c>
      <c r="C289" s="3" t="s">
        <v>331</v>
      </c>
      <c r="D289" s="3">
        <v>0.94124058759412399</v>
      </c>
      <c r="E289" s="3">
        <v>1</v>
      </c>
      <c r="F289" s="14" t="s">
        <v>2382</v>
      </c>
      <c r="G289" s="3" t="s">
        <v>1892</v>
      </c>
    </row>
    <row r="290" spans="1:7" x14ac:dyDescent="0.35">
      <c r="A290" s="3" t="s">
        <v>2205</v>
      </c>
      <c r="B290" s="3" t="s">
        <v>717</v>
      </c>
      <c r="C290" s="3" t="s">
        <v>332</v>
      </c>
      <c r="D290" s="3">
        <v>0.35309646903531</v>
      </c>
      <c r="E290" s="3">
        <v>1</v>
      </c>
      <c r="F290" s="14" t="s">
        <v>2382</v>
      </c>
      <c r="G290" s="3" t="s">
        <v>1892</v>
      </c>
    </row>
    <row r="291" spans="1:7" x14ac:dyDescent="0.35">
      <c r="A291" s="3" t="s">
        <v>2205</v>
      </c>
      <c r="B291" s="3" t="s">
        <v>717</v>
      </c>
      <c r="C291" s="3" t="s">
        <v>333</v>
      </c>
      <c r="D291" s="5" t="s">
        <v>2547</v>
      </c>
      <c r="E291" s="3">
        <v>1.4999850001500001E-4</v>
      </c>
      <c r="F291" s="14" t="s">
        <v>2382</v>
      </c>
      <c r="G291" s="3" t="s">
        <v>1892</v>
      </c>
    </row>
    <row r="292" spans="1:7" x14ac:dyDescent="0.35">
      <c r="A292" s="3" t="s">
        <v>2205</v>
      </c>
      <c r="B292" s="3" t="s">
        <v>717</v>
      </c>
      <c r="C292" s="3" t="s">
        <v>334</v>
      </c>
      <c r="D292" s="5" t="s">
        <v>2547</v>
      </c>
      <c r="E292" s="3">
        <v>1.4999850001500001E-4</v>
      </c>
      <c r="F292" s="14" t="s">
        <v>2382</v>
      </c>
      <c r="G292" s="3" t="s">
        <v>1892</v>
      </c>
    </row>
    <row r="293" spans="1:7" x14ac:dyDescent="0.35">
      <c r="A293" s="3" t="s">
        <v>2205</v>
      </c>
      <c r="B293" s="3" t="s">
        <v>717</v>
      </c>
      <c r="C293" s="3" t="s">
        <v>335</v>
      </c>
      <c r="D293" s="3">
        <v>0.616373836261637</v>
      </c>
      <c r="E293" s="3">
        <v>1</v>
      </c>
      <c r="F293" s="14" t="s">
        <v>2382</v>
      </c>
      <c r="G293" s="3" t="s">
        <v>1892</v>
      </c>
    </row>
    <row r="294" spans="1:7" x14ac:dyDescent="0.35">
      <c r="A294" s="3" t="s">
        <v>2205</v>
      </c>
      <c r="B294" s="3" t="s">
        <v>331</v>
      </c>
      <c r="C294" s="3" t="s">
        <v>332</v>
      </c>
      <c r="D294" s="3">
        <v>0.38452615473845297</v>
      </c>
      <c r="E294" s="3">
        <v>1</v>
      </c>
      <c r="F294" s="14" t="s">
        <v>2382</v>
      </c>
      <c r="G294" s="3" t="s">
        <v>1892</v>
      </c>
    </row>
    <row r="295" spans="1:7" x14ac:dyDescent="0.35">
      <c r="A295" s="3" t="s">
        <v>2205</v>
      </c>
      <c r="B295" s="3" t="s">
        <v>331</v>
      </c>
      <c r="C295" s="3" t="s">
        <v>333</v>
      </c>
      <c r="D295" s="5" t="s">
        <v>2547</v>
      </c>
      <c r="E295" s="3">
        <v>1.4999850001500001E-4</v>
      </c>
      <c r="F295" s="14" t="s">
        <v>2382</v>
      </c>
      <c r="G295" s="3" t="s">
        <v>1892</v>
      </c>
    </row>
    <row r="296" spans="1:7" x14ac:dyDescent="0.35">
      <c r="A296" s="3" t="s">
        <v>2205</v>
      </c>
      <c r="B296" s="3" t="s">
        <v>331</v>
      </c>
      <c r="C296" s="3" t="s">
        <v>334</v>
      </c>
      <c r="D296" s="3">
        <v>1.19998800012E-4</v>
      </c>
      <c r="E296" s="3">
        <v>1.79998200018E-3</v>
      </c>
      <c r="F296" s="14" t="s">
        <v>2382</v>
      </c>
      <c r="G296" s="3" t="s">
        <v>1892</v>
      </c>
    </row>
    <row r="297" spans="1:7" x14ac:dyDescent="0.35">
      <c r="A297" s="3" t="s">
        <v>2205</v>
      </c>
      <c r="B297" s="3" t="s">
        <v>331</v>
      </c>
      <c r="C297" s="3" t="s">
        <v>335</v>
      </c>
      <c r="D297" s="3">
        <v>0.69530304696953005</v>
      </c>
      <c r="E297" s="3">
        <v>1</v>
      </c>
      <c r="F297" s="14" t="s">
        <v>2382</v>
      </c>
      <c r="G297" s="3" t="s">
        <v>1892</v>
      </c>
    </row>
    <row r="298" spans="1:7" x14ac:dyDescent="0.35">
      <c r="A298" s="3" t="s">
        <v>2205</v>
      </c>
      <c r="B298" s="3" t="s">
        <v>332</v>
      </c>
      <c r="C298" s="3" t="s">
        <v>333</v>
      </c>
      <c r="D298" s="5" t="s">
        <v>2547</v>
      </c>
      <c r="E298" s="3">
        <v>1.4999850001500001E-4</v>
      </c>
      <c r="F298" s="14" t="s">
        <v>2382</v>
      </c>
      <c r="G298" s="3" t="s">
        <v>1892</v>
      </c>
    </row>
    <row r="299" spans="1:7" x14ac:dyDescent="0.35">
      <c r="A299" s="3" t="s">
        <v>2205</v>
      </c>
      <c r="B299" s="3" t="s">
        <v>332</v>
      </c>
      <c r="C299" s="3" t="s">
        <v>334</v>
      </c>
      <c r="D299" s="5" t="s">
        <v>2547</v>
      </c>
      <c r="E299" s="3">
        <v>1.4999850001500001E-4</v>
      </c>
      <c r="F299" s="14" t="s">
        <v>2382</v>
      </c>
      <c r="G299" s="3" t="s">
        <v>1892</v>
      </c>
    </row>
    <row r="300" spans="1:7" x14ac:dyDescent="0.35">
      <c r="A300" s="3" t="s">
        <v>2205</v>
      </c>
      <c r="B300" s="3" t="s">
        <v>332</v>
      </c>
      <c r="C300" s="3" t="s">
        <v>335</v>
      </c>
      <c r="D300" s="3">
        <v>0.31484685153148501</v>
      </c>
      <c r="E300" s="3">
        <v>1</v>
      </c>
      <c r="F300" s="14" t="s">
        <v>2382</v>
      </c>
      <c r="G300" s="3" t="s">
        <v>1892</v>
      </c>
    </row>
    <row r="301" spans="1:7" x14ac:dyDescent="0.35">
      <c r="A301" s="3" t="s">
        <v>2205</v>
      </c>
      <c r="B301" s="3" t="s">
        <v>333</v>
      </c>
      <c r="C301" s="3" t="s">
        <v>334</v>
      </c>
      <c r="D301" s="3">
        <v>1.79998200018E-4</v>
      </c>
      <c r="E301" s="3">
        <v>2.6999730002700002E-3</v>
      </c>
      <c r="F301" s="14" t="s">
        <v>2382</v>
      </c>
      <c r="G301" s="3" t="s">
        <v>1892</v>
      </c>
    </row>
    <row r="302" spans="1:7" x14ac:dyDescent="0.35">
      <c r="A302" s="3" t="s">
        <v>2205</v>
      </c>
      <c r="B302" s="3" t="s">
        <v>333</v>
      </c>
      <c r="C302" s="3" t="s">
        <v>335</v>
      </c>
      <c r="D302" s="5" t="s">
        <v>2549</v>
      </c>
      <c r="E302" s="3">
        <v>2.9999700003000002E-4</v>
      </c>
      <c r="F302" s="14" t="s">
        <v>2382</v>
      </c>
      <c r="G302" s="3" t="s">
        <v>1892</v>
      </c>
    </row>
    <row r="303" spans="1:7" x14ac:dyDescent="0.35">
      <c r="A303" s="3" t="s">
        <v>2205</v>
      </c>
      <c r="B303" s="3" t="s">
        <v>334</v>
      </c>
      <c r="C303" s="3" t="s">
        <v>335</v>
      </c>
      <c r="D303" s="3">
        <v>3.1539684603153997E-2</v>
      </c>
      <c r="E303" s="3">
        <v>0.47309526904730997</v>
      </c>
      <c r="F303" s="14" t="s">
        <v>2382</v>
      </c>
      <c r="G303" s="3" t="s">
        <v>1892</v>
      </c>
    </row>
    <row r="304" spans="1:7" x14ac:dyDescent="0.35">
      <c r="A304" s="3" t="s">
        <v>2204</v>
      </c>
      <c r="B304" s="3" t="s">
        <v>717</v>
      </c>
      <c r="C304" s="3" t="s">
        <v>331</v>
      </c>
      <c r="D304" s="5" t="s">
        <v>2547</v>
      </c>
      <c r="E304" s="3">
        <v>1.4999850001500001E-4</v>
      </c>
      <c r="F304" s="14" t="s">
        <v>2382</v>
      </c>
      <c r="G304" s="3" t="s">
        <v>1892</v>
      </c>
    </row>
    <row r="305" spans="1:7" x14ac:dyDescent="0.35">
      <c r="A305" s="3" t="s">
        <v>2204</v>
      </c>
      <c r="B305" s="3" t="s">
        <v>717</v>
      </c>
      <c r="C305" s="3" t="s">
        <v>332</v>
      </c>
      <c r="D305" s="5" t="s">
        <v>2547</v>
      </c>
      <c r="E305" s="3">
        <v>1.4999850001500001E-4</v>
      </c>
      <c r="F305" s="14" t="s">
        <v>2382</v>
      </c>
      <c r="G305" s="3" t="s">
        <v>1892</v>
      </c>
    </row>
    <row r="306" spans="1:7" x14ac:dyDescent="0.35">
      <c r="A306" s="3" t="s">
        <v>2204</v>
      </c>
      <c r="B306" s="3" t="s">
        <v>717</v>
      </c>
      <c r="C306" s="3" t="s">
        <v>333</v>
      </c>
      <c r="D306" s="5" t="s">
        <v>2547</v>
      </c>
      <c r="E306" s="3">
        <v>1.4999850001500001E-4</v>
      </c>
      <c r="F306" s="14" t="s">
        <v>2382</v>
      </c>
      <c r="G306" s="3" t="s">
        <v>1892</v>
      </c>
    </row>
    <row r="307" spans="1:7" x14ac:dyDescent="0.35">
      <c r="A307" s="3" t="s">
        <v>2204</v>
      </c>
      <c r="B307" s="3" t="s">
        <v>717</v>
      </c>
      <c r="C307" s="3" t="s">
        <v>334</v>
      </c>
      <c r="D307" s="5" t="s">
        <v>2547</v>
      </c>
      <c r="E307" s="3">
        <v>1.4999850001500001E-4</v>
      </c>
      <c r="F307" s="14" t="s">
        <v>2382</v>
      </c>
      <c r="G307" s="3" t="s">
        <v>1892</v>
      </c>
    </row>
    <row r="308" spans="1:7" x14ac:dyDescent="0.35">
      <c r="A308" s="3" t="s">
        <v>2204</v>
      </c>
      <c r="B308" s="3" t="s">
        <v>717</v>
      </c>
      <c r="C308" s="3" t="s">
        <v>335</v>
      </c>
      <c r="D308" s="5" t="s">
        <v>2547</v>
      </c>
      <c r="E308" s="3">
        <v>1.4999850001500001E-4</v>
      </c>
      <c r="F308" s="14" t="s">
        <v>2382</v>
      </c>
      <c r="G308" s="3" t="s">
        <v>1892</v>
      </c>
    </row>
    <row r="309" spans="1:7" x14ac:dyDescent="0.35">
      <c r="A309" s="3" t="s">
        <v>2204</v>
      </c>
      <c r="B309" s="3" t="s">
        <v>331</v>
      </c>
      <c r="C309" s="3" t="s">
        <v>332</v>
      </c>
      <c r="D309" s="5" t="s">
        <v>2547</v>
      </c>
      <c r="E309" s="3">
        <v>1.4999850001500001E-4</v>
      </c>
      <c r="F309" s="14" t="s">
        <v>2382</v>
      </c>
      <c r="G309" s="3" t="s">
        <v>1892</v>
      </c>
    </row>
    <row r="310" spans="1:7" x14ac:dyDescent="0.35">
      <c r="A310" s="3" t="s">
        <v>2204</v>
      </c>
      <c r="B310" s="3" t="s">
        <v>331</v>
      </c>
      <c r="C310" s="3" t="s">
        <v>333</v>
      </c>
      <c r="D310" s="5" t="s">
        <v>2547</v>
      </c>
      <c r="E310" s="3">
        <v>1.4999850001500001E-4</v>
      </c>
      <c r="F310" s="14" t="s">
        <v>2382</v>
      </c>
      <c r="G310" s="3" t="s">
        <v>1892</v>
      </c>
    </row>
    <row r="311" spans="1:7" x14ac:dyDescent="0.35">
      <c r="A311" s="3" t="s">
        <v>2204</v>
      </c>
      <c r="B311" s="3" t="s">
        <v>331</v>
      </c>
      <c r="C311" s="3" t="s">
        <v>334</v>
      </c>
      <c r="D311" s="5" t="s">
        <v>2547</v>
      </c>
      <c r="E311" s="3">
        <v>1.4999850001500001E-4</v>
      </c>
      <c r="F311" s="14" t="s">
        <v>2382</v>
      </c>
      <c r="G311" s="3" t="s">
        <v>1892</v>
      </c>
    </row>
    <row r="312" spans="1:7" x14ac:dyDescent="0.35">
      <c r="A312" s="3" t="s">
        <v>2204</v>
      </c>
      <c r="B312" s="3" t="s">
        <v>331</v>
      </c>
      <c r="C312" s="3" t="s">
        <v>335</v>
      </c>
      <c r="D312" s="5" t="s">
        <v>2547</v>
      </c>
      <c r="E312" s="3">
        <v>1.4999850001500001E-4</v>
      </c>
      <c r="F312" s="14" t="s">
        <v>2382</v>
      </c>
      <c r="G312" s="3" t="s">
        <v>1892</v>
      </c>
    </row>
    <row r="313" spans="1:7" x14ac:dyDescent="0.35">
      <c r="A313" s="3" t="s">
        <v>2204</v>
      </c>
      <c r="B313" s="3" t="s">
        <v>332</v>
      </c>
      <c r="C313" s="3" t="s">
        <v>333</v>
      </c>
      <c r="D313" s="5" t="s">
        <v>2547</v>
      </c>
      <c r="E313" s="3">
        <v>1.4999850001500001E-4</v>
      </c>
      <c r="F313" s="14" t="s">
        <v>2382</v>
      </c>
      <c r="G313" s="3" t="s">
        <v>1892</v>
      </c>
    </row>
    <row r="314" spans="1:7" x14ac:dyDescent="0.35">
      <c r="A314" s="3" t="s">
        <v>2204</v>
      </c>
      <c r="B314" s="3" t="s">
        <v>332</v>
      </c>
      <c r="C314" s="3" t="s">
        <v>334</v>
      </c>
      <c r="D314" s="5" t="s">
        <v>2547</v>
      </c>
      <c r="E314" s="3">
        <v>1.4999850001500001E-4</v>
      </c>
      <c r="F314" s="14" t="s">
        <v>2382</v>
      </c>
      <c r="G314" s="3" t="s">
        <v>1892</v>
      </c>
    </row>
    <row r="315" spans="1:7" x14ac:dyDescent="0.35">
      <c r="A315" s="3" t="s">
        <v>2204</v>
      </c>
      <c r="B315" s="3" t="s">
        <v>332</v>
      </c>
      <c r="C315" s="3" t="s">
        <v>335</v>
      </c>
      <c r="D315" s="5" t="s">
        <v>2547</v>
      </c>
      <c r="E315" s="3">
        <v>1.4999850001500001E-4</v>
      </c>
      <c r="F315" s="14" t="s">
        <v>2382</v>
      </c>
      <c r="G315" s="3" t="s">
        <v>1892</v>
      </c>
    </row>
    <row r="316" spans="1:7" x14ac:dyDescent="0.35">
      <c r="A316" s="3" t="s">
        <v>2204</v>
      </c>
      <c r="B316" s="3" t="s">
        <v>333</v>
      </c>
      <c r="C316" s="3" t="s">
        <v>334</v>
      </c>
      <c r="D316" s="5" t="s">
        <v>2547</v>
      </c>
      <c r="E316" s="3">
        <v>1.4999850001500001E-4</v>
      </c>
      <c r="F316" s="14" t="s">
        <v>2382</v>
      </c>
      <c r="G316" s="3" t="s">
        <v>1892</v>
      </c>
    </row>
    <row r="317" spans="1:7" x14ac:dyDescent="0.35">
      <c r="A317" s="3" t="s">
        <v>2204</v>
      </c>
      <c r="B317" s="3" t="s">
        <v>333</v>
      </c>
      <c r="C317" s="3" t="s">
        <v>335</v>
      </c>
      <c r="D317" s="5" t="s">
        <v>2547</v>
      </c>
      <c r="E317" s="3">
        <v>1.4999850001500001E-4</v>
      </c>
      <c r="F317" s="14" t="s">
        <v>2382</v>
      </c>
      <c r="G317" s="3" t="s">
        <v>1892</v>
      </c>
    </row>
    <row r="318" spans="1:7" x14ac:dyDescent="0.35">
      <c r="A318" s="3" t="s">
        <v>2204</v>
      </c>
      <c r="B318" s="3" t="s">
        <v>334</v>
      </c>
      <c r="C318" s="3" t="s">
        <v>335</v>
      </c>
      <c r="D318" s="3">
        <v>0.180718192818072</v>
      </c>
      <c r="E318" s="3">
        <v>1</v>
      </c>
      <c r="F318" s="14" t="s">
        <v>2382</v>
      </c>
      <c r="G318" s="3" t="s">
        <v>1892</v>
      </c>
    </row>
    <row r="319" spans="1:7" x14ac:dyDescent="0.35">
      <c r="A319" s="3" t="s">
        <v>691</v>
      </c>
      <c r="B319" s="3" t="s">
        <v>717</v>
      </c>
      <c r="C319" s="3" t="s">
        <v>331</v>
      </c>
      <c r="D319" s="5" t="s">
        <v>2547</v>
      </c>
      <c r="E319" s="3">
        <v>1.4999850001500001E-4</v>
      </c>
      <c r="F319" s="14" t="s">
        <v>2382</v>
      </c>
      <c r="G319" s="3" t="s">
        <v>1892</v>
      </c>
    </row>
    <row r="320" spans="1:7" x14ac:dyDescent="0.35">
      <c r="A320" s="3" t="s">
        <v>691</v>
      </c>
      <c r="B320" s="3" t="s">
        <v>717</v>
      </c>
      <c r="C320" s="3" t="s">
        <v>332</v>
      </c>
      <c r="D320" s="5" t="s">
        <v>2547</v>
      </c>
      <c r="E320" s="3">
        <v>1.4999850001500001E-4</v>
      </c>
      <c r="F320" s="14" t="s">
        <v>2382</v>
      </c>
      <c r="G320" s="3" t="s">
        <v>1892</v>
      </c>
    </row>
    <row r="321" spans="1:7" x14ac:dyDescent="0.35">
      <c r="A321" s="3" t="s">
        <v>691</v>
      </c>
      <c r="B321" s="3" t="s">
        <v>717</v>
      </c>
      <c r="C321" s="3" t="s">
        <v>333</v>
      </c>
      <c r="D321" s="5" t="s">
        <v>2547</v>
      </c>
      <c r="E321" s="3">
        <v>1.4999850001500001E-4</v>
      </c>
      <c r="F321" s="14" t="s">
        <v>2382</v>
      </c>
      <c r="G321" s="3" t="s">
        <v>1892</v>
      </c>
    </row>
    <row r="322" spans="1:7" x14ac:dyDescent="0.35">
      <c r="A322" s="3" t="s">
        <v>691</v>
      </c>
      <c r="B322" s="3" t="s">
        <v>717</v>
      </c>
      <c r="C322" s="3" t="s">
        <v>334</v>
      </c>
      <c r="D322" s="3">
        <v>5.0149498505014899E-2</v>
      </c>
      <c r="E322" s="3">
        <v>0.752242477575224</v>
      </c>
      <c r="F322" s="14" t="s">
        <v>2382</v>
      </c>
      <c r="G322" s="3" t="s">
        <v>1892</v>
      </c>
    </row>
    <row r="323" spans="1:7" x14ac:dyDescent="0.35">
      <c r="A323" s="3" t="s">
        <v>691</v>
      </c>
      <c r="B323" s="3" t="s">
        <v>717</v>
      </c>
      <c r="C323" s="3" t="s">
        <v>335</v>
      </c>
      <c r="D323" s="5" t="s">
        <v>2547</v>
      </c>
      <c r="E323" s="3">
        <v>1.4999850001500001E-4</v>
      </c>
      <c r="F323" s="14" t="s">
        <v>2382</v>
      </c>
      <c r="G323" s="3" t="s">
        <v>1892</v>
      </c>
    </row>
    <row r="324" spans="1:7" x14ac:dyDescent="0.35">
      <c r="A324" s="3" t="s">
        <v>691</v>
      </c>
      <c r="B324" s="3" t="s">
        <v>331</v>
      </c>
      <c r="C324" s="3" t="s">
        <v>332</v>
      </c>
      <c r="D324" s="5" t="s">
        <v>2547</v>
      </c>
      <c r="E324" s="3">
        <v>1.4999850001500001E-4</v>
      </c>
      <c r="F324" s="14" t="s">
        <v>2382</v>
      </c>
      <c r="G324" s="3" t="s">
        <v>1892</v>
      </c>
    </row>
    <row r="325" spans="1:7" x14ac:dyDescent="0.35">
      <c r="A325" s="3" t="s">
        <v>691</v>
      </c>
      <c r="B325" s="3" t="s">
        <v>331</v>
      </c>
      <c r="C325" s="3" t="s">
        <v>333</v>
      </c>
      <c r="D325" s="5" t="s">
        <v>2547</v>
      </c>
      <c r="E325" s="3">
        <v>1.4999850001500001E-4</v>
      </c>
      <c r="F325" s="14" t="s">
        <v>2382</v>
      </c>
      <c r="G325" s="3" t="s">
        <v>1892</v>
      </c>
    </row>
    <row r="326" spans="1:7" x14ac:dyDescent="0.35">
      <c r="A326" s="3" t="s">
        <v>691</v>
      </c>
      <c r="B326" s="3" t="s">
        <v>331</v>
      </c>
      <c r="C326" s="3" t="s">
        <v>334</v>
      </c>
      <c r="D326" s="3">
        <v>1.0429895701042999E-2</v>
      </c>
      <c r="E326" s="3">
        <v>0.156448435515645</v>
      </c>
      <c r="F326" s="14" t="s">
        <v>2382</v>
      </c>
      <c r="G326" s="3" t="s">
        <v>1892</v>
      </c>
    </row>
    <row r="327" spans="1:7" x14ac:dyDescent="0.35">
      <c r="A327" s="3" t="s">
        <v>691</v>
      </c>
      <c r="B327" s="3" t="s">
        <v>331</v>
      </c>
      <c r="C327" s="3" t="s">
        <v>335</v>
      </c>
      <c r="D327" s="3">
        <v>3.3779662203377997E-2</v>
      </c>
      <c r="E327" s="3">
        <v>0.50669493305067004</v>
      </c>
      <c r="F327" s="14" t="s">
        <v>2382</v>
      </c>
      <c r="G327" s="3" t="s">
        <v>1892</v>
      </c>
    </row>
    <row r="328" spans="1:7" x14ac:dyDescent="0.35">
      <c r="A328" s="3" t="s">
        <v>691</v>
      </c>
      <c r="B328" s="3" t="s">
        <v>332</v>
      </c>
      <c r="C328" s="3" t="s">
        <v>333</v>
      </c>
      <c r="D328" s="3">
        <v>0.120258797412026</v>
      </c>
      <c r="E328" s="3">
        <v>1</v>
      </c>
      <c r="F328" s="14" t="s">
        <v>2382</v>
      </c>
      <c r="G328" s="3" t="s">
        <v>1892</v>
      </c>
    </row>
    <row r="329" spans="1:7" x14ac:dyDescent="0.35">
      <c r="A329" s="3" t="s">
        <v>691</v>
      </c>
      <c r="B329" s="3" t="s">
        <v>332</v>
      </c>
      <c r="C329" s="3" t="s">
        <v>334</v>
      </c>
      <c r="D329" s="5" t="s">
        <v>2547</v>
      </c>
      <c r="E329" s="3">
        <v>1.4999850001500001E-4</v>
      </c>
      <c r="F329" s="14" t="s">
        <v>2382</v>
      </c>
      <c r="G329" s="3" t="s">
        <v>1892</v>
      </c>
    </row>
    <row r="330" spans="1:7" x14ac:dyDescent="0.35">
      <c r="A330" s="3" t="s">
        <v>691</v>
      </c>
      <c r="B330" s="3" t="s">
        <v>332</v>
      </c>
      <c r="C330" s="3" t="s">
        <v>335</v>
      </c>
      <c r="D330" s="5" t="s">
        <v>2547</v>
      </c>
      <c r="E330" s="3">
        <v>1.4999850001500001E-4</v>
      </c>
      <c r="F330" s="14" t="s">
        <v>2382</v>
      </c>
      <c r="G330" s="3" t="s">
        <v>1892</v>
      </c>
    </row>
    <row r="331" spans="1:7" x14ac:dyDescent="0.35">
      <c r="A331" s="3" t="s">
        <v>691</v>
      </c>
      <c r="B331" s="3" t="s">
        <v>333</v>
      </c>
      <c r="C331" s="3" t="s">
        <v>334</v>
      </c>
      <c r="D331" s="5" t="s">
        <v>2547</v>
      </c>
      <c r="E331" s="3">
        <v>1.4999850001500001E-4</v>
      </c>
      <c r="F331" s="14" t="s">
        <v>2382</v>
      </c>
      <c r="G331" s="3" t="s">
        <v>1892</v>
      </c>
    </row>
    <row r="332" spans="1:7" x14ac:dyDescent="0.35">
      <c r="A332" s="3" t="s">
        <v>691</v>
      </c>
      <c r="B332" s="3" t="s">
        <v>333</v>
      </c>
      <c r="C332" s="3" t="s">
        <v>335</v>
      </c>
      <c r="D332" s="5" t="s">
        <v>2547</v>
      </c>
      <c r="E332" s="3">
        <v>1.4999850001500001E-4</v>
      </c>
      <c r="F332" s="14" t="s">
        <v>2382</v>
      </c>
      <c r="G332" s="3" t="s">
        <v>1892</v>
      </c>
    </row>
    <row r="333" spans="1:7" x14ac:dyDescent="0.35">
      <c r="A333" s="3" t="s">
        <v>691</v>
      </c>
      <c r="B333" s="3" t="s">
        <v>334</v>
      </c>
      <c r="C333" s="3" t="s">
        <v>335</v>
      </c>
      <c r="D333" s="5" t="s">
        <v>2548</v>
      </c>
      <c r="E333" s="3">
        <v>1.1999880001200001E-3</v>
      </c>
      <c r="F333" s="14" t="s">
        <v>2382</v>
      </c>
      <c r="G333" s="3" t="s">
        <v>1892</v>
      </c>
    </row>
    <row r="334" spans="1:7" x14ac:dyDescent="0.35">
      <c r="A334" s="14" t="s">
        <v>2541</v>
      </c>
      <c r="B334" s="14" t="s">
        <v>717</v>
      </c>
      <c r="C334" s="14" t="s">
        <v>331</v>
      </c>
      <c r="D334" s="17" t="s">
        <v>2547</v>
      </c>
      <c r="E334" s="14">
        <v>1.4999850001500001E-4</v>
      </c>
      <c r="F334" s="14" t="s">
        <v>2382</v>
      </c>
      <c r="G334" s="14" t="s">
        <v>1893</v>
      </c>
    </row>
    <row r="335" spans="1:7" x14ac:dyDescent="0.35">
      <c r="A335" s="3" t="s">
        <v>2541</v>
      </c>
      <c r="B335" s="3" t="s">
        <v>717</v>
      </c>
      <c r="C335" s="3" t="s">
        <v>332</v>
      </c>
      <c r="D335" s="5" t="s">
        <v>2547</v>
      </c>
      <c r="E335" s="3">
        <v>1.4999850001500001E-4</v>
      </c>
      <c r="F335" s="14" t="s">
        <v>2382</v>
      </c>
      <c r="G335" s="3" t="s">
        <v>1893</v>
      </c>
    </row>
    <row r="336" spans="1:7" x14ac:dyDescent="0.35">
      <c r="A336" s="3" t="s">
        <v>2541</v>
      </c>
      <c r="B336" s="3" t="s">
        <v>717</v>
      </c>
      <c r="C336" s="3" t="s">
        <v>333</v>
      </c>
      <c r="D336" s="5" t="s">
        <v>2547</v>
      </c>
      <c r="E336" s="3">
        <v>1.4999850001500001E-4</v>
      </c>
      <c r="F336" s="14" t="s">
        <v>2382</v>
      </c>
      <c r="G336" s="3" t="s">
        <v>1893</v>
      </c>
    </row>
    <row r="337" spans="1:7" x14ac:dyDescent="0.35">
      <c r="A337" s="3" t="s">
        <v>2541</v>
      </c>
      <c r="B337" s="3" t="s">
        <v>717</v>
      </c>
      <c r="C337" s="3" t="s">
        <v>334</v>
      </c>
      <c r="D337" s="3">
        <v>0.27188728112718902</v>
      </c>
      <c r="E337" s="3">
        <v>1</v>
      </c>
      <c r="F337" s="14" t="s">
        <v>2382</v>
      </c>
      <c r="G337" s="3" t="s">
        <v>1893</v>
      </c>
    </row>
    <row r="338" spans="1:7" x14ac:dyDescent="0.35">
      <c r="A338" s="3" t="s">
        <v>2541</v>
      </c>
      <c r="B338" s="3" t="s">
        <v>717</v>
      </c>
      <c r="C338" s="3" t="s">
        <v>335</v>
      </c>
      <c r="D338" s="3">
        <v>1.9599804001960001E-3</v>
      </c>
      <c r="E338" s="3">
        <v>2.939970600294E-2</v>
      </c>
      <c r="F338" s="14" t="s">
        <v>2382</v>
      </c>
      <c r="G338" s="3" t="s">
        <v>1893</v>
      </c>
    </row>
    <row r="339" spans="1:7" x14ac:dyDescent="0.35">
      <c r="A339" s="3" t="s">
        <v>2541</v>
      </c>
      <c r="B339" s="3" t="s">
        <v>331</v>
      </c>
      <c r="C339" s="3" t="s">
        <v>332</v>
      </c>
      <c r="D339" s="3">
        <v>6.8999310006899895E-4</v>
      </c>
      <c r="E339" s="3">
        <v>1.0349896501035001E-2</v>
      </c>
      <c r="F339" s="14" t="s">
        <v>2382</v>
      </c>
      <c r="G339" s="3" t="s">
        <v>1893</v>
      </c>
    </row>
    <row r="340" spans="1:7" x14ac:dyDescent="0.35">
      <c r="A340" s="3" t="s">
        <v>2541</v>
      </c>
      <c r="B340" s="3" t="s">
        <v>331</v>
      </c>
      <c r="C340" s="3" t="s">
        <v>333</v>
      </c>
      <c r="D340" s="3">
        <v>0.85553144468555298</v>
      </c>
      <c r="E340" s="3">
        <v>1</v>
      </c>
      <c r="F340" s="14" t="s">
        <v>2382</v>
      </c>
      <c r="G340" s="3" t="s">
        <v>1893</v>
      </c>
    </row>
    <row r="341" spans="1:7" x14ac:dyDescent="0.35">
      <c r="A341" s="3" t="s">
        <v>2541</v>
      </c>
      <c r="B341" s="3" t="s">
        <v>331</v>
      </c>
      <c r="C341" s="3" t="s">
        <v>334</v>
      </c>
      <c r="D341" s="5" t="s">
        <v>2547</v>
      </c>
      <c r="E341" s="3">
        <v>1.4999850001500001E-4</v>
      </c>
      <c r="F341" s="14" t="s">
        <v>2382</v>
      </c>
      <c r="G341" s="3" t="s">
        <v>1893</v>
      </c>
    </row>
    <row r="342" spans="1:7" x14ac:dyDescent="0.35">
      <c r="A342" s="3" t="s">
        <v>2541</v>
      </c>
      <c r="B342" s="3" t="s">
        <v>331</v>
      </c>
      <c r="C342" s="3" t="s">
        <v>335</v>
      </c>
      <c r="D342" s="3">
        <v>0.92679073209267904</v>
      </c>
      <c r="E342" s="3">
        <v>1</v>
      </c>
      <c r="F342" s="14" t="s">
        <v>2382</v>
      </c>
      <c r="G342" s="3" t="s">
        <v>1893</v>
      </c>
    </row>
    <row r="343" spans="1:7" x14ac:dyDescent="0.35">
      <c r="A343" s="3" t="s">
        <v>2541</v>
      </c>
      <c r="B343" s="3" t="s">
        <v>332</v>
      </c>
      <c r="C343" s="3" t="s">
        <v>333</v>
      </c>
      <c r="D343" s="3">
        <v>2.69997300027E-4</v>
      </c>
      <c r="E343" s="3">
        <v>4.0499595004050001E-3</v>
      </c>
      <c r="F343" s="14" t="s">
        <v>2382</v>
      </c>
      <c r="G343" s="3" t="s">
        <v>1893</v>
      </c>
    </row>
    <row r="344" spans="1:7" x14ac:dyDescent="0.35">
      <c r="A344" s="3" t="s">
        <v>2541</v>
      </c>
      <c r="B344" s="3" t="s">
        <v>332</v>
      </c>
      <c r="C344" s="3" t="s">
        <v>334</v>
      </c>
      <c r="D344" s="5" t="s">
        <v>2547</v>
      </c>
      <c r="E344" s="3">
        <v>1.4999850001500001E-4</v>
      </c>
      <c r="F344" s="14" t="s">
        <v>2382</v>
      </c>
      <c r="G344" s="3" t="s">
        <v>1893</v>
      </c>
    </row>
    <row r="345" spans="1:7" x14ac:dyDescent="0.35">
      <c r="A345" s="3" t="s">
        <v>2541</v>
      </c>
      <c r="B345" s="3" t="s">
        <v>332</v>
      </c>
      <c r="C345" s="3" t="s">
        <v>335</v>
      </c>
      <c r="D345" s="3">
        <v>1.4929850701493001E-2</v>
      </c>
      <c r="E345" s="3">
        <v>0.22394776052239501</v>
      </c>
      <c r="F345" s="14" t="s">
        <v>2382</v>
      </c>
      <c r="G345" s="3" t="s">
        <v>1893</v>
      </c>
    </row>
    <row r="346" spans="1:7" x14ac:dyDescent="0.35">
      <c r="A346" s="3" t="s">
        <v>2541</v>
      </c>
      <c r="B346" s="3" t="s">
        <v>333</v>
      </c>
      <c r="C346" s="3" t="s">
        <v>334</v>
      </c>
      <c r="D346" s="5" t="s">
        <v>2547</v>
      </c>
      <c r="E346" s="3">
        <v>1.4999850001500001E-4</v>
      </c>
      <c r="F346" s="14" t="s">
        <v>2382</v>
      </c>
      <c r="G346" s="3" t="s">
        <v>1893</v>
      </c>
    </row>
    <row r="347" spans="1:7" x14ac:dyDescent="0.35">
      <c r="A347" s="3" t="s">
        <v>2541</v>
      </c>
      <c r="B347" s="3" t="s">
        <v>333</v>
      </c>
      <c r="C347" s="3" t="s">
        <v>335</v>
      </c>
      <c r="D347" s="3">
        <v>1</v>
      </c>
      <c r="E347" s="3">
        <v>1</v>
      </c>
      <c r="F347" s="14" t="s">
        <v>2382</v>
      </c>
      <c r="G347" s="3" t="s">
        <v>1893</v>
      </c>
    </row>
    <row r="348" spans="1:7" x14ac:dyDescent="0.35">
      <c r="A348" s="3" t="s">
        <v>2541</v>
      </c>
      <c r="B348" s="3" t="s">
        <v>334</v>
      </c>
      <c r="C348" s="3" t="s">
        <v>335</v>
      </c>
      <c r="D348" s="3">
        <v>5.5999440005599904E-4</v>
      </c>
      <c r="E348" s="3">
        <v>8.3999160008399899E-3</v>
      </c>
      <c r="F348" s="14" t="s">
        <v>2382</v>
      </c>
      <c r="G348" s="3" t="s">
        <v>1893</v>
      </c>
    </row>
    <row r="349" spans="1:7" x14ac:dyDescent="0.35">
      <c r="A349" s="3" t="s">
        <v>2542</v>
      </c>
      <c r="B349" s="3" t="s">
        <v>717</v>
      </c>
      <c r="C349" s="3" t="s">
        <v>331</v>
      </c>
      <c r="D349" s="5" t="s">
        <v>2547</v>
      </c>
      <c r="E349" s="3">
        <v>1.4999850001500001E-4</v>
      </c>
      <c r="F349" s="14" t="s">
        <v>2382</v>
      </c>
      <c r="G349" s="3" t="s">
        <v>1893</v>
      </c>
    </row>
    <row r="350" spans="1:7" x14ac:dyDescent="0.35">
      <c r="A350" s="3" t="s">
        <v>2542</v>
      </c>
      <c r="B350" s="3" t="s">
        <v>717</v>
      </c>
      <c r="C350" s="3" t="s">
        <v>332</v>
      </c>
      <c r="D350" s="5" t="s">
        <v>2547</v>
      </c>
      <c r="E350" s="3">
        <v>1.4999850001500001E-4</v>
      </c>
      <c r="F350" s="14" t="s">
        <v>2382</v>
      </c>
      <c r="G350" s="3" t="s">
        <v>1893</v>
      </c>
    </row>
    <row r="351" spans="1:7" x14ac:dyDescent="0.35">
      <c r="A351" s="3" t="s">
        <v>2542</v>
      </c>
      <c r="B351" s="3" t="s">
        <v>717</v>
      </c>
      <c r="C351" s="3" t="s">
        <v>333</v>
      </c>
      <c r="D351" s="5" t="s">
        <v>2547</v>
      </c>
      <c r="E351" s="3">
        <v>1.4999850001500001E-4</v>
      </c>
      <c r="F351" s="14" t="s">
        <v>2382</v>
      </c>
      <c r="G351" s="3" t="s">
        <v>1893</v>
      </c>
    </row>
    <row r="352" spans="1:7" x14ac:dyDescent="0.35">
      <c r="A352" s="3" t="s">
        <v>2542</v>
      </c>
      <c r="B352" s="3" t="s">
        <v>717</v>
      </c>
      <c r="C352" s="3" t="s">
        <v>334</v>
      </c>
      <c r="D352" s="3">
        <v>7.2709272907270903E-2</v>
      </c>
      <c r="E352" s="3">
        <v>1</v>
      </c>
      <c r="F352" s="14" t="s">
        <v>2382</v>
      </c>
      <c r="G352" s="3" t="s">
        <v>1893</v>
      </c>
    </row>
    <row r="353" spans="1:7" x14ac:dyDescent="0.35">
      <c r="A353" s="3" t="s">
        <v>2542</v>
      </c>
      <c r="B353" s="3" t="s">
        <v>717</v>
      </c>
      <c r="C353" s="3" t="s">
        <v>335</v>
      </c>
      <c r="D353" s="3">
        <v>4.0799592004080003E-3</v>
      </c>
      <c r="E353" s="3">
        <v>6.1199388006119897E-2</v>
      </c>
      <c r="F353" s="14" t="s">
        <v>2382</v>
      </c>
      <c r="G353" s="3" t="s">
        <v>1893</v>
      </c>
    </row>
    <row r="354" spans="1:7" x14ac:dyDescent="0.35">
      <c r="A354" s="3" t="s">
        <v>2542</v>
      </c>
      <c r="B354" s="3" t="s">
        <v>331</v>
      </c>
      <c r="C354" s="3" t="s">
        <v>332</v>
      </c>
      <c r="D354" s="3">
        <v>0.34049659503405</v>
      </c>
      <c r="E354" s="3">
        <v>1</v>
      </c>
      <c r="F354" s="14" t="s">
        <v>2382</v>
      </c>
      <c r="G354" s="3" t="s">
        <v>1893</v>
      </c>
    </row>
    <row r="355" spans="1:7" x14ac:dyDescent="0.35">
      <c r="A355" s="3" t="s">
        <v>2542</v>
      </c>
      <c r="B355" s="3" t="s">
        <v>331</v>
      </c>
      <c r="C355" s="3" t="s">
        <v>333</v>
      </c>
      <c r="D355" s="3">
        <v>6.0419395806041901E-2</v>
      </c>
      <c r="E355" s="3">
        <v>0.90629093709062902</v>
      </c>
      <c r="F355" s="14" t="s">
        <v>2382</v>
      </c>
      <c r="G355" s="3" t="s">
        <v>1893</v>
      </c>
    </row>
    <row r="356" spans="1:7" x14ac:dyDescent="0.35">
      <c r="A356" s="3" t="s">
        <v>2542</v>
      </c>
      <c r="B356" s="3" t="s">
        <v>331</v>
      </c>
      <c r="C356" s="3" t="s">
        <v>334</v>
      </c>
      <c r="D356" s="5" t="s">
        <v>2547</v>
      </c>
      <c r="E356" s="3">
        <v>1.4999850001500001E-4</v>
      </c>
      <c r="F356" s="14" t="s">
        <v>2382</v>
      </c>
      <c r="G356" s="3" t="s">
        <v>1893</v>
      </c>
    </row>
    <row r="357" spans="1:7" x14ac:dyDescent="0.35">
      <c r="A357" s="3" t="s">
        <v>2542</v>
      </c>
      <c r="B357" s="3" t="s">
        <v>331</v>
      </c>
      <c r="C357" s="3" t="s">
        <v>335</v>
      </c>
      <c r="D357" s="3">
        <v>9.7799022009779895E-3</v>
      </c>
      <c r="E357" s="3">
        <v>0.14669853301467001</v>
      </c>
      <c r="F357" s="14" t="s">
        <v>2382</v>
      </c>
      <c r="G357" s="3" t="s">
        <v>1893</v>
      </c>
    </row>
    <row r="358" spans="1:7" x14ac:dyDescent="0.35">
      <c r="A358" s="3" t="s">
        <v>2542</v>
      </c>
      <c r="B358" s="3" t="s">
        <v>332</v>
      </c>
      <c r="C358" s="3" t="s">
        <v>333</v>
      </c>
      <c r="D358" s="3">
        <v>7.55992440075599E-3</v>
      </c>
      <c r="E358" s="3">
        <v>0.11339886601134</v>
      </c>
      <c r="F358" s="14" t="s">
        <v>2382</v>
      </c>
      <c r="G358" s="3" t="s">
        <v>1893</v>
      </c>
    </row>
    <row r="359" spans="1:7" x14ac:dyDescent="0.35">
      <c r="A359" s="3" t="s">
        <v>2542</v>
      </c>
      <c r="B359" s="3" t="s">
        <v>332</v>
      </c>
      <c r="C359" s="3" t="s">
        <v>334</v>
      </c>
      <c r="D359" s="5" t="s">
        <v>2547</v>
      </c>
      <c r="E359" s="3">
        <v>1.4999850001500001E-4</v>
      </c>
      <c r="F359" s="14" t="s">
        <v>2382</v>
      </c>
      <c r="G359" s="3" t="s">
        <v>1893</v>
      </c>
    </row>
    <row r="360" spans="1:7" x14ac:dyDescent="0.35">
      <c r="A360" s="3" t="s">
        <v>2542</v>
      </c>
      <c r="B360" s="3" t="s">
        <v>332</v>
      </c>
      <c r="C360" s="3" t="s">
        <v>335</v>
      </c>
      <c r="D360" s="3">
        <v>1.5399846001539999E-3</v>
      </c>
      <c r="E360" s="3">
        <v>2.3099769002309999E-2</v>
      </c>
      <c r="F360" s="14" t="s">
        <v>2382</v>
      </c>
      <c r="G360" s="3" t="s">
        <v>1893</v>
      </c>
    </row>
    <row r="361" spans="1:7" x14ac:dyDescent="0.35">
      <c r="A361" s="3" t="s">
        <v>2542</v>
      </c>
      <c r="B361" s="3" t="s">
        <v>333</v>
      </c>
      <c r="C361" s="3" t="s">
        <v>334</v>
      </c>
      <c r="D361" s="5" t="s">
        <v>2547</v>
      </c>
      <c r="E361" s="3">
        <v>1.4999850001500001E-4</v>
      </c>
      <c r="F361" s="14" t="s">
        <v>2382</v>
      </c>
      <c r="G361" s="3" t="s">
        <v>1893</v>
      </c>
    </row>
    <row r="362" spans="1:7" x14ac:dyDescent="0.35">
      <c r="A362" s="3" t="s">
        <v>2542</v>
      </c>
      <c r="B362" s="3" t="s">
        <v>333</v>
      </c>
      <c r="C362" s="3" t="s">
        <v>335</v>
      </c>
      <c r="D362" s="3">
        <v>0.15939840601593999</v>
      </c>
      <c r="E362" s="3">
        <v>1</v>
      </c>
      <c r="F362" s="14" t="s">
        <v>2382</v>
      </c>
      <c r="G362" s="3" t="s">
        <v>1893</v>
      </c>
    </row>
    <row r="363" spans="1:7" x14ac:dyDescent="0.35">
      <c r="A363" s="3" t="s">
        <v>2542</v>
      </c>
      <c r="B363" s="3" t="s">
        <v>334</v>
      </c>
      <c r="C363" s="3" t="s">
        <v>335</v>
      </c>
      <c r="D363" s="3">
        <v>1.29998700013E-4</v>
      </c>
      <c r="E363" s="3">
        <v>1.949980500195E-3</v>
      </c>
      <c r="F363" s="14" t="s">
        <v>2382</v>
      </c>
      <c r="G363" s="3" t="s">
        <v>1893</v>
      </c>
    </row>
    <row r="364" spans="1:7" x14ac:dyDescent="0.35">
      <c r="A364" s="3" t="s">
        <v>2208</v>
      </c>
      <c r="B364" s="3" t="s">
        <v>717</v>
      </c>
      <c r="C364" s="3" t="s">
        <v>331</v>
      </c>
      <c r="D364" s="3">
        <v>0.80817191828081703</v>
      </c>
      <c r="E364" s="3">
        <v>1</v>
      </c>
      <c r="F364" s="14" t="s">
        <v>2382</v>
      </c>
      <c r="G364" s="3" t="s">
        <v>1893</v>
      </c>
    </row>
    <row r="365" spans="1:7" x14ac:dyDescent="0.35">
      <c r="A365" s="3" t="s">
        <v>2208</v>
      </c>
      <c r="B365" s="3" t="s">
        <v>717</v>
      </c>
      <c r="C365" s="3" t="s">
        <v>332</v>
      </c>
      <c r="D365" s="5" t="s">
        <v>2547</v>
      </c>
      <c r="E365" s="3">
        <v>1.4999850001500001E-4</v>
      </c>
      <c r="F365" s="14" t="s">
        <v>2382</v>
      </c>
      <c r="G365" s="3" t="s">
        <v>1893</v>
      </c>
    </row>
    <row r="366" spans="1:7" x14ac:dyDescent="0.35">
      <c r="A366" s="3" t="s">
        <v>2208</v>
      </c>
      <c r="B366" s="3" t="s">
        <v>717</v>
      </c>
      <c r="C366" s="3" t="s">
        <v>333</v>
      </c>
      <c r="D366" s="5" t="s">
        <v>2547</v>
      </c>
      <c r="E366" s="3">
        <v>1.4999850001500001E-4</v>
      </c>
      <c r="F366" s="14" t="s">
        <v>2382</v>
      </c>
      <c r="G366" s="3" t="s">
        <v>1893</v>
      </c>
    </row>
    <row r="367" spans="1:7" x14ac:dyDescent="0.35">
      <c r="A367" s="3" t="s">
        <v>2208</v>
      </c>
      <c r="B367" s="3" t="s">
        <v>717</v>
      </c>
      <c r="C367" s="3" t="s">
        <v>334</v>
      </c>
      <c r="D367" s="5" t="s">
        <v>2547</v>
      </c>
      <c r="E367" s="3">
        <v>1.4999850001500001E-4</v>
      </c>
      <c r="F367" s="14" t="s">
        <v>2382</v>
      </c>
      <c r="G367" s="3" t="s">
        <v>1893</v>
      </c>
    </row>
    <row r="368" spans="1:7" x14ac:dyDescent="0.35">
      <c r="A368" s="3" t="s">
        <v>2208</v>
      </c>
      <c r="B368" s="3" t="s">
        <v>717</v>
      </c>
      <c r="C368" s="3" t="s">
        <v>335</v>
      </c>
      <c r="D368" s="3">
        <v>5.9999400005999895E-4</v>
      </c>
      <c r="E368" s="3">
        <v>8.99991000089999E-3</v>
      </c>
      <c r="F368" s="14" t="s">
        <v>2382</v>
      </c>
      <c r="G368" s="3" t="s">
        <v>1893</v>
      </c>
    </row>
    <row r="369" spans="1:7" x14ac:dyDescent="0.35">
      <c r="A369" s="3" t="s">
        <v>2208</v>
      </c>
      <c r="B369" s="3" t="s">
        <v>331</v>
      </c>
      <c r="C369" s="3" t="s">
        <v>332</v>
      </c>
      <c r="D369" s="5" t="s">
        <v>2681</v>
      </c>
      <c r="E369" s="3">
        <v>7.4999250007499899E-4</v>
      </c>
      <c r="F369" s="14" t="s">
        <v>2382</v>
      </c>
      <c r="G369" s="3" t="s">
        <v>1893</v>
      </c>
    </row>
    <row r="370" spans="1:7" x14ac:dyDescent="0.35">
      <c r="A370" s="3" t="s">
        <v>2208</v>
      </c>
      <c r="B370" s="3" t="s">
        <v>331</v>
      </c>
      <c r="C370" s="3" t="s">
        <v>333</v>
      </c>
      <c r="D370" s="5" t="s">
        <v>2547</v>
      </c>
      <c r="E370" s="3">
        <v>1.4999850001500001E-4</v>
      </c>
      <c r="F370" s="14" t="s">
        <v>2382</v>
      </c>
      <c r="G370" s="3" t="s">
        <v>1893</v>
      </c>
    </row>
    <row r="371" spans="1:7" x14ac:dyDescent="0.35">
      <c r="A371" s="3" t="s">
        <v>2208</v>
      </c>
      <c r="B371" s="3" t="s">
        <v>331</v>
      </c>
      <c r="C371" s="3" t="s">
        <v>334</v>
      </c>
      <c r="D371" s="5" t="s">
        <v>2547</v>
      </c>
      <c r="E371" s="3">
        <v>1.4999850001500001E-4</v>
      </c>
      <c r="F371" s="14" t="s">
        <v>2382</v>
      </c>
      <c r="G371" s="3" t="s">
        <v>1893</v>
      </c>
    </row>
    <row r="372" spans="1:7" x14ac:dyDescent="0.35">
      <c r="A372" s="3" t="s">
        <v>2208</v>
      </c>
      <c r="B372" s="3" t="s">
        <v>331</v>
      </c>
      <c r="C372" s="3" t="s">
        <v>335</v>
      </c>
      <c r="D372" s="3">
        <v>2.3999760002400001E-3</v>
      </c>
      <c r="E372" s="3">
        <v>3.5999640003600002E-2</v>
      </c>
      <c r="F372" s="14" t="s">
        <v>2382</v>
      </c>
      <c r="G372" s="3" t="s">
        <v>1893</v>
      </c>
    </row>
    <row r="373" spans="1:7" x14ac:dyDescent="0.35">
      <c r="A373" s="3" t="s">
        <v>2208</v>
      </c>
      <c r="B373" s="3" t="s">
        <v>332</v>
      </c>
      <c r="C373" s="3" t="s">
        <v>333</v>
      </c>
      <c r="D373" s="5" t="s">
        <v>2547</v>
      </c>
      <c r="E373" s="3">
        <v>1.4999850001500001E-4</v>
      </c>
      <c r="F373" s="14" t="s">
        <v>2382</v>
      </c>
      <c r="G373" s="3" t="s">
        <v>1893</v>
      </c>
    </row>
    <row r="374" spans="1:7" x14ac:dyDescent="0.35">
      <c r="A374" s="3" t="s">
        <v>2208</v>
      </c>
      <c r="B374" s="3" t="s">
        <v>332</v>
      </c>
      <c r="C374" s="3" t="s">
        <v>334</v>
      </c>
      <c r="D374" s="3">
        <v>0.466215337846622</v>
      </c>
      <c r="E374" s="3">
        <v>1</v>
      </c>
      <c r="F374" s="14" t="s">
        <v>2382</v>
      </c>
      <c r="G374" s="3" t="s">
        <v>1893</v>
      </c>
    </row>
    <row r="375" spans="1:7" x14ac:dyDescent="0.35">
      <c r="A375" s="3" t="s">
        <v>2208</v>
      </c>
      <c r="B375" s="3" t="s">
        <v>332</v>
      </c>
      <c r="C375" s="3" t="s">
        <v>335</v>
      </c>
      <c r="D375" s="3">
        <v>0.925170748292517</v>
      </c>
      <c r="E375" s="3">
        <v>1</v>
      </c>
      <c r="F375" s="14" t="s">
        <v>2382</v>
      </c>
      <c r="G375" s="3" t="s">
        <v>1893</v>
      </c>
    </row>
    <row r="376" spans="1:7" x14ac:dyDescent="0.35">
      <c r="A376" s="3" t="s">
        <v>2208</v>
      </c>
      <c r="B376" s="3" t="s">
        <v>333</v>
      </c>
      <c r="C376" s="3" t="s">
        <v>334</v>
      </c>
      <c r="D376" s="5" t="s">
        <v>2547</v>
      </c>
      <c r="E376" s="3">
        <v>1.4999850001500001E-4</v>
      </c>
      <c r="F376" s="14" t="s">
        <v>2382</v>
      </c>
      <c r="G376" s="3" t="s">
        <v>1893</v>
      </c>
    </row>
    <row r="377" spans="1:7" x14ac:dyDescent="0.35">
      <c r="A377" s="3" t="s">
        <v>2208</v>
      </c>
      <c r="B377" s="3" t="s">
        <v>333</v>
      </c>
      <c r="C377" s="3" t="s">
        <v>335</v>
      </c>
      <c r="D377" s="5" t="s">
        <v>2547</v>
      </c>
      <c r="E377" s="3">
        <v>1.4999850001500001E-4</v>
      </c>
      <c r="F377" s="14" t="s">
        <v>2382</v>
      </c>
      <c r="G377" s="3" t="s">
        <v>1893</v>
      </c>
    </row>
    <row r="378" spans="1:7" x14ac:dyDescent="0.35">
      <c r="A378" s="3" t="s">
        <v>2208</v>
      </c>
      <c r="B378" s="3" t="s">
        <v>334</v>
      </c>
      <c r="C378" s="3" t="s">
        <v>335</v>
      </c>
      <c r="D378" s="3">
        <v>0.71325286747132499</v>
      </c>
      <c r="E378" s="3">
        <v>1</v>
      </c>
      <c r="F378" s="14" t="s">
        <v>2382</v>
      </c>
      <c r="G378" s="3" t="s">
        <v>1893</v>
      </c>
    </row>
    <row r="379" spans="1:7" x14ac:dyDescent="0.35">
      <c r="A379" s="3" t="s">
        <v>2689</v>
      </c>
      <c r="B379" s="3" t="s">
        <v>717</v>
      </c>
      <c r="C379" s="3" t="s">
        <v>331</v>
      </c>
      <c r="D379" s="5" t="s">
        <v>2547</v>
      </c>
      <c r="E379" s="3">
        <v>1.4999850001500001E-4</v>
      </c>
      <c r="F379" s="14" t="s">
        <v>2382</v>
      </c>
      <c r="G379" s="3" t="s">
        <v>1893</v>
      </c>
    </row>
    <row r="380" spans="1:7" x14ac:dyDescent="0.35">
      <c r="A380" s="3" t="s">
        <v>2689</v>
      </c>
      <c r="B380" s="3" t="s">
        <v>717</v>
      </c>
      <c r="C380" s="3" t="s">
        <v>332</v>
      </c>
      <c r="D380" s="5" t="s">
        <v>2547</v>
      </c>
      <c r="E380" s="3">
        <v>1.4999850001500001E-4</v>
      </c>
      <c r="F380" s="14" t="s">
        <v>2382</v>
      </c>
      <c r="G380" s="3" t="s">
        <v>1893</v>
      </c>
    </row>
    <row r="381" spans="1:7" x14ac:dyDescent="0.35">
      <c r="A381" s="3" t="s">
        <v>2689</v>
      </c>
      <c r="B381" s="3" t="s">
        <v>717</v>
      </c>
      <c r="C381" s="3" t="s">
        <v>333</v>
      </c>
      <c r="D381" s="5" t="s">
        <v>2547</v>
      </c>
      <c r="E381" s="3">
        <v>1.4999850001500001E-4</v>
      </c>
      <c r="F381" s="14" t="s">
        <v>2382</v>
      </c>
      <c r="G381" s="3" t="s">
        <v>1893</v>
      </c>
    </row>
    <row r="382" spans="1:7" x14ac:dyDescent="0.35">
      <c r="A382" s="3" t="s">
        <v>2689</v>
      </c>
      <c r="B382" s="3" t="s">
        <v>717</v>
      </c>
      <c r="C382" s="3" t="s">
        <v>334</v>
      </c>
      <c r="D382" s="5" t="s">
        <v>2547</v>
      </c>
      <c r="E382" s="3">
        <v>1.4999850001500001E-4</v>
      </c>
      <c r="F382" s="14" t="s">
        <v>2382</v>
      </c>
      <c r="G382" s="3" t="s">
        <v>1893</v>
      </c>
    </row>
    <row r="383" spans="1:7" x14ac:dyDescent="0.35">
      <c r="A383" s="3" t="s">
        <v>2689</v>
      </c>
      <c r="B383" s="3" t="s">
        <v>717</v>
      </c>
      <c r="C383" s="3" t="s">
        <v>335</v>
      </c>
      <c r="D383" s="5" t="s">
        <v>2547</v>
      </c>
      <c r="E383" s="3">
        <v>1.4999850001500001E-4</v>
      </c>
      <c r="F383" s="14" t="s">
        <v>2382</v>
      </c>
      <c r="G383" s="3" t="s">
        <v>1893</v>
      </c>
    </row>
    <row r="384" spans="1:7" x14ac:dyDescent="0.35">
      <c r="A384" s="3" t="s">
        <v>2689</v>
      </c>
      <c r="B384" s="3" t="s">
        <v>331</v>
      </c>
      <c r="C384" s="3" t="s">
        <v>332</v>
      </c>
      <c r="D384" s="3">
        <v>5.2999470005300005E-4</v>
      </c>
      <c r="E384" s="3">
        <v>7.9499205007949898E-3</v>
      </c>
      <c r="F384" s="14" t="s">
        <v>2382</v>
      </c>
      <c r="G384" s="3" t="s">
        <v>1893</v>
      </c>
    </row>
    <row r="385" spans="1:7" x14ac:dyDescent="0.35">
      <c r="A385" s="3" t="s">
        <v>2689</v>
      </c>
      <c r="B385" s="3" t="s">
        <v>331</v>
      </c>
      <c r="C385" s="3" t="s">
        <v>333</v>
      </c>
      <c r="D385" s="5" t="s">
        <v>2547</v>
      </c>
      <c r="E385" s="3">
        <v>1.4999850001500001E-4</v>
      </c>
      <c r="F385" s="14" t="s">
        <v>2382</v>
      </c>
      <c r="G385" s="3" t="s">
        <v>1893</v>
      </c>
    </row>
    <row r="386" spans="1:7" x14ac:dyDescent="0.35">
      <c r="A386" s="3" t="s">
        <v>2689</v>
      </c>
      <c r="B386" s="3" t="s">
        <v>331</v>
      </c>
      <c r="C386" s="3" t="s">
        <v>334</v>
      </c>
      <c r="D386" s="5" t="s">
        <v>2547</v>
      </c>
      <c r="E386" s="3">
        <v>1.4999850001500001E-4</v>
      </c>
      <c r="F386" s="14" t="s">
        <v>2382</v>
      </c>
      <c r="G386" s="3" t="s">
        <v>1893</v>
      </c>
    </row>
    <row r="387" spans="1:7" x14ac:dyDescent="0.35">
      <c r="A387" s="3" t="s">
        <v>2689</v>
      </c>
      <c r="B387" s="3" t="s">
        <v>331</v>
      </c>
      <c r="C387" s="3" t="s">
        <v>335</v>
      </c>
      <c r="D387" s="3">
        <v>5.9879401205987899E-2</v>
      </c>
      <c r="E387" s="3">
        <v>0.89819101808981905</v>
      </c>
      <c r="F387" s="14" t="s">
        <v>2382</v>
      </c>
      <c r="G387" s="3" t="s">
        <v>1893</v>
      </c>
    </row>
    <row r="388" spans="1:7" x14ac:dyDescent="0.35">
      <c r="A388" s="3" t="s">
        <v>2689</v>
      </c>
      <c r="B388" s="3" t="s">
        <v>332</v>
      </c>
      <c r="C388" s="3" t="s">
        <v>333</v>
      </c>
      <c r="D388" s="3">
        <v>4.94195058049419E-2</v>
      </c>
      <c r="E388" s="3">
        <v>0.74129258707412904</v>
      </c>
      <c r="F388" s="14" t="s">
        <v>2382</v>
      </c>
      <c r="G388" s="3" t="s">
        <v>1893</v>
      </c>
    </row>
    <row r="389" spans="1:7" x14ac:dyDescent="0.35">
      <c r="A389" s="3" t="s">
        <v>2689</v>
      </c>
      <c r="B389" s="3" t="s">
        <v>332</v>
      </c>
      <c r="C389" s="3" t="s">
        <v>334</v>
      </c>
      <c r="D389" s="5" t="s">
        <v>2547</v>
      </c>
      <c r="E389" s="3">
        <v>1.4999850001500001E-4</v>
      </c>
      <c r="F389" s="14" t="s">
        <v>2382</v>
      </c>
      <c r="G389" s="3" t="s">
        <v>1893</v>
      </c>
    </row>
    <row r="390" spans="1:7" x14ac:dyDescent="0.35">
      <c r="A390" s="3" t="s">
        <v>2689</v>
      </c>
      <c r="B390" s="3" t="s">
        <v>332</v>
      </c>
      <c r="C390" s="3" t="s">
        <v>335</v>
      </c>
      <c r="D390" s="3">
        <v>0.60192398076019205</v>
      </c>
      <c r="E390" s="3">
        <v>1</v>
      </c>
      <c r="F390" s="14" t="s">
        <v>2382</v>
      </c>
      <c r="G390" s="3" t="s">
        <v>1893</v>
      </c>
    </row>
    <row r="391" spans="1:7" x14ac:dyDescent="0.35">
      <c r="A391" s="3" t="s">
        <v>2689</v>
      </c>
      <c r="B391" s="3" t="s">
        <v>333</v>
      </c>
      <c r="C391" s="3" t="s">
        <v>334</v>
      </c>
      <c r="D391" s="5" t="s">
        <v>2547</v>
      </c>
      <c r="E391" s="3">
        <v>1.4999850001500001E-4</v>
      </c>
      <c r="F391" s="14" t="s">
        <v>2382</v>
      </c>
      <c r="G391" s="3" t="s">
        <v>1893</v>
      </c>
    </row>
    <row r="392" spans="1:7" x14ac:dyDescent="0.35">
      <c r="A392" s="3" t="s">
        <v>2689</v>
      </c>
      <c r="B392" s="3" t="s">
        <v>333</v>
      </c>
      <c r="C392" s="3" t="s">
        <v>335</v>
      </c>
      <c r="D392" s="3">
        <v>5.2909470905290898E-2</v>
      </c>
      <c r="E392" s="3">
        <v>0.79364206357936395</v>
      </c>
      <c r="F392" s="14" t="s">
        <v>2382</v>
      </c>
      <c r="G392" s="3" t="s">
        <v>1893</v>
      </c>
    </row>
    <row r="393" spans="1:7" x14ac:dyDescent="0.35">
      <c r="A393" s="3" t="s">
        <v>2689</v>
      </c>
      <c r="B393" s="3" t="s">
        <v>334</v>
      </c>
      <c r="C393" s="3" t="s">
        <v>335</v>
      </c>
      <c r="D393" s="5" t="s">
        <v>2547</v>
      </c>
      <c r="E393" s="3">
        <v>1.4999850001500001E-4</v>
      </c>
      <c r="F393" s="14" t="s">
        <v>2382</v>
      </c>
      <c r="G393" s="3" t="s">
        <v>1893</v>
      </c>
    </row>
    <row r="394" spans="1:7" x14ac:dyDescent="0.35">
      <c r="A394" s="3" t="s">
        <v>2210</v>
      </c>
      <c r="B394" s="3" t="s">
        <v>717</v>
      </c>
      <c r="C394" s="3" t="s">
        <v>331</v>
      </c>
      <c r="D394" s="5" t="s">
        <v>2547</v>
      </c>
      <c r="E394" s="3">
        <v>1.4999850001500001E-4</v>
      </c>
      <c r="F394" s="14" t="s">
        <v>2382</v>
      </c>
      <c r="G394" s="3" t="s">
        <v>1893</v>
      </c>
    </row>
    <row r="395" spans="1:7" x14ac:dyDescent="0.35">
      <c r="A395" s="3" t="s">
        <v>2210</v>
      </c>
      <c r="B395" s="3" t="s">
        <v>717</v>
      </c>
      <c r="C395" s="3" t="s">
        <v>332</v>
      </c>
      <c r="D395" s="5" t="s">
        <v>2547</v>
      </c>
      <c r="E395" s="3">
        <v>1.4999850001500001E-4</v>
      </c>
      <c r="F395" s="14" t="s">
        <v>2382</v>
      </c>
      <c r="G395" s="3" t="s">
        <v>1893</v>
      </c>
    </row>
    <row r="396" spans="1:7" x14ac:dyDescent="0.35">
      <c r="A396" s="3" t="s">
        <v>2210</v>
      </c>
      <c r="B396" s="3" t="s">
        <v>717</v>
      </c>
      <c r="C396" s="3" t="s">
        <v>333</v>
      </c>
      <c r="D396" s="5" t="s">
        <v>2547</v>
      </c>
      <c r="E396" s="3">
        <v>1.4999850001500001E-4</v>
      </c>
      <c r="F396" s="14" t="s">
        <v>2382</v>
      </c>
      <c r="G396" s="3" t="s">
        <v>1893</v>
      </c>
    </row>
    <row r="397" spans="1:7" x14ac:dyDescent="0.35">
      <c r="A397" s="3" t="s">
        <v>2210</v>
      </c>
      <c r="B397" s="3" t="s">
        <v>717</v>
      </c>
      <c r="C397" s="3" t="s">
        <v>334</v>
      </c>
      <c r="D397" s="3">
        <v>2.019979800202E-3</v>
      </c>
      <c r="E397" s="3">
        <v>3.029969700303E-2</v>
      </c>
      <c r="F397" s="14" t="s">
        <v>2382</v>
      </c>
      <c r="G397" s="3" t="s">
        <v>1893</v>
      </c>
    </row>
    <row r="398" spans="1:7" x14ac:dyDescent="0.35">
      <c r="A398" s="3" t="s">
        <v>2210</v>
      </c>
      <c r="B398" s="3" t="s">
        <v>717</v>
      </c>
      <c r="C398" s="3" t="s">
        <v>335</v>
      </c>
      <c r="D398" s="5" t="s">
        <v>2547</v>
      </c>
      <c r="E398" s="3">
        <v>1.4999850001500001E-4</v>
      </c>
      <c r="F398" s="14" t="s">
        <v>2382</v>
      </c>
      <c r="G398" s="3" t="s">
        <v>1893</v>
      </c>
    </row>
    <row r="399" spans="1:7" x14ac:dyDescent="0.35">
      <c r="A399" s="3" t="s">
        <v>2210</v>
      </c>
      <c r="B399" s="3" t="s">
        <v>331</v>
      </c>
      <c r="C399" s="3" t="s">
        <v>332</v>
      </c>
      <c r="D399" s="3">
        <v>0.35669643303567</v>
      </c>
      <c r="E399" s="3">
        <v>1</v>
      </c>
      <c r="F399" s="14" t="s">
        <v>2382</v>
      </c>
      <c r="G399" s="3" t="s">
        <v>1893</v>
      </c>
    </row>
    <row r="400" spans="1:7" x14ac:dyDescent="0.35">
      <c r="A400" s="3" t="s">
        <v>2210</v>
      </c>
      <c r="B400" s="3" t="s">
        <v>331</v>
      </c>
      <c r="C400" s="3" t="s">
        <v>333</v>
      </c>
      <c r="D400" s="3">
        <v>0.111038889611104</v>
      </c>
      <c r="E400" s="3">
        <v>1</v>
      </c>
      <c r="F400" s="14" t="s">
        <v>2382</v>
      </c>
      <c r="G400" s="3" t="s">
        <v>1893</v>
      </c>
    </row>
    <row r="401" spans="1:7" x14ac:dyDescent="0.35">
      <c r="A401" s="3" t="s">
        <v>2210</v>
      </c>
      <c r="B401" s="3" t="s">
        <v>331</v>
      </c>
      <c r="C401" s="3" t="s">
        <v>334</v>
      </c>
      <c r="D401" s="5" t="s">
        <v>2547</v>
      </c>
      <c r="E401" s="3">
        <v>1.4999850001500001E-4</v>
      </c>
      <c r="F401" s="14" t="s">
        <v>2382</v>
      </c>
      <c r="G401" s="3" t="s">
        <v>1893</v>
      </c>
    </row>
    <row r="402" spans="1:7" x14ac:dyDescent="0.35">
      <c r="A402" s="3" t="s">
        <v>2210</v>
      </c>
      <c r="B402" s="3" t="s">
        <v>331</v>
      </c>
      <c r="C402" s="3" t="s">
        <v>335</v>
      </c>
      <c r="D402" s="5" t="s">
        <v>2550</v>
      </c>
      <c r="E402" s="3">
        <v>8.9999100008999902E-4</v>
      </c>
      <c r="F402" s="14" t="s">
        <v>2382</v>
      </c>
      <c r="G402" s="3" t="s">
        <v>1893</v>
      </c>
    </row>
    <row r="403" spans="1:7" x14ac:dyDescent="0.35">
      <c r="A403" s="3" t="s">
        <v>2210</v>
      </c>
      <c r="B403" s="3" t="s">
        <v>332</v>
      </c>
      <c r="C403" s="3" t="s">
        <v>333</v>
      </c>
      <c r="D403" s="3">
        <v>1.4779852201478001E-2</v>
      </c>
      <c r="E403" s="3">
        <v>0.22169778302217</v>
      </c>
      <c r="F403" s="14" t="s">
        <v>2382</v>
      </c>
      <c r="G403" s="3" t="s">
        <v>1893</v>
      </c>
    </row>
    <row r="404" spans="1:7" x14ac:dyDescent="0.35">
      <c r="A404" s="3" t="s">
        <v>2210</v>
      </c>
      <c r="B404" s="3" t="s">
        <v>332</v>
      </c>
      <c r="C404" s="3" t="s">
        <v>334</v>
      </c>
      <c r="D404" s="5" t="s">
        <v>2547</v>
      </c>
      <c r="E404" s="3">
        <v>1.4999850001500001E-4</v>
      </c>
      <c r="F404" s="14" t="s">
        <v>2382</v>
      </c>
      <c r="G404" s="3" t="s">
        <v>1893</v>
      </c>
    </row>
    <row r="405" spans="1:7" x14ac:dyDescent="0.35">
      <c r="A405" s="3" t="s">
        <v>2210</v>
      </c>
      <c r="B405" s="3" t="s">
        <v>332</v>
      </c>
      <c r="C405" s="3" t="s">
        <v>335</v>
      </c>
      <c r="D405" s="5" t="s">
        <v>2547</v>
      </c>
      <c r="E405" s="3">
        <v>1.4999850001500001E-4</v>
      </c>
      <c r="F405" s="14" t="s">
        <v>2382</v>
      </c>
      <c r="G405" s="3" t="s">
        <v>1893</v>
      </c>
    </row>
    <row r="406" spans="1:7" x14ac:dyDescent="0.35">
      <c r="A406" s="3" t="s">
        <v>2210</v>
      </c>
      <c r="B406" s="3" t="s">
        <v>333</v>
      </c>
      <c r="C406" s="3" t="s">
        <v>334</v>
      </c>
      <c r="D406" s="5" t="s">
        <v>2547</v>
      </c>
      <c r="E406" s="3">
        <v>1.4999850001500001E-4</v>
      </c>
      <c r="F406" s="14" t="s">
        <v>2382</v>
      </c>
      <c r="G406" s="3" t="s">
        <v>1893</v>
      </c>
    </row>
    <row r="407" spans="1:7" x14ac:dyDescent="0.35">
      <c r="A407" s="3" t="s">
        <v>2210</v>
      </c>
      <c r="B407" s="3" t="s">
        <v>333</v>
      </c>
      <c r="C407" s="3" t="s">
        <v>335</v>
      </c>
      <c r="D407" s="3">
        <v>2.2599774002260002E-3</v>
      </c>
      <c r="E407" s="3">
        <v>3.3899661003390001E-2</v>
      </c>
      <c r="F407" s="14" t="s">
        <v>2382</v>
      </c>
      <c r="G407" s="3" t="s">
        <v>1893</v>
      </c>
    </row>
    <row r="408" spans="1:7" x14ac:dyDescent="0.35">
      <c r="A408" s="3" t="s">
        <v>2210</v>
      </c>
      <c r="B408" s="3" t="s">
        <v>334</v>
      </c>
      <c r="C408" s="3" t="s">
        <v>335</v>
      </c>
      <c r="D408" s="5" t="s">
        <v>2547</v>
      </c>
      <c r="E408" s="3">
        <v>1.4999850001500001E-4</v>
      </c>
      <c r="F408" s="14" t="s">
        <v>2382</v>
      </c>
      <c r="G408" s="3" t="s">
        <v>1893</v>
      </c>
    </row>
    <row r="409" spans="1:7" x14ac:dyDescent="0.35">
      <c r="A409" s="3" t="s">
        <v>390</v>
      </c>
      <c r="B409" s="3" t="s">
        <v>717</v>
      </c>
      <c r="C409" s="3" t="s">
        <v>331</v>
      </c>
      <c r="D409" s="5" t="s">
        <v>2547</v>
      </c>
      <c r="E409" s="3">
        <v>1.4999850001500001E-4</v>
      </c>
      <c r="F409" s="14" t="s">
        <v>2382</v>
      </c>
      <c r="G409" s="3" t="s">
        <v>1893</v>
      </c>
    </row>
    <row r="410" spans="1:7" x14ac:dyDescent="0.35">
      <c r="A410" s="3" t="s">
        <v>390</v>
      </c>
      <c r="B410" s="3" t="s">
        <v>717</v>
      </c>
      <c r="C410" s="3" t="s">
        <v>332</v>
      </c>
      <c r="D410" s="5" t="s">
        <v>2547</v>
      </c>
      <c r="E410" s="3">
        <v>1.4999850001500001E-4</v>
      </c>
      <c r="F410" s="14" t="s">
        <v>2382</v>
      </c>
      <c r="G410" s="3" t="s">
        <v>1893</v>
      </c>
    </row>
    <row r="411" spans="1:7" x14ac:dyDescent="0.35">
      <c r="A411" s="3" t="s">
        <v>390</v>
      </c>
      <c r="B411" s="3" t="s">
        <v>717</v>
      </c>
      <c r="C411" s="3" t="s">
        <v>333</v>
      </c>
      <c r="D411" s="5" t="s">
        <v>2547</v>
      </c>
      <c r="E411" s="3">
        <v>1.4999850001500001E-4</v>
      </c>
      <c r="F411" s="14" t="s">
        <v>2382</v>
      </c>
      <c r="G411" s="3" t="s">
        <v>1893</v>
      </c>
    </row>
    <row r="412" spans="1:7" x14ac:dyDescent="0.35">
      <c r="A412" s="3" t="s">
        <v>390</v>
      </c>
      <c r="B412" s="3" t="s">
        <v>717</v>
      </c>
      <c r="C412" s="3" t="s">
        <v>334</v>
      </c>
      <c r="D412" s="3">
        <v>1.4209857901421E-2</v>
      </c>
      <c r="E412" s="3">
        <v>0.21314786852131501</v>
      </c>
      <c r="F412" s="14" t="s">
        <v>2382</v>
      </c>
      <c r="G412" s="3" t="s">
        <v>1893</v>
      </c>
    </row>
    <row r="413" spans="1:7" x14ac:dyDescent="0.35">
      <c r="A413" s="3" t="s">
        <v>390</v>
      </c>
      <c r="B413" s="3" t="s">
        <v>717</v>
      </c>
      <c r="C413" s="3" t="s">
        <v>335</v>
      </c>
      <c r="D413" s="5" t="s">
        <v>2547</v>
      </c>
      <c r="E413" s="3">
        <v>1.4999850001500001E-4</v>
      </c>
      <c r="F413" s="14" t="s">
        <v>2382</v>
      </c>
      <c r="G413" s="3" t="s">
        <v>1893</v>
      </c>
    </row>
    <row r="414" spans="1:7" x14ac:dyDescent="0.35">
      <c r="A414" s="3" t="s">
        <v>390</v>
      </c>
      <c r="B414" s="3" t="s">
        <v>331</v>
      </c>
      <c r="C414" s="3" t="s">
        <v>332</v>
      </c>
      <c r="D414" s="5" t="s">
        <v>2547</v>
      </c>
      <c r="E414" s="3">
        <v>1.4999850001500001E-4</v>
      </c>
      <c r="F414" s="14" t="s">
        <v>2382</v>
      </c>
      <c r="G414" s="3" t="s">
        <v>1893</v>
      </c>
    </row>
    <row r="415" spans="1:7" x14ac:dyDescent="0.35">
      <c r="A415" s="3" t="s">
        <v>390</v>
      </c>
      <c r="B415" s="3" t="s">
        <v>331</v>
      </c>
      <c r="C415" s="3" t="s">
        <v>333</v>
      </c>
      <c r="D415" s="3">
        <v>0.192728072719273</v>
      </c>
      <c r="E415" s="3">
        <v>1</v>
      </c>
      <c r="F415" s="14" t="s">
        <v>2382</v>
      </c>
      <c r="G415" s="3" t="s">
        <v>1893</v>
      </c>
    </row>
    <row r="416" spans="1:7" x14ac:dyDescent="0.35">
      <c r="A416" s="3" t="s">
        <v>390</v>
      </c>
      <c r="B416" s="3" t="s">
        <v>331</v>
      </c>
      <c r="C416" s="3" t="s">
        <v>334</v>
      </c>
      <c r="D416" s="5" t="s">
        <v>2547</v>
      </c>
      <c r="E416" s="3">
        <v>1.4999850001500001E-4</v>
      </c>
      <c r="F416" s="14" t="s">
        <v>2382</v>
      </c>
      <c r="G416" s="3" t="s">
        <v>1893</v>
      </c>
    </row>
    <row r="417" spans="1:7" x14ac:dyDescent="0.35">
      <c r="A417" s="3" t="s">
        <v>390</v>
      </c>
      <c r="B417" s="3" t="s">
        <v>331</v>
      </c>
      <c r="C417" s="3" t="s">
        <v>335</v>
      </c>
      <c r="D417" s="3">
        <v>0.60285397146028497</v>
      </c>
      <c r="E417" s="3">
        <v>1</v>
      </c>
      <c r="F417" s="14" t="s">
        <v>2382</v>
      </c>
      <c r="G417" s="3" t="s">
        <v>1893</v>
      </c>
    </row>
    <row r="418" spans="1:7" x14ac:dyDescent="0.35">
      <c r="A418" s="3" t="s">
        <v>390</v>
      </c>
      <c r="B418" s="3" t="s">
        <v>332</v>
      </c>
      <c r="C418" s="3" t="s">
        <v>333</v>
      </c>
      <c r="D418" s="3">
        <v>1.19998800012E-4</v>
      </c>
      <c r="E418" s="3">
        <v>1.79998200018E-3</v>
      </c>
      <c r="F418" s="14" t="s">
        <v>2382</v>
      </c>
      <c r="G418" s="3" t="s">
        <v>1893</v>
      </c>
    </row>
    <row r="419" spans="1:7" x14ac:dyDescent="0.35">
      <c r="A419" s="3" t="s">
        <v>390</v>
      </c>
      <c r="B419" s="3" t="s">
        <v>332</v>
      </c>
      <c r="C419" s="3" t="s">
        <v>334</v>
      </c>
      <c r="D419" s="5" t="s">
        <v>2547</v>
      </c>
      <c r="E419" s="3">
        <v>1.4999850001500001E-4</v>
      </c>
      <c r="F419" s="14" t="s">
        <v>2382</v>
      </c>
      <c r="G419" s="3" t="s">
        <v>1893</v>
      </c>
    </row>
    <row r="420" spans="1:7" x14ac:dyDescent="0.35">
      <c r="A420" s="3" t="s">
        <v>390</v>
      </c>
      <c r="B420" s="3" t="s">
        <v>332</v>
      </c>
      <c r="C420" s="3" t="s">
        <v>335</v>
      </c>
      <c r="D420" s="3">
        <v>2.5599744002559998E-3</v>
      </c>
      <c r="E420" s="3">
        <v>3.8399616003840002E-2</v>
      </c>
      <c r="F420" s="14" t="s">
        <v>2382</v>
      </c>
      <c r="G420" s="3" t="s">
        <v>1893</v>
      </c>
    </row>
    <row r="421" spans="1:7" x14ac:dyDescent="0.35">
      <c r="A421" s="3" t="s">
        <v>390</v>
      </c>
      <c r="B421" s="3" t="s">
        <v>333</v>
      </c>
      <c r="C421" s="3" t="s">
        <v>334</v>
      </c>
      <c r="D421" s="5" t="s">
        <v>2547</v>
      </c>
      <c r="E421" s="3">
        <v>1.4999850001500001E-4</v>
      </c>
      <c r="F421" s="14" t="s">
        <v>2382</v>
      </c>
      <c r="G421" s="3" t="s">
        <v>1893</v>
      </c>
    </row>
    <row r="422" spans="1:7" x14ac:dyDescent="0.35">
      <c r="A422" s="3" t="s">
        <v>390</v>
      </c>
      <c r="B422" s="3" t="s">
        <v>333</v>
      </c>
      <c r="C422" s="3" t="s">
        <v>335</v>
      </c>
      <c r="D422" s="3">
        <v>0.79182208177918201</v>
      </c>
      <c r="E422" s="3">
        <v>1</v>
      </c>
      <c r="F422" s="14" t="s">
        <v>2382</v>
      </c>
      <c r="G422" s="3" t="s">
        <v>1893</v>
      </c>
    </row>
    <row r="423" spans="1:7" x14ac:dyDescent="0.35">
      <c r="A423" s="3" t="s">
        <v>390</v>
      </c>
      <c r="B423" s="3" t="s">
        <v>334</v>
      </c>
      <c r="C423" s="3" t="s">
        <v>335</v>
      </c>
      <c r="D423" s="5" t="s">
        <v>2547</v>
      </c>
      <c r="E423" s="3">
        <v>1.4999850001500001E-4</v>
      </c>
      <c r="F423" s="14" t="s">
        <v>2382</v>
      </c>
      <c r="G423" s="3" t="s">
        <v>1893</v>
      </c>
    </row>
    <row r="424" spans="1:7" x14ac:dyDescent="0.35">
      <c r="A424" s="3" t="s">
        <v>2688</v>
      </c>
      <c r="B424" s="3" t="s">
        <v>717</v>
      </c>
      <c r="C424" s="3" t="s">
        <v>331</v>
      </c>
      <c r="D424" s="3">
        <v>5.7999420005799905E-4</v>
      </c>
      <c r="E424" s="3">
        <v>8.6999130008699899E-3</v>
      </c>
      <c r="F424" s="14" t="s">
        <v>2382</v>
      </c>
      <c r="G424" s="3" t="s">
        <v>1893</v>
      </c>
    </row>
    <row r="425" spans="1:7" x14ac:dyDescent="0.35">
      <c r="A425" s="3" t="s">
        <v>2688</v>
      </c>
      <c r="B425" s="3" t="s">
        <v>717</v>
      </c>
      <c r="C425" s="3" t="s">
        <v>332</v>
      </c>
      <c r="D425" s="5" t="s">
        <v>2547</v>
      </c>
      <c r="E425" s="3">
        <v>1.4999850001500001E-4</v>
      </c>
      <c r="F425" s="14" t="s">
        <v>2382</v>
      </c>
      <c r="G425" s="3" t="s">
        <v>1893</v>
      </c>
    </row>
    <row r="426" spans="1:7" x14ac:dyDescent="0.35">
      <c r="A426" s="3" t="s">
        <v>2688</v>
      </c>
      <c r="B426" s="3" t="s">
        <v>717</v>
      </c>
      <c r="C426" s="3" t="s">
        <v>333</v>
      </c>
      <c r="D426" s="5" t="s">
        <v>2547</v>
      </c>
      <c r="E426" s="3">
        <v>1.4999850001500001E-4</v>
      </c>
      <c r="F426" s="14" t="s">
        <v>2382</v>
      </c>
      <c r="G426" s="3" t="s">
        <v>1893</v>
      </c>
    </row>
    <row r="427" spans="1:7" x14ac:dyDescent="0.35">
      <c r="A427" s="3" t="s">
        <v>2688</v>
      </c>
      <c r="B427" s="3" t="s">
        <v>717</v>
      </c>
      <c r="C427" s="3" t="s">
        <v>334</v>
      </c>
      <c r="D427" s="3">
        <v>0.27598724012759901</v>
      </c>
      <c r="E427" s="3">
        <v>1</v>
      </c>
      <c r="F427" s="14" t="s">
        <v>2382</v>
      </c>
      <c r="G427" s="3" t="s">
        <v>1893</v>
      </c>
    </row>
    <row r="428" spans="1:7" x14ac:dyDescent="0.35">
      <c r="A428" s="3" t="s">
        <v>2688</v>
      </c>
      <c r="B428" s="3" t="s">
        <v>717</v>
      </c>
      <c r="C428" s="3" t="s">
        <v>335</v>
      </c>
      <c r="D428" s="3">
        <v>4.6089539104609001E-2</v>
      </c>
      <c r="E428" s="3">
        <v>0.69134308656913401</v>
      </c>
      <c r="F428" s="14" t="s">
        <v>2382</v>
      </c>
      <c r="G428" s="3" t="s">
        <v>1893</v>
      </c>
    </row>
    <row r="429" spans="1:7" x14ac:dyDescent="0.35">
      <c r="A429" s="3" t="s">
        <v>2688</v>
      </c>
      <c r="B429" s="3" t="s">
        <v>331</v>
      </c>
      <c r="C429" s="3" t="s">
        <v>332</v>
      </c>
      <c r="D429" s="3">
        <v>2.8669713302866998E-2</v>
      </c>
      <c r="E429" s="3">
        <v>0.43004569954300498</v>
      </c>
      <c r="F429" s="14" t="s">
        <v>2382</v>
      </c>
      <c r="G429" s="3" t="s">
        <v>1893</v>
      </c>
    </row>
    <row r="430" spans="1:7" x14ac:dyDescent="0.35">
      <c r="A430" s="3" t="s">
        <v>2688</v>
      </c>
      <c r="B430" s="3" t="s">
        <v>331</v>
      </c>
      <c r="C430" s="3" t="s">
        <v>333</v>
      </c>
      <c r="D430" s="5" t="s">
        <v>2547</v>
      </c>
      <c r="E430" s="3">
        <v>1.4999850001500001E-4</v>
      </c>
      <c r="F430" s="14" t="s">
        <v>2382</v>
      </c>
      <c r="G430" s="3" t="s">
        <v>1893</v>
      </c>
    </row>
    <row r="431" spans="1:7" x14ac:dyDescent="0.35">
      <c r="A431" s="3" t="s">
        <v>2688</v>
      </c>
      <c r="B431" s="3" t="s">
        <v>331</v>
      </c>
      <c r="C431" s="3" t="s">
        <v>334</v>
      </c>
      <c r="D431" s="3">
        <v>6.8979310206897904E-2</v>
      </c>
      <c r="E431" s="3">
        <v>1</v>
      </c>
      <c r="F431" s="14" t="s">
        <v>2382</v>
      </c>
      <c r="G431" s="3" t="s">
        <v>1893</v>
      </c>
    </row>
    <row r="432" spans="1:7" x14ac:dyDescent="0.35">
      <c r="A432" s="3" t="s">
        <v>2688</v>
      </c>
      <c r="B432" s="3" t="s">
        <v>331</v>
      </c>
      <c r="C432" s="3" t="s">
        <v>335</v>
      </c>
      <c r="D432" s="3">
        <v>1</v>
      </c>
      <c r="E432" s="3">
        <v>1</v>
      </c>
      <c r="F432" s="14" t="s">
        <v>2382</v>
      </c>
      <c r="G432" s="3" t="s">
        <v>1893</v>
      </c>
    </row>
    <row r="433" spans="1:7" x14ac:dyDescent="0.35">
      <c r="A433" s="3" t="s">
        <v>2688</v>
      </c>
      <c r="B433" s="3" t="s">
        <v>332</v>
      </c>
      <c r="C433" s="3" t="s">
        <v>333</v>
      </c>
      <c r="D433" s="5" t="s">
        <v>2547</v>
      </c>
      <c r="E433" s="3">
        <v>1.4999850001500001E-4</v>
      </c>
      <c r="F433" s="14" t="s">
        <v>2382</v>
      </c>
      <c r="G433" s="3" t="s">
        <v>1893</v>
      </c>
    </row>
    <row r="434" spans="1:7" x14ac:dyDescent="0.35">
      <c r="A434" s="3" t="s">
        <v>2688</v>
      </c>
      <c r="B434" s="3" t="s">
        <v>332</v>
      </c>
      <c r="C434" s="3" t="s">
        <v>334</v>
      </c>
      <c r="D434" s="5" t="s">
        <v>2551</v>
      </c>
      <c r="E434" s="3">
        <v>1.4999850001499999E-3</v>
      </c>
      <c r="F434" s="14" t="s">
        <v>2382</v>
      </c>
      <c r="G434" s="3" t="s">
        <v>1893</v>
      </c>
    </row>
    <row r="435" spans="1:7" x14ac:dyDescent="0.35">
      <c r="A435" s="3" t="s">
        <v>2688</v>
      </c>
      <c r="B435" s="3" t="s">
        <v>332</v>
      </c>
      <c r="C435" s="3" t="s">
        <v>335</v>
      </c>
      <c r="D435" s="3">
        <v>0.131378686213138</v>
      </c>
      <c r="E435" s="3">
        <v>1</v>
      </c>
      <c r="F435" s="14" t="s">
        <v>2382</v>
      </c>
      <c r="G435" s="3" t="s">
        <v>1893</v>
      </c>
    </row>
    <row r="436" spans="1:7" x14ac:dyDescent="0.35">
      <c r="A436" s="3" t="s">
        <v>2688</v>
      </c>
      <c r="B436" s="3" t="s">
        <v>333</v>
      </c>
      <c r="C436" s="3" t="s">
        <v>334</v>
      </c>
      <c r="D436" s="5" t="s">
        <v>2547</v>
      </c>
      <c r="E436" s="3">
        <v>1.4999850001500001E-4</v>
      </c>
      <c r="F436" s="14" t="s">
        <v>2382</v>
      </c>
      <c r="G436" s="3" t="s">
        <v>1893</v>
      </c>
    </row>
    <row r="437" spans="1:7" x14ac:dyDescent="0.35">
      <c r="A437" s="3" t="s">
        <v>2688</v>
      </c>
      <c r="B437" s="3" t="s">
        <v>333</v>
      </c>
      <c r="C437" s="3" t="s">
        <v>335</v>
      </c>
      <c r="D437" s="5" t="s">
        <v>2547</v>
      </c>
      <c r="E437" s="3">
        <v>1.4999850001500001E-4</v>
      </c>
      <c r="F437" s="14" t="s">
        <v>2382</v>
      </c>
      <c r="G437" s="3" t="s">
        <v>1893</v>
      </c>
    </row>
    <row r="438" spans="1:7" x14ac:dyDescent="0.35">
      <c r="A438" s="3" t="s">
        <v>2688</v>
      </c>
      <c r="B438" s="3" t="s">
        <v>334</v>
      </c>
      <c r="C438" s="3" t="s">
        <v>335</v>
      </c>
      <c r="D438" s="3">
        <v>0.233987660123399</v>
      </c>
      <c r="E438" s="3">
        <v>1</v>
      </c>
      <c r="F438" s="14" t="s">
        <v>2382</v>
      </c>
      <c r="G438" s="3" t="s">
        <v>1893</v>
      </c>
    </row>
    <row r="439" spans="1:7" x14ac:dyDescent="0.35">
      <c r="A439" s="3" t="s">
        <v>2880</v>
      </c>
      <c r="B439" s="3" t="s">
        <v>717</v>
      </c>
      <c r="C439" s="3" t="s">
        <v>331</v>
      </c>
      <c r="D439" s="5" t="s">
        <v>2547</v>
      </c>
      <c r="E439" s="3">
        <v>1.4999850001500001E-4</v>
      </c>
      <c r="F439" s="14" t="s">
        <v>2382</v>
      </c>
      <c r="G439" s="3" t="s">
        <v>1893</v>
      </c>
    </row>
    <row r="440" spans="1:7" x14ac:dyDescent="0.35">
      <c r="A440" s="3" t="s">
        <v>2880</v>
      </c>
      <c r="B440" s="3" t="s">
        <v>717</v>
      </c>
      <c r="C440" s="3" t="s">
        <v>332</v>
      </c>
      <c r="D440" s="5" t="s">
        <v>2547</v>
      </c>
      <c r="E440" s="3">
        <v>1.4999850001500001E-4</v>
      </c>
      <c r="F440" s="14" t="s">
        <v>2382</v>
      </c>
      <c r="G440" s="3" t="s">
        <v>1893</v>
      </c>
    </row>
    <row r="441" spans="1:7" x14ac:dyDescent="0.35">
      <c r="A441" s="3" t="s">
        <v>2880</v>
      </c>
      <c r="B441" s="3" t="s">
        <v>717</v>
      </c>
      <c r="C441" s="3" t="s">
        <v>333</v>
      </c>
      <c r="D441" s="5" t="s">
        <v>2547</v>
      </c>
      <c r="E441" s="3">
        <v>1.4999850001500001E-4</v>
      </c>
      <c r="F441" s="14" t="s">
        <v>2382</v>
      </c>
      <c r="G441" s="3" t="s">
        <v>1893</v>
      </c>
    </row>
    <row r="442" spans="1:7" x14ac:dyDescent="0.35">
      <c r="A442" s="3" t="s">
        <v>2880</v>
      </c>
      <c r="B442" s="3" t="s">
        <v>717</v>
      </c>
      <c r="C442" s="3" t="s">
        <v>334</v>
      </c>
      <c r="D442" s="5" t="s">
        <v>2547</v>
      </c>
      <c r="E442" s="3">
        <v>1.4999850001500001E-4</v>
      </c>
      <c r="F442" s="14" t="s">
        <v>2382</v>
      </c>
      <c r="G442" s="3" t="s">
        <v>1893</v>
      </c>
    </row>
    <row r="443" spans="1:7" x14ac:dyDescent="0.35">
      <c r="A443" s="3" t="s">
        <v>2880</v>
      </c>
      <c r="B443" s="3" t="s">
        <v>717</v>
      </c>
      <c r="C443" s="3" t="s">
        <v>335</v>
      </c>
      <c r="D443" s="5" t="s">
        <v>2547</v>
      </c>
      <c r="E443" s="3">
        <v>1.4999850001500001E-4</v>
      </c>
      <c r="F443" s="14" t="s">
        <v>2382</v>
      </c>
      <c r="G443" s="3" t="s">
        <v>1893</v>
      </c>
    </row>
    <row r="444" spans="1:7" x14ac:dyDescent="0.35">
      <c r="A444" s="3" t="s">
        <v>2880</v>
      </c>
      <c r="B444" s="3" t="s">
        <v>331</v>
      </c>
      <c r="C444" s="3" t="s">
        <v>332</v>
      </c>
      <c r="D444" s="3">
        <v>8.8199118008819907E-3</v>
      </c>
      <c r="E444" s="3">
        <v>0.13229867701323</v>
      </c>
      <c r="F444" s="14" t="s">
        <v>2382</v>
      </c>
      <c r="G444" s="3" t="s">
        <v>1893</v>
      </c>
    </row>
    <row r="445" spans="1:7" x14ac:dyDescent="0.35">
      <c r="A445" s="3" t="s">
        <v>2880</v>
      </c>
      <c r="B445" s="3" t="s">
        <v>331</v>
      </c>
      <c r="C445" s="3" t="s">
        <v>333</v>
      </c>
      <c r="D445" s="3">
        <v>7.4369256307436904E-2</v>
      </c>
      <c r="E445" s="3">
        <v>1</v>
      </c>
      <c r="F445" s="14" t="s">
        <v>2382</v>
      </c>
      <c r="G445" s="3" t="s">
        <v>1893</v>
      </c>
    </row>
    <row r="446" spans="1:7" x14ac:dyDescent="0.35">
      <c r="A446" s="3" t="s">
        <v>2880</v>
      </c>
      <c r="B446" s="3" t="s">
        <v>331</v>
      </c>
      <c r="C446" s="3" t="s">
        <v>334</v>
      </c>
      <c r="D446" s="5" t="s">
        <v>2547</v>
      </c>
      <c r="E446" s="3">
        <v>1.4999850001500001E-4</v>
      </c>
      <c r="F446" s="14" t="s">
        <v>2382</v>
      </c>
      <c r="G446" s="3" t="s">
        <v>1893</v>
      </c>
    </row>
    <row r="447" spans="1:7" x14ac:dyDescent="0.35">
      <c r="A447" s="3" t="s">
        <v>2880</v>
      </c>
      <c r="B447" s="3" t="s">
        <v>331</v>
      </c>
      <c r="C447" s="3" t="s">
        <v>335</v>
      </c>
      <c r="D447" s="5" t="s">
        <v>2547</v>
      </c>
      <c r="E447" s="3">
        <v>1.4999850001500001E-4</v>
      </c>
      <c r="F447" s="14" t="s">
        <v>2382</v>
      </c>
      <c r="G447" s="3" t="s">
        <v>1893</v>
      </c>
    </row>
    <row r="448" spans="1:7" x14ac:dyDescent="0.35">
      <c r="A448" s="3" t="s">
        <v>2880</v>
      </c>
      <c r="B448" s="3" t="s">
        <v>332</v>
      </c>
      <c r="C448" s="3" t="s">
        <v>333</v>
      </c>
      <c r="D448" s="5" t="s">
        <v>2549</v>
      </c>
      <c r="E448" s="3">
        <v>2.9999700003000002E-4</v>
      </c>
      <c r="F448" s="14" t="s">
        <v>2382</v>
      </c>
      <c r="G448" s="3" t="s">
        <v>1893</v>
      </c>
    </row>
    <row r="449" spans="1:7" x14ac:dyDescent="0.35">
      <c r="A449" s="3" t="s">
        <v>2880</v>
      </c>
      <c r="B449" s="3" t="s">
        <v>332</v>
      </c>
      <c r="C449" s="3" t="s">
        <v>334</v>
      </c>
      <c r="D449" s="5" t="s">
        <v>2547</v>
      </c>
      <c r="E449" s="3">
        <v>1.4999850001500001E-4</v>
      </c>
      <c r="F449" s="14" t="s">
        <v>2382</v>
      </c>
      <c r="G449" s="3" t="s">
        <v>1893</v>
      </c>
    </row>
    <row r="450" spans="1:7" x14ac:dyDescent="0.35">
      <c r="A450" s="3" t="s">
        <v>2880</v>
      </c>
      <c r="B450" s="3" t="s">
        <v>332</v>
      </c>
      <c r="C450" s="3" t="s">
        <v>335</v>
      </c>
      <c r="D450" s="3">
        <v>2.1199788002120002E-3</v>
      </c>
      <c r="E450" s="3">
        <v>3.1799682003180001E-2</v>
      </c>
      <c r="F450" s="14" t="s">
        <v>2382</v>
      </c>
      <c r="G450" s="3" t="s">
        <v>1893</v>
      </c>
    </row>
    <row r="451" spans="1:7" x14ac:dyDescent="0.35">
      <c r="A451" s="3" t="s">
        <v>2880</v>
      </c>
      <c r="B451" s="3" t="s">
        <v>333</v>
      </c>
      <c r="C451" s="3" t="s">
        <v>334</v>
      </c>
      <c r="D451" s="5" t="s">
        <v>2547</v>
      </c>
      <c r="E451" s="3">
        <v>1.4999850001500001E-4</v>
      </c>
      <c r="F451" s="14" t="s">
        <v>2382</v>
      </c>
      <c r="G451" s="3" t="s">
        <v>1893</v>
      </c>
    </row>
    <row r="452" spans="1:7" x14ac:dyDescent="0.35">
      <c r="A452" s="3" t="s">
        <v>2880</v>
      </c>
      <c r="B452" s="3" t="s">
        <v>333</v>
      </c>
      <c r="C452" s="3" t="s">
        <v>335</v>
      </c>
      <c r="D452" s="5" t="s">
        <v>2547</v>
      </c>
      <c r="E452" s="3">
        <v>1.4999850001500001E-4</v>
      </c>
      <c r="F452" s="14" t="s">
        <v>2382</v>
      </c>
      <c r="G452" s="3" t="s">
        <v>1893</v>
      </c>
    </row>
    <row r="453" spans="1:7" x14ac:dyDescent="0.35">
      <c r="A453" s="3" t="s">
        <v>2880</v>
      </c>
      <c r="B453" s="3" t="s">
        <v>334</v>
      </c>
      <c r="C453" s="3" t="s">
        <v>335</v>
      </c>
      <c r="D453" s="5" t="s">
        <v>2547</v>
      </c>
      <c r="E453" s="3">
        <v>1.4999850001500001E-4</v>
      </c>
      <c r="F453" s="14" t="s">
        <v>2382</v>
      </c>
      <c r="G453" s="3" t="s">
        <v>1893</v>
      </c>
    </row>
    <row r="454" spans="1:7" x14ac:dyDescent="0.35">
      <c r="A454" s="3" t="s">
        <v>2205</v>
      </c>
      <c r="B454" s="3" t="s">
        <v>717</v>
      </c>
      <c r="C454" s="3" t="s">
        <v>331</v>
      </c>
      <c r="D454" s="3">
        <v>0.87882121178788197</v>
      </c>
      <c r="E454" s="3">
        <v>1</v>
      </c>
      <c r="F454" s="14" t="s">
        <v>2382</v>
      </c>
      <c r="G454" s="3" t="s">
        <v>1893</v>
      </c>
    </row>
    <row r="455" spans="1:7" x14ac:dyDescent="0.35">
      <c r="A455" s="3" t="s">
        <v>2205</v>
      </c>
      <c r="B455" s="3" t="s">
        <v>717</v>
      </c>
      <c r="C455" s="3" t="s">
        <v>332</v>
      </c>
      <c r="D455" s="3">
        <v>0.50158498415015895</v>
      </c>
      <c r="E455" s="3">
        <v>1</v>
      </c>
      <c r="F455" s="14" t="s">
        <v>2382</v>
      </c>
      <c r="G455" s="3" t="s">
        <v>1893</v>
      </c>
    </row>
    <row r="456" spans="1:7" x14ac:dyDescent="0.35">
      <c r="A456" s="3" t="s">
        <v>2205</v>
      </c>
      <c r="B456" s="3" t="s">
        <v>717</v>
      </c>
      <c r="C456" s="3" t="s">
        <v>333</v>
      </c>
      <c r="D456" s="5" t="s">
        <v>2547</v>
      </c>
      <c r="E456" s="3">
        <v>1.4999850001500001E-4</v>
      </c>
      <c r="F456" s="14" t="s">
        <v>2382</v>
      </c>
      <c r="G456" s="3" t="s">
        <v>1893</v>
      </c>
    </row>
    <row r="457" spans="1:7" x14ac:dyDescent="0.35">
      <c r="A457" s="3" t="s">
        <v>2205</v>
      </c>
      <c r="B457" s="3" t="s">
        <v>717</v>
      </c>
      <c r="C457" s="3" t="s">
        <v>334</v>
      </c>
      <c r="D457" s="5" t="s">
        <v>2547</v>
      </c>
      <c r="E457" s="3">
        <v>1.4999850001500001E-4</v>
      </c>
      <c r="F457" s="14" t="s">
        <v>2382</v>
      </c>
      <c r="G457" s="3" t="s">
        <v>1893</v>
      </c>
    </row>
    <row r="458" spans="1:7" x14ac:dyDescent="0.35">
      <c r="A458" s="3" t="s">
        <v>2205</v>
      </c>
      <c r="B458" s="3" t="s">
        <v>717</v>
      </c>
      <c r="C458" s="3" t="s">
        <v>335</v>
      </c>
      <c r="D458" s="3">
        <v>0.260367396326037</v>
      </c>
      <c r="E458" s="3">
        <v>1</v>
      </c>
      <c r="F458" s="14" t="s">
        <v>2382</v>
      </c>
      <c r="G458" s="3" t="s">
        <v>1893</v>
      </c>
    </row>
    <row r="459" spans="1:7" x14ac:dyDescent="0.35">
      <c r="A459" s="3" t="s">
        <v>2205</v>
      </c>
      <c r="B459" s="3" t="s">
        <v>331</v>
      </c>
      <c r="C459" s="3" t="s">
        <v>332</v>
      </c>
      <c r="D459" s="3">
        <v>0.62256377436225596</v>
      </c>
      <c r="E459" s="3">
        <v>1</v>
      </c>
      <c r="F459" s="14" t="s">
        <v>2382</v>
      </c>
      <c r="G459" s="3" t="s">
        <v>1893</v>
      </c>
    </row>
    <row r="460" spans="1:7" x14ac:dyDescent="0.35">
      <c r="A460" s="3" t="s">
        <v>2205</v>
      </c>
      <c r="B460" s="3" t="s">
        <v>331</v>
      </c>
      <c r="C460" s="3" t="s">
        <v>333</v>
      </c>
      <c r="D460" s="5" t="s">
        <v>2547</v>
      </c>
      <c r="E460" s="3">
        <v>1.4999850001500001E-4</v>
      </c>
      <c r="F460" s="14" t="s">
        <v>2382</v>
      </c>
      <c r="G460" s="3" t="s">
        <v>1893</v>
      </c>
    </row>
    <row r="461" spans="1:7" x14ac:dyDescent="0.35">
      <c r="A461" s="3" t="s">
        <v>2205</v>
      </c>
      <c r="B461" s="3" t="s">
        <v>331</v>
      </c>
      <c r="C461" s="3" t="s">
        <v>334</v>
      </c>
      <c r="D461" s="5" t="s">
        <v>2552</v>
      </c>
      <c r="E461" s="3">
        <v>4.49995500045E-4</v>
      </c>
      <c r="F461" s="14" t="s">
        <v>2382</v>
      </c>
      <c r="G461" s="3" t="s">
        <v>1893</v>
      </c>
    </row>
    <row r="462" spans="1:7" x14ac:dyDescent="0.35">
      <c r="A462" s="3" t="s">
        <v>2205</v>
      </c>
      <c r="B462" s="3" t="s">
        <v>331</v>
      </c>
      <c r="C462" s="3" t="s">
        <v>335</v>
      </c>
      <c r="D462" s="3">
        <v>0.29138708612913899</v>
      </c>
      <c r="E462" s="3">
        <v>1</v>
      </c>
      <c r="F462" s="14" t="s">
        <v>2382</v>
      </c>
      <c r="G462" s="3" t="s">
        <v>1893</v>
      </c>
    </row>
    <row r="463" spans="1:7" x14ac:dyDescent="0.35">
      <c r="A463" s="3" t="s">
        <v>2205</v>
      </c>
      <c r="B463" s="3" t="s">
        <v>332</v>
      </c>
      <c r="C463" s="3" t="s">
        <v>333</v>
      </c>
      <c r="D463" s="5" t="s">
        <v>2547</v>
      </c>
      <c r="E463" s="3">
        <v>1.4999850001500001E-4</v>
      </c>
      <c r="F463" s="14" t="s">
        <v>2382</v>
      </c>
      <c r="G463" s="3" t="s">
        <v>1893</v>
      </c>
    </row>
    <row r="464" spans="1:7" x14ac:dyDescent="0.35">
      <c r="A464" s="3" t="s">
        <v>2205</v>
      </c>
      <c r="B464" s="3" t="s">
        <v>332</v>
      </c>
      <c r="C464" s="3" t="s">
        <v>334</v>
      </c>
      <c r="D464" s="5" t="s">
        <v>2552</v>
      </c>
      <c r="E464" s="3">
        <v>4.49995500045E-4</v>
      </c>
      <c r="F464" s="14" t="s">
        <v>2382</v>
      </c>
      <c r="G464" s="3" t="s">
        <v>1893</v>
      </c>
    </row>
    <row r="465" spans="1:7" x14ac:dyDescent="0.35">
      <c r="A465" s="3" t="s">
        <v>2205</v>
      </c>
      <c r="B465" s="3" t="s">
        <v>332</v>
      </c>
      <c r="C465" s="3" t="s">
        <v>335</v>
      </c>
      <c r="D465" s="3">
        <v>0.160088399116009</v>
      </c>
      <c r="E465" s="3">
        <v>1</v>
      </c>
      <c r="F465" s="14" t="s">
        <v>2382</v>
      </c>
      <c r="G465" s="3" t="s">
        <v>1893</v>
      </c>
    </row>
    <row r="466" spans="1:7" x14ac:dyDescent="0.35">
      <c r="A466" s="3" t="s">
        <v>2205</v>
      </c>
      <c r="B466" s="3" t="s">
        <v>333</v>
      </c>
      <c r="C466" s="3" t="s">
        <v>334</v>
      </c>
      <c r="D466" s="3">
        <v>3.0999690003100002E-4</v>
      </c>
      <c r="E466" s="3">
        <v>4.6499535004650002E-3</v>
      </c>
      <c r="F466" s="14" t="s">
        <v>2382</v>
      </c>
      <c r="G466" s="3" t="s">
        <v>1893</v>
      </c>
    </row>
    <row r="467" spans="1:7" x14ac:dyDescent="0.35">
      <c r="A467" s="3" t="s">
        <v>2205</v>
      </c>
      <c r="B467" s="3" t="s">
        <v>333</v>
      </c>
      <c r="C467" s="3" t="s">
        <v>335</v>
      </c>
      <c r="D467" s="5" t="s">
        <v>2681</v>
      </c>
      <c r="E467" s="3">
        <v>7.4999250007499899E-4</v>
      </c>
      <c r="F467" s="14" t="s">
        <v>2382</v>
      </c>
      <c r="G467" s="3" t="s">
        <v>1893</v>
      </c>
    </row>
    <row r="468" spans="1:7" x14ac:dyDescent="0.35">
      <c r="A468" s="3" t="s">
        <v>2205</v>
      </c>
      <c r="B468" s="3" t="s">
        <v>334</v>
      </c>
      <c r="C468" s="3" t="s">
        <v>335</v>
      </c>
      <c r="D468" s="3">
        <v>0.117708822911771</v>
      </c>
      <c r="E468" s="3">
        <v>1</v>
      </c>
      <c r="F468" s="14" t="s">
        <v>2382</v>
      </c>
      <c r="G468" s="3" t="s">
        <v>1893</v>
      </c>
    </row>
    <row r="469" spans="1:7" x14ac:dyDescent="0.35">
      <c r="A469" s="3" t="s">
        <v>2204</v>
      </c>
      <c r="B469" s="3" t="s">
        <v>717</v>
      </c>
      <c r="C469" s="3" t="s">
        <v>331</v>
      </c>
      <c r="D469" s="5" t="s">
        <v>2547</v>
      </c>
      <c r="E469" s="3">
        <v>1.4999850001500001E-4</v>
      </c>
      <c r="F469" s="14" t="s">
        <v>2382</v>
      </c>
      <c r="G469" s="3" t="s">
        <v>1893</v>
      </c>
    </row>
    <row r="470" spans="1:7" x14ac:dyDescent="0.35">
      <c r="A470" s="3" t="s">
        <v>2204</v>
      </c>
      <c r="B470" s="3" t="s">
        <v>717</v>
      </c>
      <c r="C470" s="3" t="s">
        <v>332</v>
      </c>
      <c r="D470" s="5" t="s">
        <v>2547</v>
      </c>
      <c r="E470" s="3">
        <v>1.4999850001500001E-4</v>
      </c>
      <c r="F470" s="14" t="s">
        <v>2382</v>
      </c>
      <c r="G470" s="3" t="s">
        <v>1893</v>
      </c>
    </row>
    <row r="471" spans="1:7" x14ac:dyDescent="0.35">
      <c r="A471" s="3" t="s">
        <v>2204</v>
      </c>
      <c r="B471" s="3" t="s">
        <v>717</v>
      </c>
      <c r="C471" s="3" t="s">
        <v>333</v>
      </c>
      <c r="D471" s="5" t="s">
        <v>2547</v>
      </c>
      <c r="E471" s="3">
        <v>1.4999850001500001E-4</v>
      </c>
      <c r="F471" s="14" t="s">
        <v>2382</v>
      </c>
      <c r="G471" s="3" t="s">
        <v>1893</v>
      </c>
    </row>
    <row r="472" spans="1:7" x14ac:dyDescent="0.35">
      <c r="A472" s="3" t="s">
        <v>2204</v>
      </c>
      <c r="B472" s="3" t="s">
        <v>717</v>
      </c>
      <c r="C472" s="3" t="s">
        <v>334</v>
      </c>
      <c r="D472" s="5" t="s">
        <v>2547</v>
      </c>
      <c r="E472" s="3">
        <v>1.4999850001500001E-4</v>
      </c>
      <c r="F472" s="14" t="s">
        <v>2382</v>
      </c>
      <c r="G472" s="3" t="s">
        <v>1893</v>
      </c>
    </row>
    <row r="473" spans="1:7" x14ac:dyDescent="0.35">
      <c r="A473" s="3" t="s">
        <v>2204</v>
      </c>
      <c r="B473" s="3" t="s">
        <v>717</v>
      </c>
      <c r="C473" s="3" t="s">
        <v>335</v>
      </c>
      <c r="D473" s="5" t="s">
        <v>2547</v>
      </c>
      <c r="E473" s="3">
        <v>1.4999850001500001E-4</v>
      </c>
      <c r="F473" s="14" t="s">
        <v>2382</v>
      </c>
      <c r="G473" s="3" t="s">
        <v>1893</v>
      </c>
    </row>
    <row r="474" spans="1:7" x14ac:dyDescent="0.35">
      <c r="A474" s="3" t="s">
        <v>2204</v>
      </c>
      <c r="B474" s="3" t="s">
        <v>331</v>
      </c>
      <c r="C474" s="3" t="s">
        <v>332</v>
      </c>
      <c r="D474" s="5" t="s">
        <v>2547</v>
      </c>
      <c r="E474" s="3">
        <v>1.4999850001500001E-4</v>
      </c>
      <c r="F474" s="14" t="s">
        <v>2382</v>
      </c>
      <c r="G474" s="3" t="s">
        <v>1893</v>
      </c>
    </row>
    <row r="475" spans="1:7" x14ac:dyDescent="0.35">
      <c r="A475" s="3" t="s">
        <v>2204</v>
      </c>
      <c r="B475" s="3" t="s">
        <v>331</v>
      </c>
      <c r="C475" s="3" t="s">
        <v>333</v>
      </c>
      <c r="D475" s="5" t="s">
        <v>2547</v>
      </c>
      <c r="E475" s="3">
        <v>1.4999850001500001E-4</v>
      </c>
      <c r="F475" s="14" t="s">
        <v>2382</v>
      </c>
      <c r="G475" s="3" t="s">
        <v>1893</v>
      </c>
    </row>
    <row r="476" spans="1:7" x14ac:dyDescent="0.35">
      <c r="A476" s="3" t="s">
        <v>2204</v>
      </c>
      <c r="B476" s="3" t="s">
        <v>331</v>
      </c>
      <c r="C476" s="3" t="s">
        <v>334</v>
      </c>
      <c r="D476" s="5" t="s">
        <v>2547</v>
      </c>
      <c r="E476" s="3">
        <v>1.4999850001500001E-4</v>
      </c>
      <c r="F476" s="14" t="s">
        <v>2382</v>
      </c>
      <c r="G476" s="3" t="s">
        <v>1893</v>
      </c>
    </row>
    <row r="477" spans="1:7" x14ac:dyDescent="0.35">
      <c r="A477" s="3" t="s">
        <v>2204</v>
      </c>
      <c r="B477" s="3" t="s">
        <v>331</v>
      </c>
      <c r="C477" s="3" t="s">
        <v>335</v>
      </c>
      <c r="D477" s="5" t="s">
        <v>2547</v>
      </c>
      <c r="E477" s="3">
        <v>1.4999850001500001E-4</v>
      </c>
      <c r="F477" s="14" t="s">
        <v>2382</v>
      </c>
      <c r="G477" s="3" t="s">
        <v>1893</v>
      </c>
    </row>
    <row r="478" spans="1:7" x14ac:dyDescent="0.35">
      <c r="A478" s="3" t="s">
        <v>2204</v>
      </c>
      <c r="B478" s="3" t="s">
        <v>332</v>
      </c>
      <c r="C478" s="3" t="s">
        <v>333</v>
      </c>
      <c r="D478" s="5" t="s">
        <v>2547</v>
      </c>
      <c r="E478" s="3">
        <v>1.4999850001500001E-4</v>
      </c>
      <c r="F478" s="14" t="s">
        <v>2382</v>
      </c>
      <c r="G478" s="3" t="s">
        <v>1893</v>
      </c>
    </row>
    <row r="479" spans="1:7" x14ac:dyDescent="0.35">
      <c r="A479" s="3" t="s">
        <v>2204</v>
      </c>
      <c r="B479" s="3" t="s">
        <v>332</v>
      </c>
      <c r="C479" s="3" t="s">
        <v>334</v>
      </c>
      <c r="D479" s="5" t="s">
        <v>2547</v>
      </c>
      <c r="E479" s="3">
        <v>1.4999850001500001E-4</v>
      </c>
      <c r="F479" s="14" t="s">
        <v>2382</v>
      </c>
      <c r="G479" s="3" t="s">
        <v>1893</v>
      </c>
    </row>
    <row r="480" spans="1:7" x14ac:dyDescent="0.35">
      <c r="A480" s="3" t="s">
        <v>2204</v>
      </c>
      <c r="B480" s="3" t="s">
        <v>332</v>
      </c>
      <c r="C480" s="3" t="s">
        <v>335</v>
      </c>
      <c r="D480" s="5" t="s">
        <v>2547</v>
      </c>
      <c r="E480" s="3">
        <v>1.4999850001500001E-4</v>
      </c>
      <c r="F480" s="14" t="s">
        <v>2382</v>
      </c>
      <c r="G480" s="3" t="s">
        <v>1893</v>
      </c>
    </row>
    <row r="481" spans="1:7" x14ac:dyDescent="0.35">
      <c r="A481" s="3" t="s">
        <v>2204</v>
      </c>
      <c r="B481" s="3" t="s">
        <v>333</v>
      </c>
      <c r="C481" s="3" t="s">
        <v>334</v>
      </c>
      <c r="D481" s="5" t="s">
        <v>2547</v>
      </c>
      <c r="E481" s="3">
        <v>1.4999850001500001E-4</v>
      </c>
      <c r="F481" s="14" t="s">
        <v>2382</v>
      </c>
      <c r="G481" s="3" t="s">
        <v>1893</v>
      </c>
    </row>
    <row r="482" spans="1:7" x14ac:dyDescent="0.35">
      <c r="A482" s="3" t="s">
        <v>2204</v>
      </c>
      <c r="B482" s="3" t="s">
        <v>333</v>
      </c>
      <c r="C482" s="3" t="s">
        <v>335</v>
      </c>
      <c r="D482" s="5" t="s">
        <v>2547</v>
      </c>
      <c r="E482" s="3">
        <v>1.4999850001500001E-4</v>
      </c>
      <c r="F482" s="14" t="s">
        <v>2382</v>
      </c>
      <c r="G482" s="3" t="s">
        <v>1893</v>
      </c>
    </row>
    <row r="483" spans="1:7" x14ac:dyDescent="0.35">
      <c r="A483" s="3" t="s">
        <v>2204</v>
      </c>
      <c r="B483" s="3" t="s">
        <v>334</v>
      </c>
      <c r="C483" s="3" t="s">
        <v>335</v>
      </c>
      <c r="D483" s="3">
        <v>3.2959670403295997E-2</v>
      </c>
      <c r="E483" s="3">
        <v>0.49439505604944001</v>
      </c>
      <c r="F483" s="14" t="s">
        <v>2382</v>
      </c>
      <c r="G483" s="3" t="s">
        <v>1893</v>
      </c>
    </row>
    <row r="484" spans="1:7" x14ac:dyDescent="0.35">
      <c r="A484" s="3" t="s">
        <v>691</v>
      </c>
      <c r="B484" s="3" t="s">
        <v>717</v>
      </c>
      <c r="C484" s="3" t="s">
        <v>331</v>
      </c>
      <c r="D484" s="5" t="s">
        <v>2547</v>
      </c>
      <c r="E484" s="3">
        <v>1.4999850001500001E-4</v>
      </c>
      <c r="F484" s="14" t="s">
        <v>2382</v>
      </c>
      <c r="G484" s="3" t="s">
        <v>1893</v>
      </c>
    </row>
    <row r="485" spans="1:7" x14ac:dyDescent="0.35">
      <c r="A485" s="3" t="s">
        <v>691</v>
      </c>
      <c r="B485" s="3" t="s">
        <v>717</v>
      </c>
      <c r="C485" s="3" t="s">
        <v>332</v>
      </c>
      <c r="D485" s="5" t="s">
        <v>2547</v>
      </c>
      <c r="E485" s="3">
        <v>1.4999850001500001E-4</v>
      </c>
      <c r="F485" s="14" t="s">
        <v>2382</v>
      </c>
      <c r="G485" s="3" t="s">
        <v>1893</v>
      </c>
    </row>
    <row r="486" spans="1:7" x14ac:dyDescent="0.35">
      <c r="A486" s="3" t="s">
        <v>691</v>
      </c>
      <c r="B486" s="3" t="s">
        <v>717</v>
      </c>
      <c r="C486" s="3" t="s">
        <v>333</v>
      </c>
      <c r="D486" s="5" t="s">
        <v>2547</v>
      </c>
      <c r="E486" s="3">
        <v>1.4999850001500001E-4</v>
      </c>
      <c r="F486" s="14" t="s">
        <v>2382</v>
      </c>
      <c r="G486" s="3" t="s">
        <v>1893</v>
      </c>
    </row>
    <row r="487" spans="1:7" x14ac:dyDescent="0.35">
      <c r="A487" s="3" t="s">
        <v>691</v>
      </c>
      <c r="B487" s="3" t="s">
        <v>717</v>
      </c>
      <c r="C487" s="3" t="s">
        <v>334</v>
      </c>
      <c r="D487" s="3">
        <v>5.5279447205527903E-2</v>
      </c>
      <c r="E487" s="3">
        <v>0.82919170808291898</v>
      </c>
      <c r="F487" s="14" t="s">
        <v>2382</v>
      </c>
      <c r="G487" s="3" t="s">
        <v>1893</v>
      </c>
    </row>
    <row r="488" spans="1:7" x14ac:dyDescent="0.35">
      <c r="A488" s="3" t="s">
        <v>691</v>
      </c>
      <c r="B488" s="3" t="s">
        <v>717</v>
      </c>
      <c r="C488" s="3" t="s">
        <v>335</v>
      </c>
      <c r="D488" s="5" t="s">
        <v>2547</v>
      </c>
      <c r="E488" s="3">
        <v>1.4999850001500001E-4</v>
      </c>
      <c r="F488" s="14" t="s">
        <v>2382</v>
      </c>
      <c r="G488" s="3" t="s">
        <v>1893</v>
      </c>
    </row>
    <row r="489" spans="1:7" x14ac:dyDescent="0.35">
      <c r="A489" s="3" t="s">
        <v>691</v>
      </c>
      <c r="B489" s="3" t="s">
        <v>331</v>
      </c>
      <c r="C489" s="3" t="s">
        <v>332</v>
      </c>
      <c r="D489" s="5" t="s">
        <v>2547</v>
      </c>
      <c r="E489" s="3">
        <v>1.4999850001500001E-4</v>
      </c>
      <c r="F489" s="14" t="s">
        <v>2382</v>
      </c>
      <c r="G489" s="3" t="s">
        <v>1893</v>
      </c>
    </row>
    <row r="490" spans="1:7" x14ac:dyDescent="0.35">
      <c r="A490" s="3" t="s">
        <v>691</v>
      </c>
      <c r="B490" s="3" t="s">
        <v>331</v>
      </c>
      <c r="C490" s="3" t="s">
        <v>333</v>
      </c>
      <c r="D490" s="5" t="s">
        <v>2547</v>
      </c>
      <c r="E490" s="3">
        <v>1.4999850001500001E-4</v>
      </c>
      <c r="F490" s="14" t="s">
        <v>2382</v>
      </c>
      <c r="G490" s="3" t="s">
        <v>1893</v>
      </c>
    </row>
    <row r="491" spans="1:7" x14ac:dyDescent="0.35">
      <c r="A491" s="3" t="s">
        <v>691</v>
      </c>
      <c r="B491" s="3" t="s">
        <v>331</v>
      </c>
      <c r="C491" s="3" t="s">
        <v>334</v>
      </c>
      <c r="D491" s="3">
        <v>6.2499375006249899E-3</v>
      </c>
      <c r="E491" s="3">
        <v>9.3749062509374897E-2</v>
      </c>
      <c r="F491" s="14" t="s">
        <v>2382</v>
      </c>
      <c r="G491" s="3" t="s">
        <v>1893</v>
      </c>
    </row>
    <row r="492" spans="1:7" x14ac:dyDescent="0.35">
      <c r="A492" s="3" t="s">
        <v>691</v>
      </c>
      <c r="B492" s="3" t="s">
        <v>331</v>
      </c>
      <c r="C492" s="3" t="s">
        <v>335</v>
      </c>
      <c r="D492" s="3">
        <v>1.6699833001670002E-2</v>
      </c>
      <c r="E492" s="3">
        <v>0.25049749502504998</v>
      </c>
      <c r="F492" s="14" t="s">
        <v>2382</v>
      </c>
      <c r="G492" s="3" t="s">
        <v>1893</v>
      </c>
    </row>
    <row r="493" spans="1:7" x14ac:dyDescent="0.35">
      <c r="A493" s="3" t="s">
        <v>691</v>
      </c>
      <c r="B493" s="3" t="s">
        <v>332</v>
      </c>
      <c r="C493" s="3" t="s">
        <v>333</v>
      </c>
      <c r="D493" s="3">
        <v>0.13382866171338301</v>
      </c>
      <c r="E493" s="3">
        <v>1</v>
      </c>
      <c r="F493" s="14" t="s">
        <v>2382</v>
      </c>
      <c r="G493" s="3" t="s">
        <v>1893</v>
      </c>
    </row>
    <row r="494" spans="1:7" x14ac:dyDescent="0.35">
      <c r="A494" s="3" t="s">
        <v>691</v>
      </c>
      <c r="B494" s="3" t="s">
        <v>332</v>
      </c>
      <c r="C494" s="3" t="s">
        <v>334</v>
      </c>
      <c r="D494" s="5" t="s">
        <v>2547</v>
      </c>
      <c r="E494" s="3">
        <v>1.4999850001500001E-4</v>
      </c>
      <c r="F494" s="14" t="s">
        <v>2382</v>
      </c>
      <c r="G494" s="3" t="s">
        <v>1893</v>
      </c>
    </row>
    <row r="495" spans="1:7" x14ac:dyDescent="0.35">
      <c r="A495" s="3" t="s">
        <v>691</v>
      </c>
      <c r="B495" s="3" t="s">
        <v>332</v>
      </c>
      <c r="C495" s="3" t="s">
        <v>335</v>
      </c>
      <c r="D495" s="5" t="s">
        <v>2547</v>
      </c>
      <c r="E495" s="3">
        <v>1.4999850001500001E-4</v>
      </c>
      <c r="F495" s="14" t="s">
        <v>2382</v>
      </c>
      <c r="G495" s="3" t="s">
        <v>1893</v>
      </c>
    </row>
    <row r="496" spans="1:7" x14ac:dyDescent="0.35">
      <c r="A496" s="3" t="s">
        <v>691</v>
      </c>
      <c r="B496" s="3" t="s">
        <v>333</v>
      </c>
      <c r="C496" s="3" t="s">
        <v>334</v>
      </c>
      <c r="D496" s="5" t="s">
        <v>2547</v>
      </c>
      <c r="E496" s="3">
        <v>1.4999850001500001E-4</v>
      </c>
      <c r="F496" s="14" t="s">
        <v>2382</v>
      </c>
      <c r="G496" s="3" t="s">
        <v>1893</v>
      </c>
    </row>
    <row r="497" spans="1:7" x14ac:dyDescent="0.35">
      <c r="A497" s="3" t="s">
        <v>691</v>
      </c>
      <c r="B497" s="3" t="s">
        <v>333</v>
      </c>
      <c r="C497" s="3" t="s">
        <v>335</v>
      </c>
      <c r="D497" s="5" t="s">
        <v>2547</v>
      </c>
      <c r="E497" s="3">
        <v>1.4999850001500001E-4</v>
      </c>
      <c r="F497" s="14" t="s">
        <v>2382</v>
      </c>
      <c r="G497" s="3" t="s">
        <v>1893</v>
      </c>
    </row>
    <row r="498" spans="1:7" x14ac:dyDescent="0.35">
      <c r="A498" s="3" t="s">
        <v>691</v>
      </c>
      <c r="B498" s="3" t="s">
        <v>334</v>
      </c>
      <c r="C498" s="3" t="s">
        <v>335</v>
      </c>
      <c r="D498" s="5" t="s">
        <v>2547</v>
      </c>
      <c r="E498" s="3">
        <v>1.4999850001500001E-4</v>
      </c>
      <c r="F498" s="14" t="s">
        <v>2382</v>
      </c>
      <c r="G498" s="3" t="s">
        <v>1893</v>
      </c>
    </row>
    <row r="499" spans="1:7" x14ac:dyDescent="0.35">
      <c r="A499" s="3" t="s">
        <v>707</v>
      </c>
      <c r="B499" s="3" t="s">
        <v>717</v>
      </c>
      <c r="C499" s="3" t="s">
        <v>331</v>
      </c>
      <c r="D499" s="5" t="s">
        <v>2547</v>
      </c>
      <c r="E499" s="3">
        <v>1.4999850001500001E-4</v>
      </c>
      <c r="F499" s="14" t="s">
        <v>2382</v>
      </c>
      <c r="G499" s="3" t="s">
        <v>1892</v>
      </c>
    </row>
    <row r="500" spans="1:7" x14ac:dyDescent="0.35">
      <c r="A500" s="3" t="s">
        <v>707</v>
      </c>
      <c r="B500" s="3" t="s">
        <v>717</v>
      </c>
      <c r="C500" s="3" t="s">
        <v>332</v>
      </c>
      <c r="D500" s="5" t="s">
        <v>2547</v>
      </c>
      <c r="E500" s="3">
        <v>1.4999850001500001E-4</v>
      </c>
      <c r="F500" s="14" t="s">
        <v>2382</v>
      </c>
      <c r="G500" s="3" t="s">
        <v>1892</v>
      </c>
    </row>
    <row r="501" spans="1:7" x14ac:dyDescent="0.35">
      <c r="A501" s="3" t="s">
        <v>707</v>
      </c>
      <c r="B501" s="3" t="s">
        <v>717</v>
      </c>
      <c r="C501" s="3" t="s">
        <v>333</v>
      </c>
      <c r="D501" s="5" t="s">
        <v>2547</v>
      </c>
      <c r="E501" s="3">
        <v>1.4999850001500001E-4</v>
      </c>
      <c r="F501" s="14" t="s">
        <v>2382</v>
      </c>
      <c r="G501" s="3" t="s">
        <v>1892</v>
      </c>
    </row>
    <row r="502" spans="1:7" x14ac:dyDescent="0.35">
      <c r="A502" s="3" t="s">
        <v>707</v>
      </c>
      <c r="B502" s="3" t="s">
        <v>717</v>
      </c>
      <c r="C502" s="3" t="s">
        <v>334</v>
      </c>
      <c r="D502" s="5" t="s">
        <v>2547</v>
      </c>
      <c r="E502" s="3">
        <v>1.4999850001500001E-4</v>
      </c>
      <c r="F502" s="14" t="s">
        <v>2382</v>
      </c>
      <c r="G502" s="3" t="s">
        <v>1892</v>
      </c>
    </row>
    <row r="503" spans="1:7" x14ac:dyDescent="0.35">
      <c r="A503" s="3" t="s">
        <v>707</v>
      </c>
      <c r="B503" s="3" t="s">
        <v>717</v>
      </c>
      <c r="C503" s="3" t="s">
        <v>335</v>
      </c>
      <c r="D503" s="5" t="s">
        <v>2547</v>
      </c>
      <c r="E503" s="3">
        <v>1.4999850001500001E-4</v>
      </c>
      <c r="F503" s="14" t="s">
        <v>2382</v>
      </c>
      <c r="G503" s="3" t="s">
        <v>1892</v>
      </c>
    </row>
    <row r="504" spans="1:7" x14ac:dyDescent="0.35">
      <c r="A504" s="3" t="s">
        <v>707</v>
      </c>
      <c r="B504" s="3" t="s">
        <v>331</v>
      </c>
      <c r="C504" s="3" t="s">
        <v>332</v>
      </c>
      <c r="D504" s="3">
        <v>0.12425875741242599</v>
      </c>
      <c r="E504" s="3">
        <v>1</v>
      </c>
      <c r="F504" s="14" t="s">
        <v>2382</v>
      </c>
      <c r="G504" s="3" t="s">
        <v>1892</v>
      </c>
    </row>
    <row r="505" spans="1:7" x14ac:dyDescent="0.35">
      <c r="A505" s="3" t="s">
        <v>707</v>
      </c>
      <c r="B505" s="3" t="s">
        <v>331</v>
      </c>
      <c r="C505" s="3" t="s">
        <v>333</v>
      </c>
      <c r="D505" s="5" t="s">
        <v>2547</v>
      </c>
      <c r="E505" s="3">
        <v>1.4999850001500001E-4</v>
      </c>
      <c r="F505" s="14" t="s">
        <v>2382</v>
      </c>
      <c r="G505" s="3" t="s">
        <v>1892</v>
      </c>
    </row>
    <row r="506" spans="1:7" x14ac:dyDescent="0.35">
      <c r="A506" s="3" t="s">
        <v>707</v>
      </c>
      <c r="B506" s="3" t="s">
        <v>331</v>
      </c>
      <c r="C506" s="3" t="s">
        <v>334</v>
      </c>
      <c r="D506" s="3">
        <v>0.91918080819191805</v>
      </c>
      <c r="E506" s="3">
        <v>1</v>
      </c>
      <c r="F506" s="14" t="s">
        <v>2382</v>
      </c>
      <c r="G506" s="3" t="s">
        <v>1892</v>
      </c>
    </row>
    <row r="507" spans="1:7" x14ac:dyDescent="0.35">
      <c r="A507" s="3" t="s">
        <v>707</v>
      </c>
      <c r="B507" s="3" t="s">
        <v>331</v>
      </c>
      <c r="C507" s="3" t="s">
        <v>335</v>
      </c>
      <c r="D507" s="3">
        <v>0.88496115038849599</v>
      </c>
      <c r="E507" s="3">
        <v>1</v>
      </c>
      <c r="F507" s="14" t="s">
        <v>2382</v>
      </c>
      <c r="G507" s="3" t="s">
        <v>1892</v>
      </c>
    </row>
    <row r="508" spans="1:7" x14ac:dyDescent="0.35">
      <c r="A508" s="3" t="s">
        <v>707</v>
      </c>
      <c r="B508" s="3" t="s">
        <v>332</v>
      </c>
      <c r="C508" s="3" t="s">
        <v>333</v>
      </c>
      <c r="D508" s="3">
        <v>5.6699433005669899E-3</v>
      </c>
      <c r="E508" s="3">
        <v>8.5049149508504895E-2</v>
      </c>
      <c r="F508" s="14" t="s">
        <v>2382</v>
      </c>
      <c r="G508" s="3" t="s">
        <v>1892</v>
      </c>
    </row>
    <row r="509" spans="1:7" x14ac:dyDescent="0.35">
      <c r="A509" s="3" t="s">
        <v>707</v>
      </c>
      <c r="B509" s="3" t="s">
        <v>332</v>
      </c>
      <c r="C509" s="3" t="s">
        <v>334</v>
      </c>
      <c r="D509" s="3">
        <v>0.19621803781962199</v>
      </c>
      <c r="E509" s="3">
        <v>1</v>
      </c>
      <c r="F509" s="14" t="s">
        <v>2382</v>
      </c>
      <c r="G509" s="3" t="s">
        <v>1892</v>
      </c>
    </row>
    <row r="510" spans="1:7" x14ac:dyDescent="0.35">
      <c r="A510" s="3" t="s">
        <v>707</v>
      </c>
      <c r="B510" s="3" t="s">
        <v>332</v>
      </c>
      <c r="C510" s="3" t="s">
        <v>335</v>
      </c>
      <c r="D510" s="3">
        <v>0.187058129418706</v>
      </c>
      <c r="E510" s="3">
        <v>1</v>
      </c>
      <c r="F510" s="14" t="s">
        <v>2382</v>
      </c>
      <c r="G510" s="3" t="s">
        <v>1892</v>
      </c>
    </row>
    <row r="511" spans="1:7" x14ac:dyDescent="0.35">
      <c r="A511" s="3" t="s">
        <v>707</v>
      </c>
      <c r="B511" s="3" t="s">
        <v>333</v>
      </c>
      <c r="C511" s="3" t="s">
        <v>334</v>
      </c>
      <c r="D511" s="5" t="s">
        <v>2547</v>
      </c>
      <c r="E511" s="3">
        <v>1.4999850001500001E-4</v>
      </c>
      <c r="F511" s="14" t="s">
        <v>2382</v>
      </c>
      <c r="G511" s="3" t="s">
        <v>1892</v>
      </c>
    </row>
    <row r="512" spans="1:7" x14ac:dyDescent="0.35">
      <c r="A512" s="3" t="s">
        <v>707</v>
      </c>
      <c r="B512" s="3" t="s">
        <v>333</v>
      </c>
      <c r="C512" s="3" t="s">
        <v>335</v>
      </c>
      <c r="D512" s="3">
        <v>5.2999470005300005E-4</v>
      </c>
      <c r="E512" s="3">
        <v>7.9499205007949898E-3</v>
      </c>
      <c r="F512" s="14" t="s">
        <v>2382</v>
      </c>
      <c r="G512" s="3" t="s">
        <v>1892</v>
      </c>
    </row>
    <row r="513" spans="1:7" x14ac:dyDescent="0.35">
      <c r="A513" s="3" t="s">
        <v>707</v>
      </c>
      <c r="B513" s="3" t="s">
        <v>334</v>
      </c>
      <c r="C513" s="3" t="s">
        <v>335</v>
      </c>
      <c r="D513" s="3">
        <v>0.76376236237637596</v>
      </c>
      <c r="E513" s="3">
        <v>1</v>
      </c>
      <c r="F513" s="14" t="s">
        <v>2382</v>
      </c>
      <c r="G513" s="3" t="s">
        <v>1892</v>
      </c>
    </row>
    <row r="514" spans="1:7" x14ac:dyDescent="0.35">
      <c r="A514" s="3" t="s">
        <v>707</v>
      </c>
      <c r="B514" s="14" t="s">
        <v>717</v>
      </c>
      <c r="C514" s="14" t="s">
        <v>331</v>
      </c>
      <c r="D514" s="17" t="s">
        <v>2547</v>
      </c>
      <c r="E514" s="14">
        <v>1.4999850001500001E-4</v>
      </c>
      <c r="F514" s="14" t="s">
        <v>2382</v>
      </c>
      <c r="G514" s="14" t="s">
        <v>1891</v>
      </c>
    </row>
    <row r="515" spans="1:7" x14ac:dyDescent="0.35">
      <c r="A515" s="3" t="s">
        <v>707</v>
      </c>
      <c r="B515" s="3" t="s">
        <v>717</v>
      </c>
      <c r="C515" s="3" t="s">
        <v>332</v>
      </c>
      <c r="D515" s="5" t="s">
        <v>2547</v>
      </c>
      <c r="E515" s="3">
        <v>1.4999850001500001E-4</v>
      </c>
      <c r="F515" s="14" t="s">
        <v>2382</v>
      </c>
      <c r="G515" s="3" t="s">
        <v>1891</v>
      </c>
    </row>
    <row r="516" spans="1:7" x14ac:dyDescent="0.35">
      <c r="A516" s="3" t="s">
        <v>707</v>
      </c>
      <c r="B516" s="3" t="s">
        <v>717</v>
      </c>
      <c r="C516" s="3" t="s">
        <v>333</v>
      </c>
      <c r="D516" s="5" t="s">
        <v>2547</v>
      </c>
      <c r="E516" s="3">
        <v>1.4999850001500001E-4</v>
      </c>
      <c r="F516" s="14" t="s">
        <v>2382</v>
      </c>
      <c r="G516" s="3" t="s">
        <v>1891</v>
      </c>
    </row>
    <row r="517" spans="1:7" x14ac:dyDescent="0.35">
      <c r="A517" s="3" t="s">
        <v>707</v>
      </c>
      <c r="B517" s="3" t="s">
        <v>717</v>
      </c>
      <c r="C517" s="3" t="s">
        <v>334</v>
      </c>
      <c r="D517" s="5" t="s">
        <v>2547</v>
      </c>
      <c r="E517" s="3">
        <v>1.4999850001500001E-4</v>
      </c>
      <c r="F517" s="14" t="s">
        <v>2382</v>
      </c>
      <c r="G517" s="3" t="s">
        <v>1891</v>
      </c>
    </row>
    <row r="518" spans="1:7" x14ac:dyDescent="0.35">
      <c r="A518" s="3" t="s">
        <v>707</v>
      </c>
      <c r="B518" s="3" t="s">
        <v>717</v>
      </c>
      <c r="C518" s="3" t="s">
        <v>335</v>
      </c>
      <c r="D518" s="5" t="s">
        <v>2547</v>
      </c>
      <c r="E518" s="3">
        <v>1.4999850001500001E-4</v>
      </c>
      <c r="F518" s="14" t="s">
        <v>2382</v>
      </c>
      <c r="G518" s="3" t="s">
        <v>1891</v>
      </c>
    </row>
    <row r="519" spans="1:7" x14ac:dyDescent="0.35">
      <c r="A519" s="3" t="s">
        <v>707</v>
      </c>
      <c r="B519" s="3" t="s">
        <v>331</v>
      </c>
      <c r="C519" s="3" t="s">
        <v>332</v>
      </c>
      <c r="D519" s="3">
        <v>0.37670623293767103</v>
      </c>
      <c r="E519" s="3">
        <v>1</v>
      </c>
      <c r="F519" s="14" t="s">
        <v>2382</v>
      </c>
      <c r="G519" s="3" t="s">
        <v>1891</v>
      </c>
    </row>
    <row r="520" spans="1:7" x14ac:dyDescent="0.35">
      <c r="A520" s="3" t="s">
        <v>707</v>
      </c>
      <c r="B520" s="3" t="s">
        <v>331</v>
      </c>
      <c r="C520" s="3" t="s">
        <v>333</v>
      </c>
      <c r="D520" s="5" t="s">
        <v>2547</v>
      </c>
      <c r="E520" s="3">
        <v>1.4999850001500001E-4</v>
      </c>
      <c r="F520" s="14" t="s">
        <v>2382</v>
      </c>
      <c r="G520" s="3" t="s">
        <v>1891</v>
      </c>
    </row>
    <row r="521" spans="1:7" x14ac:dyDescent="0.35">
      <c r="A521" s="3" t="s">
        <v>707</v>
      </c>
      <c r="B521" s="3" t="s">
        <v>331</v>
      </c>
      <c r="C521" s="3" t="s">
        <v>334</v>
      </c>
      <c r="D521" s="3">
        <v>1</v>
      </c>
      <c r="E521" s="3">
        <v>1</v>
      </c>
      <c r="F521" s="14" t="s">
        <v>2382</v>
      </c>
      <c r="G521" s="3" t="s">
        <v>1891</v>
      </c>
    </row>
    <row r="522" spans="1:7" x14ac:dyDescent="0.35">
      <c r="A522" s="3" t="s">
        <v>707</v>
      </c>
      <c r="B522" s="3" t="s">
        <v>331</v>
      </c>
      <c r="C522" s="3" t="s">
        <v>335</v>
      </c>
      <c r="D522" s="3">
        <v>0.60414395856041403</v>
      </c>
      <c r="E522" s="3">
        <v>1</v>
      </c>
      <c r="F522" s="14" t="s">
        <v>2382</v>
      </c>
      <c r="G522" s="3" t="s">
        <v>1891</v>
      </c>
    </row>
    <row r="523" spans="1:7" x14ac:dyDescent="0.35">
      <c r="A523" s="3" t="s">
        <v>707</v>
      </c>
      <c r="B523" s="3" t="s">
        <v>332</v>
      </c>
      <c r="C523" s="3" t="s">
        <v>333</v>
      </c>
      <c r="D523" s="3">
        <v>1.3499865001350001E-3</v>
      </c>
      <c r="E523" s="3">
        <v>2.0249797502025001E-2</v>
      </c>
      <c r="F523" s="14" t="s">
        <v>2382</v>
      </c>
      <c r="G523" s="3" t="s">
        <v>1891</v>
      </c>
    </row>
    <row r="524" spans="1:7" x14ac:dyDescent="0.35">
      <c r="A524" s="3" t="s">
        <v>707</v>
      </c>
      <c r="B524" s="3" t="s">
        <v>332</v>
      </c>
      <c r="C524" s="3" t="s">
        <v>334</v>
      </c>
      <c r="D524" s="3">
        <v>0.494875051249487</v>
      </c>
      <c r="E524" s="3">
        <v>1</v>
      </c>
      <c r="F524" s="14" t="s">
        <v>2382</v>
      </c>
      <c r="G524" s="3" t="s">
        <v>1891</v>
      </c>
    </row>
    <row r="525" spans="1:7" x14ac:dyDescent="0.35">
      <c r="A525" s="3" t="s">
        <v>707</v>
      </c>
      <c r="B525" s="3" t="s">
        <v>332</v>
      </c>
      <c r="C525" s="3" t="s">
        <v>335</v>
      </c>
      <c r="D525" s="3">
        <v>0.86602133978660201</v>
      </c>
      <c r="E525" s="3">
        <v>1</v>
      </c>
      <c r="F525" s="14" t="s">
        <v>2382</v>
      </c>
      <c r="G525" s="3" t="s">
        <v>1891</v>
      </c>
    </row>
    <row r="526" spans="1:7" x14ac:dyDescent="0.35">
      <c r="A526" s="3" t="s">
        <v>707</v>
      </c>
      <c r="B526" s="3" t="s">
        <v>333</v>
      </c>
      <c r="C526" s="3" t="s">
        <v>334</v>
      </c>
      <c r="D526" s="5" t="s">
        <v>2547</v>
      </c>
      <c r="E526" s="3">
        <v>1.4999850001500001E-4</v>
      </c>
      <c r="F526" s="14" t="s">
        <v>2382</v>
      </c>
      <c r="G526" s="3" t="s">
        <v>1891</v>
      </c>
    </row>
    <row r="527" spans="1:7" x14ac:dyDescent="0.35">
      <c r="A527" s="3" t="s">
        <v>707</v>
      </c>
      <c r="B527" s="3" t="s">
        <v>333</v>
      </c>
      <c r="C527" s="3" t="s">
        <v>335</v>
      </c>
      <c r="D527" s="3">
        <v>6.8999310006899895E-4</v>
      </c>
      <c r="E527" s="3">
        <v>1.0349896501035001E-2</v>
      </c>
      <c r="F527" s="14" t="s">
        <v>2382</v>
      </c>
      <c r="G527" s="3" t="s">
        <v>1891</v>
      </c>
    </row>
    <row r="528" spans="1:7" x14ac:dyDescent="0.35">
      <c r="A528" s="3" t="s">
        <v>707</v>
      </c>
      <c r="B528" s="3" t="s">
        <v>334</v>
      </c>
      <c r="C528" s="3" t="s">
        <v>335</v>
      </c>
      <c r="D528" s="3">
        <v>0.67653323466765303</v>
      </c>
      <c r="E528" s="3">
        <v>1</v>
      </c>
      <c r="F528" s="14" t="s">
        <v>2382</v>
      </c>
      <c r="G528" s="3" t="s">
        <v>1891</v>
      </c>
    </row>
    <row r="529" spans="1:7" x14ac:dyDescent="0.35">
      <c r="A529" s="3" t="s">
        <v>707</v>
      </c>
      <c r="B529" s="3" t="s">
        <v>717</v>
      </c>
      <c r="C529" s="3" t="s">
        <v>331</v>
      </c>
      <c r="D529" s="5" t="s">
        <v>2547</v>
      </c>
      <c r="E529" s="3">
        <v>1.4999850001500001E-4</v>
      </c>
      <c r="F529" s="14" t="s">
        <v>2382</v>
      </c>
      <c r="G529" s="3" t="s">
        <v>1893</v>
      </c>
    </row>
    <row r="530" spans="1:7" x14ac:dyDescent="0.35">
      <c r="A530" s="3" t="s">
        <v>707</v>
      </c>
      <c r="B530" s="3" t="s">
        <v>717</v>
      </c>
      <c r="C530" s="3" t="s">
        <v>332</v>
      </c>
      <c r="D530" s="5" t="s">
        <v>2547</v>
      </c>
      <c r="E530" s="3">
        <v>1.4999850001500001E-4</v>
      </c>
      <c r="F530" s="14" t="s">
        <v>2382</v>
      </c>
      <c r="G530" s="3" t="s">
        <v>1893</v>
      </c>
    </row>
    <row r="531" spans="1:7" x14ac:dyDescent="0.35">
      <c r="A531" s="3" t="s">
        <v>707</v>
      </c>
      <c r="B531" s="3" t="s">
        <v>717</v>
      </c>
      <c r="C531" s="3" t="s">
        <v>333</v>
      </c>
      <c r="D531" s="5" t="s">
        <v>2547</v>
      </c>
      <c r="E531" s="3">
        <v>1.4999850001500001E-4</v>
      </c>
      <c r="F531" s="14" t="s">
        <v>2382</v>
      </c>
      <c r="G531" s="3" t="s">
        <v>1893</v>
      </c>
    </row>
    <row r="532" spans="1:7" x14ac:dyDescent="0.35">
      <c r="A532" s="3" t="s">
        <v>707</v>
      </c>
      <c r="B532" s="3" t="s">
        <v>717</v>
      </c>
      <c r="C532" s="3" t="s">
        <v>334</v>
      </c>
      <c r="D532" s="5" t="s">
        <v>2547</v>
      </c>
      <c r="E532" s="3">
        <v>1.4999850001500001E-4</v>
      </c>
      <c r="F532" s="14" t="s">
        <v>2382</v>
      </c>
      <c r="G532" s="3" t="s">
        <v>1893</v>
      </c>
    </row>
    <row r="533" spans="1:7" x14ac:dyDescent="0.35">
      <c r="A533" s="3" t="s">
        <v>707</v>
      </c>
      <c r="B533" s="3" t="s">
        <v>717</v>
      </c>
      <c r="C533" s="3" t="s">
        <v>335</v>
      </c>
      <c r="D533" s="5" t="s">
        <v>2547</v>
      </c>
      <c r="E533" s="3">
        <v>1.4999850001500001E-4</v>
      </c>
      <c r="F533" s="14" t="s">
        <v>2382</v>
      </c>
      <c r="G533" s="3" t="s">
        <v>1893</v>
      </c>
    </row>
    <row r="534" spans="1:7" x14ac:dyDescent="0.35">
      <c r="A534" s="3" t="s">
        <v>707</v>
      </c>
      <c r="B534" s="3" t="s">
        <v>331</v>
      </c>
      <c r="C534" s="3" t="s">
        <v>332</v>
      </c>
      <c r="D534" s="3">
        <v>0.18748812511874899</v>
      </c>
      <c r="E534" s="3">
        <v>1</v>
      </c>
      <c r="F534" s="14" t="s">
        <v>2382</v>
      </c>
      <c r="G534" s="3" t="s">
        <v>1893</v>
      </c>
    </row>
    <row r="535" spans="1:7" x14ac:dyDescent="0.35">
      <c r="A535" s="3" t="s">
        <v>707</v>
      </c>
      <c r="B535" s="3" t="s">
        <v>331</v>
      </c>
      <c r="C535" s="3" t="s">
        <v>333</v>
      </c>
      <c r="D535" s="5" t="s">
        <v>2547</v>
      </c>
      <c r="E535" s="3">
        <v>1.4999850001500001E-4</v>
      </c>
      <c r="F535" s="14" t="s">
        <v>2382</v>
      </c>
      <c r="G535" s="3" t="s">
        <v>1893</v>
      </c>
    </row>
    <row r="536" spans="1:7" x14ac:dyDescent="0.35">
      <c r="A536" s="3" t="s">
        <v>707</v>
      </c>
      <c r="B536" s="3" t="s">
        <v>331</v>
      </c>
      <c r="C536" s="3" t="s">
        <v>334</v>
      </c>
      <c r="D536" s="3">
        <v>0.92003079969200297</v>
      </c>
      <c r="E536" s="3">
        <v>1</v>
      </c>
      <c r="F536" s="14" t="s">
        <v>2382</v>
      </c>
      <c r="G536" s="3" t="s">
        <v>1893</v>
      </c>
    </row>
    <row r="537" spans="1:7" x14ac:dyDescent="0.35">
      <c r="A537" s="3" t="s">
        <v>707</v>
      </c>
      <c r="B537" s="3" t="s">
        <v>331</v>
      </c>
      <c r="C537" s="3" t="s">
        <v>335</v>
      </c>
      <c r="D537" s="3">
        <v>0.76889231107688905</v>
      </c>
      <c r="E537" s="3">
        <v>1</v>
      </c>
      <c r="F537" s="14" t="s">
        <v>2382</v>
      </c>
      <c r="G537" s="3" t="s">
        <v>1893</v>
      </c>
    </row>
    <row r="538" spans="1:7" x14ac:dyDescent="0.35">
      <c r="A538" s="3" t="s">
        <v>707</v>
      </c>
      <c r="B538" s="3" t="s">
        <v>332</v>
      </c>
      <c r="C538" s="3" t="s">
        <v>333</v>
      </c>
      <c r="D538" s="3">
        <v>3.9299607003930002E-3</v>
      </c>
      <c r="E538" s="3">
        <v>5.8949410505894903E-2</v>
      </c>
      <c r="F538" s="14" t="s">
        <v>2382</v>
      </c>
      <c r="G538" s="3" t="s">
        <v>1893</v>
      </c>
    </row>
    <row r="539" spans="1:7" x14ac:dyDescent="0.35">
      <c r="A539" s="3" t="s">
        <v>707</v>
      </c>
      <c r="B539" s="3" t="s">
        <v>332</v>
      </c>
      <c r="C539" s="3" t="s">
        <v>334</v>
      </c>
      <c r="D539" s="3">
        <v>0.24918750812491899</v>
      </c>
      <c r="E539" s="3">
        <v>1</v>
      </c>
      <c r="F539" s="14" t="s">
        <v>2382</v>
      </c>
      <c r="G539" s="3" t="s">
        <v>1893</v>
      </c>
    </row>
    <row r="540" spans="1:7" x14ac:dyDescent="0.35">
      <c r="A540" s="3" t="s">
        <v>707</v>
      </c>
      <c r="B540" s="3" t="s">
        <v>332</v>
      </c>
      <c r="C540" s="3" t="s">
        <v>335</v>
      </c>
      <c r="D540" s="3">
        <v>0.24463755362446399</v>
      </c>
      <c r="E540" s="3">
        <v>1</v>
      </c>
      <c r="F540" s="14" t="s">
        <v>2382</v>
      </c>
      <c r="G540" s="3" t="s">
        <v>1893</v>
      </c>
    </row>
    <row r="541" spans="1:7" x14ac:dyDescent="0.35">
      <c r="A541" s="3" t="s">
        <v>707</v>
      </c>
      <c r="B541" s="3" t="s">
        <v>333</v>
      </c>
      <c r="C541" s="3" t="s">
        <v>334</v>
      </c>
      <c r="D541" s="5" t="s">
        <v>2549</v>
      </c>
      <c r="E541" s="3">
        <v>2.9999700003000002E-4</v>
      </c>
      <c r="F541" s="14" t="s">
        <v>2382</v>
      </c>
      <c r="G541" s="3" t="s">
        <v>1893</v>
      </c>
    </row>
    <row r="542" spans="1:7" x14ac:dyDescent="0.35">
      <c r="A542" s="3" t="s">
        <v>707</v>
      </c>
      <c r="B542" s="3" t="s">
        <v>333</v>
      </c>
      <c r="C542" s="3" t="s">
        <v>335</v>
      </c>
      <c r="D542" s="3">
        <v>6.9999300006999901E-4</v>
      </c>
      <c r="E542" s="3">
        <v>1.0499895001050001E-2</v>
      </c>
      <c r="F542" s="14" t="s">
        <v>2382</v>
      </c>
      <c r="G542" s="3" t="s">
        <v>1893</v>
      </c>
    </row>
    <row r="543" spans="1:7" x14ac:dyDescent="0.35">
      <c r="A543" s="3" t="s">
        <v>707</v>
      </c>
      <c r="B543" s="3" t="s">
        <v>334</v>
      </c>
      <c r="C543" s="3" t="s">
        <v>335</v>
      </c>
      <c r="D543" s="3">
        <v>0.76539234607653905</v>
      </c>
      <c r="E543" s="3">
        <v>1</v>
      </c>
      <c r="F543" s="3" t="s">
        <v>2382</v>
      </c>
      <c r="G543" s="3" t="s">
        <v>1893</v>
      </c>
    </row>
    <row r="544" spans="1:7" x14ac:dyDescent="0.35">
      <c r="A544" s="8" t="s">
        <v>3103</v>
      </c>
    </row>
  </sheetData>
  <autoFilter ref="A3:G543" xr:uid="{367D323F-5895-4D39-9266-DA11430A9FB9}"/>
  <phoneticPr fontId="3"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70644-6E78-49BB-A9FA-F804FC07258D}">
  <dimension ref="A1:V47"/>
  <sheetViews>
    <sheetView zoomScale="86" zoomScaleNormal="86" workbookViewId="0"/>
  </sheetViews>
  <sheetFormatPr defaultColWidth="8.6328125" defaultRowHeight="15.5" x14ac:dyDescent="0.35"/>
  <cols>
    <col min="1" max="1" width="21.81640625" style="8" customWidth="1"/>
    <col min="2" max="5" width="8.6328125" style="8"/>
    <col min="6" max="6" width="16.36328125" style="8" customWidth="1"/>
    <col min="7" max="7" width="8.6328125" style="8"/>
    <col min="8" max="8" width="15.6328125" style="8" customWidth="1"/>
    <col min="9" max="11" width="8.6328125" style="8"/>
    <col min="12" max="12" width="11.6328125" style="8" customWidth="1"/>
    <col min="13" max="13" width="13.36328125" style="8" customWidth="1"/>
    <col min="14" max="14" width="8.6328125" style="8"/>
    <col min="15" max="15" width="17.453125" style="8" customWidth="1"/>
    <col min="16" max="21" width="8.6328125" style="8"/>
    <col min="22" max="22" width="15.36328125" style="8" customWidth="1"/>
    <col min="23" max="16384" width="8.6328125" style="8"/>
  </cols>
  <sheetData>
    <row r="1" spans="1:22" s="15" customFormat="1" ht="15" x14ac:dyDescent="0.3">
      <c r="A1" s="37" t="s">
        <v>3146</v>
      </c>
      <c r="B1" s="37"/>
      <c r="C1" s="37"/>
      <c r="D1" s="37"/>
      <c r="E1" s="37"/>
      <c r="F1" s="37"/>
      <c r="G1" s="37"/>
      <c r="H1" s="37"/>
      <c r="I1" s="37"/>
      <c r="J1" s="37"/>
    </row>
    <row r="2" spans="1:22" s="11" customFormat="1" x14ac:dyDescent="0.35">
      <c r="A2" s="12"/>
    </row>
    <row r="3" spans="1:22" s="12" customFormat="1" x14ac:dyDescent="0.35">
      <c r="A3" s="70" t="s">
        <v>2712</v>
      </c>
      <c r="B3" s="85" t="s">
        <v>2503</v>
      </c>
      <c r="C3" s="85"/>
      <c r="D3" s="85"/>
      <c r="E3" s="85"/>
      <c r="F3" s="85"/>
      <c r="G3" s="85"/>
      <c r="H3" s="85"/>
      <c r="I3" s="85" t="s">
        <v>2504</v>
      </c>
      <c r="J3" s="85"/>
      <c r="K3" s="85"/>
      <c r="L3" s="85"/>
      <c r="M3" s="85"/>
      <c r="N3" s="85"/>
      <c r="O3" s="85"/>
      <c r="P3" s="85" t="s">
        <v>2505</v>
      </c>
      <c r="Q3" s="85"/>
      <c r="R3" s="85"/>
      <c r="S3" s="85"/>
      <c r="T3" s="85"/>
      <c r="U3" s="85"/>
      <c r="V3" s="85"/>
    </row>
    <row r="4" spans="1:22" s="12" customFormat="1" x14ac:dyDescent="0.35">
      <c r="A4" s="71"/>
      <c r="B4" s="7" t="s">
        <v>684</v>
      </c>
      <c r="C4" s="7" t="s">
        <v>685</v>
      </c>
      <c r="D4" s="7" t="s">
        <v>686</v>
      </c>
      <c r="E4" s="7" t="s">
        <v>687</v>
      </c>
      <c r="F4" s="7" t="s">
        <v>688</v>
      </c>
      <c r="G4" s="6" t="s">
        <v>2693</v>
      </c>
      <c r="H4" s="7" t="s">
        <v>2707</v>
      </c>
      <c r="I4" s="7" t="s">
        <v>684</v>
      </c>
      <c r="J4" s="7" t="s">
        <v>685</v>
      </c>
      <c r="K4" s="7" t="s">
        <v>686</v>
      </c>
      <c r="L4" s="7" t="s">
        <v>687</v>
      </c>
      <c r="M4" s="7" t="s">
        <v>688</v>
      </c>
      <c r="N4" s="6" t="s">
        <v>2693</v>
      </c>
      <c r="O4" s="7" t="s">
        <v>2707</v>
      </c>
      <c r="P4" s="7" t="s">
        <v>684</v>
      </c>
      <c r="Q4" s="7" t="s">
        <v>685</v>
      </c>
      <c r="R4" s="7" t="s">
        <v>686</v>
      </c>
      <c r="S4" s="7" t="s">
        <v>687</v>
      </c>
      <c r="T4" s="7" t="s">
        <v>688</v>
      </c>
      <c r="U4" s="6" t="s">
        <v>2693</v>
      </c>
      <c r="V4" s="7" t="s">
        <v>2707</v>
      </c>
    </row>
    <row r="5" spans="1:22" x14ac:dyDescent="0.35">
      <c r="A5" s="84" t="s">
        <v>2546</v>
      </c>
      <c r="B5" s="2" t="s">
        <v>331</v>
      </c>
      <c r="C5" s="2">
        <v>15</v>
      </c>
      <c r="D5" s="2">
        <v>731</v>
      </c>
      <c r="E5" s="23">
        <v>2.0107238605898101</v>
      </c>
      <c r="F5" s="2">
        <v>1</v>
      </c>
      <c r="G5" s="2" t="s">
        <v>330</v>
      </c>
      <c r="H5" s="83">
        <f>(SUM(C5:C9)/SUM(C5:D9))*100</f>
        <v>2.1250510829587248</v>
      </c>
      <c r="I5" s="3" t="s">
        <v>331</v>
      </c>
      <c r="J5" s="2">
        <v>15</v>
      </c>
      <c r="K5" s="2">
        <v>640</v>
      </c>
      <c r="L5" s="23">
        <v>2.2900763358778602</v>
      </c>
      <c r="M5" s="2">
        <v>1</v>
      </c>
      <c r="N5" s="3" t="s">
        <v>330</v>
      </c>
      <c r="O5" s="83">
        <f>(SUM(J5:J9)/SUM(J5:K9))*100</f>
        <v>2.1250510829587248</v>
      </c>
      <c r="P5" s="3" t="s">
        <v>331</v>
      </c>
      <c r="Q5" s="2">
        <v>14</v>
      </c>
      <c r="R5" s="2">
        <v>621</v>
      </c>
      <c r="S5" s="23">
        <v>2.2047244094488199</v>
      </c>
      <c r="T5" s="2">
        <v>1</v>
      </c>
      <c r="U5" s="2" t="s">
        <v>330</v>
      </c>
      <c r="V5" s="83">
        <f>(SUM(Q5:Q9)/SUM(Q5:R9))*100</f>
        <v>2.1250510829587248</v>
      </c>
    </row>
    <row r="6" spans="1:22" x14ac:dyDescent="0.35">
      <c r="A6" s="84"/>
      <c r="B6" s="2" t="s">
        <v>332</v>
      </c>
      <c r="C6" s="2">
        <v>7</v>
      </c>
      <c r="D6" s="2">
        <v>245</v>
      </c>
      <c r="E6" s="23">
        <v>2.7777777777777799</v>
      </c>
      <c r="F6" s="2" t="s">
        <v>2583</v>
      </c>
      <c r="G6" s="2">
        <v>0.74550000000000005</v>
      </c>
      <c r="H6" s="83"/>
      <c r="I6" s="3" t="s">
        <v>332</v>
      </c>
      <c r="J6" s="2">
        <v>10</v>
      </c>
      <c r="K6" s="2">
        <v>472</v>
      </c>
      <c r="L6" s="23">
        <v>2.0746887966804999</v>
      </c>
      <c r="M6" s="2" t="s">
        <v>2651</v>
      </c>
      <c r="N6" s="3">
        <v>0.54879999999999995</v>
      </c>
      <c r="O6" s="83"/>
      <c r="P6" s="3" t="s">
        <v>332</v>
      </c>
      <c r="Q6" s="2">
        <v>10</v>
      </c>
      <c r="R6" s="2">
        <v>474</v>
      </c>
      <c r="S6" s="23">
        <v>2.06611570247934</v>
      </c>
      <c r="T6" s="2" t="s">
        <v>2615</v>
      </c>
      <c r="U6" s="2">
        <v>0.60419999999999996</v>
      </c>
      <c r="V6" s="83"/>
    </row>
    <row r="7" spans="1:22" x14ac:dyDescent="0.35">
      <c r="A7" s="84"/>
      <c r="B7" s="2" t="s">
        <v>333</v>
      </c>
      <c r="C7" s="2">
        <v>17</v>
      </c>
      <c r="D7" s="2">
        <v>735</v>
      </c>
      <c r="E7" s="23">
        <v>2.2606382978723398</v>
      </c>
      <c r="F7" s="2" t="s">
        <v>2584</v>
      </c>
      <c r="G7" s="2">
        <v>0.97319999999999995</v>
      </c>
      <c r="H7" s="83"/>
      <c r="I7" s="3" t="s">
        <v>333</v>
      </c>
      <c r="J7" s="2">
        <v>15</v>
      </c>
      <c r="K7" s="2">
        <v>635</v>
      </c>
      <c r="L7" s="23">
        <v>2.3076923076923102</v>
      </c>
      <c r="M7" s="2" t="s">
        <v>2652</v>
      </c>
      <c r="N7" s="3">
        <v>0.73409999999999997</v>
      </c>
      <c r="O7" s="83"/>
      <c r="P7" s="3" t="s">
        <v>333</v>
      </c>
      <c r="Q7" s="2">
        <v>15</v>
      </c>
      <c r="R7" s="2">
        <v>625</v>
      </c>
      <c r="S7" s="23">
        <v>2.34375</v>
      </c>
      <c r="T7" s="2" t="s">
        <v>2616</v>
      </c>
      <c r="U7" s="2">
        <v>0.83640000000000003</v>
      </c>
      <c r="V7" s="83"/>
    </row>
    <row r="8" spans="1:22" x14ac:dyDescent="0.35">
      <c r="A8" s="84"/>
      <c r="B8" s="2" t="s">
        <v>334</v>
      </c>
      <c r="C8" s="2">
        <v>5</v>
      </c>
      <c r="D8" s="2">
        <v>465</v>
      </c>
      <c r="E8" s="23">
        <v>1.0638297872340401</v>
      </c>
      <c r="F8" s="2" t="s">
        <v>2585</v>
      </c>
      <c r="G8" s="2">
        <v>0.3921</v>
      </c>
      <c r="H8" s="83"/>
      <c r="I8" s="3" t="s">
        <v>334</v>
      </c>
      <c r="J8" s="2">
        <v>5</v>
      </c>
      <c r="K8" s="2">
        <v>485</v>
      </c>
      <c r="L8" s="23">
        <v>1.0204081632653099</v>
      </c>
      <c r="M8" s="2" t="s">
        <v>2653</v>
      </c>
      <c r="N8" s="3">
        <v>0.22969999999999999</v>
      </c>
      <c r="O8" s="83"/>
      <c r="P8" s="3" t="s">
        <v>334</v>
      </c>
      <c r="Q8" s="2">
        <v>6</v>
      </c>
      <c r="R8" s="2">
        <v>512</v>
      </c>
      <c r="S8" s="23">
        <v>1.15830115830116</v>
      </c>
      <c r="T8" s="2" t="s">
        <v>2617</v>
      </c>
      <c r="U8" s="2">
        <v>0.3337</v>
      </c>
      <c r="V8" s="83"/>
    </row>
    <row r="9" spans="1:22" x14ac:dyDescent="0.35">
      <c r="A9" s="84"/>
      <c r="B9" s="2" t="s">
        <v>335</v>
      </c>
      <c r="C9" s="2">
        <v>8</v>
      </c>
      <c r="D9" s="2">
        <v>219</v>
      </c>
      <c r="E9" s="23">
        <v>3.5242290748898699</v>
      </c>
      <c r="F9" s="2" t="s">
        <v>2586</v>
      </c>
      <c r="G9" s="2">
        <v>0.4677</v>
      </c>
      <c r="H9" s="83"/>
      <c r="I9" s="3" t="s">
        <v>335</v>
      </c>
      <c r="J9" s="2">
        <v>7</v>
      </c>
      <c r="K9" s="2">
        <v>163</v>
      </c>
      <c r="L9" s="23">
        <v>4.1176470588235299</v>
      </c>
      <c r="M9" s="2" t="s">
        <v>2654</v>
      </c>
      <c r="N9" s="3">
        <v>0.61729999999999996</v>
      </c>
      <c r="O9" s="83"/>
      <c r="P9" s="3" t="s">
        <v>335</v>
      </c>
      <c r="Q9" s="2">
        <v>7</v>
      </c>
      <c r="R9" s="2">
        <v>163</v>
      </c>
      <c r="S9" s="23">
        <v>4.1176470588235299</v>
      </c>
      <c r="T9" s="2" t="s">
        <v>2618</v>
      </c>
      <c r="U9" s="2">
        <v>0.56689999999999996</v>
      </c>
      <c r="V9" s="83"/>
    </row>
    <row r="10" spans="1:22" x14ac:dyDescent="0.35">
      <c r="A10" s="84" t="s">
        <v>2545</v>
      </c>
      <c r="B10" s="2" t="s">
        <v>331</v>
      </c>
      <c r="C10" s="2">
        <v>15</v>
      </c>
      <c r="D10" s="2">
        <v>705</v>
      </c>
      <c r="E10" s="23">
        <v>2.0833333333333299</v>
      </c>
      <c r="F10" s="2">
        <v>1</v>
      </c>
      <c r="G10" s="2" t="s">
        <v>330</v>
      </c>
      <c r="H10" s="83">
        <f>(SUM(C10:C14)/SUM(C10:D14))*100</f>
        <v>2.1482729570345409</v>
      </c>
      <c r="I10" s="3" t="s">
        <v>331</v>
      </c>
      <c r="J10" s="2">
        <v>14</v>
      </c>
      <c r="K10" s="2">
        <v>619</v>
      </c>
      <c r="L10" s="23">
        <v>2.2116903633491298</v>
      </c>
      <c r="M10" s="2">
        <v>1</v>
      </c>
      <c r="N10" s="3" t="s">
        <v>330</v>
      </c>
      <c r="O10" s="83">
        <f t="shared" ref="O10" si="0">(SUM(J10:J14)/SUM(J10:K14))*100</f>
        <v>2.1482729570345409</v>
      </c>
      <c r="P10" s="3" t="s">
        <v>331</v>
      </c>
      <c r="Q10" s="2">
        <v>14</v>
      </c>
      <c r="R10" s="2">
        <v>599</v>
      </c>
      <c r="S10" s="23">
        <v>2.2838499184339298</v>
      </c>
      <c r="T10" s="2">
        <v>1</v>
      </c>
      <c r="U10" s="2" t="s">
        <v>330</v>
      </c>
      <c r="V10" s="83">
        <f t="shared" ref="V10" si="1">(SUM(Q10:Q14)/SUM(Q10:R14))*100</f>
        <v>2.1482729570345409</v>
      </c>
    </row>
    <row r="11" spans="1:22" x14ac:dyDescent="0.35">
      <c r="A11" s="84"/>
      <c r="B11" s="2" t="s">
        <v>332</v>
      </c>
      <c r="C11" s="2">
        <v>8</v>
      </c>
      <c r="D11" s="2">
        <v>226</v>
      </c>
      <c r="E11" s="23">
        <v>3.41880341880342</v>
      </c>
      <c r="F11" s="2" t="s">
        <v>2587</v>
      </c>
      <c r="G11" s="2">
        <v>0.48980000000000001</v>
      </c>
      <c r="H11" s="83"/>
      <c r="I11" s="3" t="s">
        <v>332</v>
      </c>
      <c r="J11" s="2">
        <v>16</v>
      </c>
      <c r="K11" s="2">
        <v>433</v>
      </c>
      <c r="L11" s="23">
        <v>3.5634743875278398</v>
      </c>
      <c r="M11" s="2" t="s">
        <v>2647</v>
      </c>
      <c r="N11" s="3">
        <v>0.3705</v>
      </c>
      <c r="O11" s="83"/>
      <c r="P11" s="3" t="s">
        <v>332</v>
      </c>
      <c r="Q11" s="2">
        <v>15</v>
      </c>
      <c r="R11" s="2">
        <v>437</v>
      </c>
      <c r="S11" s="23">
        <v>3.3185840707964598</v>
      </c>
      <c r="T11" s="2" t="s">
        <v>2619</v>
      </c>
      <c r="U11" s="2">
        <v>0.55820000000000003</v>
      </c>
      <c r="V11" s="83"/>
    </row>
    <row r="12" spans="1:22" x14ac:dyDescent="0.35">
      <c r="A12" s="84"/>
      <c r="B12" s="2" t="s">
        <v>333</v>
      </c>
      <c r="C12" s="2">
        <v>15</v>
      </c>
      <c r="D12" s="2">
        <v>717</v>
      </c>
      <c r="E12" s="23">
        <v>2.0491803278688501</v>
      </c>
      <c r="F12" s="2" t="s">
        <v>2588</v>
      </c>
      <c r="G12" s="2">
        <v>0.68759999999999999</v>
      </c>
      <c r="H12" s="83"/>
      <c r="I12" s="3" t="s">
        <v>333</v>
      </c>
      <c r="J12" s="2">
        <v>9</v>
      </c>
      <c r="K12" s="2">
        <v>628</v>
      </c>
      <c r="L12" s="23">
        <v>1.4128728414442699</v>
      </c>
      <c r="M12" s="2" t="s">
        <v>2648</v>
      </c>
      <c r="N12" s="3">
        <v>0.17380000000000001</v>
      </c>
      <c r="O12" s="83"/>
      <c r="P12" s="3" t="s">
        <v>333</v>
      </c>
      <c r="Q12" s="2">
        <v>9</v>
      </c>
      <c r="R12" s="2">
        <v>618</v>
      </c>
      <c r="S12" s="23">
        <v>1.4354066985645899</v>
      </c>
      <c r="T12" s="2" t="s">
        <v>2620</v>
      </c>
      <c r="U12" s="2">
        <v>0.1552</v>
      </c>
      <c r="V12" s="83"/>
    </row>
    <row r="13" spans="1:22" x14ac:dyDescent="0.35">
      <c r="A13" s="84"/>
      <c r="B13" s="2" t="s">
        <v>334</v>
      </c>
      <c r="C13" s="2">
        <v>5</v>
      </c>
      <c r="D13" s="2">
        <v>463</v>
      </c>
      <c r="E13" s="23">
        <v>1.0683760683760699</v>
      </c>
      <c r="F13" s="2" t="s">
        <v>2589</v>
      </c>
      <c r="G13" s="2">
        <v>0.3569</v>
      </c>
      <c r="H13" s="83"/>
      <c r="I13" s="3" t="s">
        <v>334</v>
      </c>
      <c r="J13" s="2">
        <v>5</v>
      </c>
      <c r="K13" s="2">
        <v>483</v>
      </c>
      <c r="L13" s="23">
        <v>1.0245901639344299</v>
      </c>
      <c r="M13" s="2" t="s">
        <v>2649</v>
      </c>
      <c r="N13" s="3">
        <v>0.27550000000000002</v>
      </c>
      <c r="O13" s="83"/>
      <c r="P13" s="3" t="s">
        <v>334</v>
      </c>
      <c r="Q13" s="2">
        <v>5</v>
      </c>
      <c r="R13" s="2">
        <v>511</v>
      </c>
      <c r="S13" s="23">
        <v>0.968992248062015</v>
      </c>
      <c r="T13" s="2" t="s">
        <v>2621</v>
      </c>
      <c r="U13" s="2">
        <v>0.1933</v>
      </c>
      <c r="V13" s="83"/>
    </row>
    <row r="14" spans="1:22" x14ac:dyDescent="0.35">
      <c r="A14" s="84"/>
      <c r="B14" s="2" t="s">
        <v>335</v>
      </c>
      <c r="C14" s="2">
        <v>8</v>
      </c>
      <c r="D14" s="2">
        <v>212</v>
      </c>
      <c r="E14" s="23">
        <v>3.6363636363636398</v>
      </c>
      <c r="F14" s="2" t="s">
        <v>2590</v>
      </c>
      <c r="G14" s="2">
        <v>0.45219999999999999</v>
      </c>
      <c r="H14" s="83"/>
      <c r="I14" s="3" t="s">
        <v>335</v>
      </c>
      <c r="J14" s="2">
        <v>7</v>
      </c>
      <c r="K14" s="2">
        <v>160</v>
      </c>
      <c r="L14" s="23">
        <v>4.19161676646707</v>
      </c>
      <c r="M14" s="2" t="s">
        <v>2650</v>
      </c>
      <c r="N14" s="3">
        <v>0.46489999999999998</v>
      </c>
      <c r="O14" s="83"/>
      <c r="P14" s="3" t="s">
        <v>335</v>
      </c>
      <c r="Q14" s="2">
        <v>8</v>
      </c>
      <c r="R14" s="2">
        <v>158</v>
      </c>
      <c r="S14" s="23">
        <v>4.8192771084337398</v>
      </c>
      <c r="T14" s="2" t="s">
        <v>2622</v>
      </c>
      <c r="U14" s="2">
        <v>0.31330000000000002</v>
      </c>
      <c r="V14" s="83"/>
    </row>
    <row r="15" spans="1:22" x14ac:dyDescent="0.35">
      <c r="A15" s="84" t="s">
        <v>690</v>
      </c>
      <c r="B15" s="2" t="s">
        <v>331</v>
      </c>
      <c r="C15" s="2">
        <v>25</v>
      </c>
      <c r="D15" s="2">
        <v>701</v>
      </c>
      <c r="E15" s="23">
        <v>3.4435261707989002</v>
      </c>
      <c r="F15" s="2">
        <v>1</v>
      </c>
      <c r="G15" s="2" t="s">
        <v>330</v>
      </c>
      <c r="H15" s="83">
        <f>(SUM(C15:C19)/SUM(C15:D19))*100</f>
        <v>5.8134490238611711</v>
      </c>
      <c r="I15" s="3" t="s">
        <v>331</v>
      </c>
      <c r="J15" s="2">
        <v>20</v>
      </c>
      <c r="K15" s="2">
        <v>624</v>
      </c>
      <c r="L15" s="23">
        <v>3.1055900621118</v>
      </c>
      <c r="M15" s="2">
        <v>1</v>
      </c>
      <c r="N15" s="3" t="s">
        <v>330</v>
      </c>
      <c r="O15" s="83">
        <f t="shared" ref="O15" si="2">(SUM(J15:J19)/SUM(J15:K19))*100</f>
        <v>5.8134490238611711</v>
      </c>
      <c r="P15" s="3" t="s">
        <v>331</v>
      </c>
      <c r="Q15" s="2">
        <v>17</v>
      </c>
      <c r="R15" s="2">
        <v>610</v>
      </c>
      <c r="S15" s="23">
        <v>2.71132376395534</v>
      </c>
      <c r="T15" s="2">
        <v>1</v>
      </c>
      <c r="U15" s="2" t="s">
        <v>330</v>
      </c>
      <c r="V15" s="83">
        <f t="shared" ref="V15" si="3">(SUM(Q15:Q19)/SUM(Q15:R19))*100</f>
        <v>5.8134490238611711</v>
      </c>
    </row>
    <row r="16" spans="1:22" x14ac:dyDescent="0.35">
      <c r="A16" s="84"/>
      <c r="B16" s="2" t="s">
        <v>332</v>
      </c>
      <c r="C16" s="2">
        <v>8</v>
      </c>
      <c r="D16" s="2">
        <v>235</v>
      </c>
      <c r="E16" s="23">
        <v>3.2921810699588501</v>
      </c>
      <c r="F16" s="2" t="s">
        <v>2591</v>
      </c>
      <c r="G16" s="2">
        <v>0.61750000000000005</v>
      </c>
      <c r="H16" s="83"/>
      <c r="I16" s="3" t="s">
        <v>332</v>
      </c>
      <c r="J16" s="2">
        <v>28</v>
      </c>
      <c r="K16" s="2">
        <v>430</v>
      </c>
      <c r="L16" s="23">
        <v>6.1135371179039302</v>
      </c>
      <c r="M16" s="2" t="s">
        <v>2655</v>
      </c>
      <c r="N16" s="3">
        <v>8.9899999999999994E-2</v>
      </c>
      <c r="O16" s="83"/>
      <c r="P16" s="3" t="s">
        <v>332</v>
      </c>
      <c r="Q16" s="2">
        <v>29</v>
      </c>
      <c r="R16" s="2">
        <v>430</v>
      </c>
      <c r="S16" s="23">
        <v>6.3180827886710196</v>
      </c>
      <c r="T16" s="2" t="s">
        <v>2623</v>
      </c>
      <c r="U16" s="2">
        <v>3.1899999999999998E-2</v>
      </c>
      <c r="V16" s="83"/>
    </row>
    <row r="17" spans="1:22" x14ac:dyDescent="0.35">
      <c r="A17" s="84"/>
      <c r="B17" s="2" t="s">
        <v>333</v>
      </c>
      <c r="C17" s="2">
        <v>60</v>
      </c>
      <c r="D17" s="2">
        <v>616</v>
      </c>
      <c r="E17" s="23">
        <v>8.8757396449704107</v>
      </c>
      <c r="F17" s="2" t="s">
        <v>2592</v>
      </c>
      <c r="G17" s="2">
        <v>2.9999999999999997E-4</v>
      </c>
      <c r="H17" s="83"/>
      <c r="I17" s="3" t="s">
        <v>333</v>
      </c>
      <c r="J17" s="2">
        <v>47</v>
      </c>
      <c r="K17" s="2">
        <v>535</v>
      </c>
      <c r="L17" s="23">
        <v>8.07560137457045</v>
      </c>
      <c r="M17" s="2" t="s">
        <v>2656</v>
      </c>
      <c r="N17" s="3">
        <v>1.6999999999999999E-3</v>
      </c>
      <c r="O17" s="83"/>
      <c r="P17" s="3" t="s">
        <v>333</v>
      </c>
      <c r="Q17" s="2">
        <v>47</v>
      </c>
      <c r="R17" s="2">
        <v>526</v>
      </c>
      <c r="S17" s="23">
        <v>8.2024432809773096</v>
      </c>
      <c r="T17" s="2" t="s">
        <v>2624</v>
      </c>
      <c r="U17" s="2">
        <v>5.9999999999999995E-4</v>
      </c>
      <c r="V17" s="83"/>
    </row>
    <row r="18" spans="1:22" x14ac:dyDescent="0.35">
      <c r="A18" s="84"/>
      <c r="B18" s="2" t="s">
        <v>334</v>
      </c>
      <c r="C18" s="2">
        <v>25</v>
      </c>
      <c r="D18" s="2">
        <v>417</v>
      </c>
      <c r="E18" s="23">
        <v>5.65610859728507</v>
      </c>
      <c r="F18" s="2" t="s">
        <v>2593</v>
      </c>
      <c r="G18" s="2">
        <v>8.0000000000000002E-3</v>
      </c>
      <c r="H18" s="83"/>
      <c r="I18" s="3" t="s">
        <v>334</v>
      </c>
      <c r="J18" s="2">
        <v>28</v>
      </c>
      <c r="K18" s="2">
        <v>433</v>
      </c>
      <c r="L18" s="23">
        <v>6.0737527114967502</v>
      </c>
      <c r="M18" s="2" t="s">
        <v>2657</v>
      </c>
      <c r="N18" s="3">
        <v>2.5000000000000001E-3</v>
      </c>
      <c r="O18" s="83"/>
      <c r="P18" s="3" t="s">
        <v>334</v>
      </c>
      <c r="Q18" s="2">
        <v>30</v>
      </c>
      <c r="R18" s="2">
        <v>456</v>
      </c>
      <c r="S18" s="23">
        <v>6.1728395061728403</v>
      </c>
      <c r="T18" s="2" t="s">
        <v>2625</v>
      </c>
      <c r="U18" s="2">
        <v>8.9999999999999998E-4</v>
      </c>
      <c r="V18" s="83"/>
    </row>
    <row r="19" spans="1:22" x14ac:dyDescent="0.35">
      <c r="A19" s="84"/>
      <c r="B19" s="2" t="s">
        <v>335</v>
      </c>
      <c r="C19" s="2">
        <v>16</v>
      </c>
      <c r="D19" s="2">
        <v>202</v>
      </c>
      <c r="E19" s="23">
        <v>7.3394495412843996</v>
      </c>
      <c r="F19" s="2" t="s">
        <v>2594</v>
      </c>
      <c r="G19" s="2">
        <v>8.1500000000000003E-2</v>
      </c>
      <c r="H19" s="83"/>
      <c r="I19" s="3" t="s">
        <v>335</v>
      </c>
      <c r="J19" s="2">
        <v>11</v>
      </c>
      <c r="K19" s="2">
        <v>149</v>
      </c>
      <c r="L19" s="23">
        <v>6.875</v>
      </c>
      <c r="M19" s="2" t="s">
        <v>2658</v>
      </c>
      <c r="N19" s="3">
        <v>0.25</v>
      </c>
      <c r="O19" s="83"/>
      <c r="P19" s="3" t="s">
        <v>335</v>
      </c>
      <c r="Q19" s="2">
        <v>11</v>
      </c>
      <c r="R19" s="2">
        <v>149</v>
      </c>
      <c r="S19" s="23">
        <v>6.875</v>
      </c>
      <c r="T19" s="2" t="s">
        <v>2626</v>
      </c>
      <c r="U19" s="2">
        <v>0.14660000000000001</v>
      </c>
      <c r="V19" s="83"/>
    </row>
    <row r="20" spans="1:22" ht="15" customHeight="1" x14ac:dyDescent="0.35">
      <c r="A20" s="84" t="s">
        <v>691</v>
      </c>
      <c r="B20" s="2" t="s">
        <v>331</v>
      </c>
      <c r="C20" s="2">
        <v>41</v>
      </c>
      <c r="D20" s="2">
        <v>681</v>
      </c>
      <c r="E20" s="23">
        <v>5.6786703601108002</v>
      </c>
      <c r="F20" s="2">
        <v>1</v>
      </c>
      <c r="G20" s="2" t="s">
        <v>330</v>
      </c>
      <c r="H20" s="83">
        <f t="shared" ref="H20" si="4">(SUM(C20:C24)/SUM(C20:D24))*100</f>
        <v>7.705703090988246</v>
      </c>
      <c r="I20" s="3" t="s">
        <v>331</v>
      </c>
      <c r="J20" s="2">
        <v>29</v>
      </c>
      <c r="K20" s="2">
        <v>605</v>
      </c>
      <c r="L20" s="23">
        <v>4.5741324921135602</v>
      </c>
      <c r="M20" s="2">
        <v>1</v>
      </c>
      <c r="N20" s="3" t="s">
        <v>330</v>
      </c>
      <c r="O20" s="83">
        <f>(SUM(J20:J24)/SUM(J20:K24))*100</f>
        <v>7.705703090988246</v>
      </c>
      <c r="P20" s="3" t="s">
        <v>331</v>
      </c>
      <c r="Q20" s="2">
        <v>29</v>
      </c>
      <c r="R20" s="2">
        <v>585</v>
      </c>
      <c r="S20" s="23">
        <v>4.7231270358306201</v>
      </c>
      <c r="T20" s="2">
        <v>1</v>
      </c>
      <c r="U20" s="2" t="s">
        <v>330</v>
      </c>
      <c r="V20" s="83">
        <f t="shared" ref="V20" si="5">(SUM(Q20:Q24)/SUM(Q20:R24))*100</f>
        <v>7.705703090988246</v>
      </c>
    </row>
    <row r="21" spans="1:22" x14ac:dyDescent="0.35">
      <c r="A21" s="84"/>
      <c r="B21" s="2" t="s">
        <v>332</v>
      </c>
      <c r="C21" s="2">
        <v>13</v>
      </c>
      <c r="D21" s="2">
        <v>201</v>
      </c>
      <c r="E21" s="23">
        <v>6.0747663551401896</v>
      </c>
      <c r="F21" s="2" t="s">
        <v>2595</v>
      </c>
      <c r="G21" s="2">
        <v>0.7097</v>
      </c>
      <c r="H21" s="83"/>
      <c r="I21" s="3" t="s">
        <v>332</v>
      </c>
      <c r="J21" s="2">
        <v>36</v>
      </c>
      <c r="K21" s="2">
        <v>383</v>
      </c>
      <c r="L21" s="23">
        <v>8.5918854415274506</v>
      </c>
      <c r="M21" s="2" t="s">
        <v>2659</v>
      </c>
      <c r="N21" s="3">
        <v>3.9100000000000003E-2</v>
      </c>
      <c r="O21" s="83"/>
      <c r="P21" s="3" t="s">
        <v>332</v>
      </c>
      <c r="Q21" s="2">
        <v>36</v>
      </c>
      <c r="R21" s="2">
        <v>385</v>
      </c>
      <c r="S21" s="23">
        <v>8.5510688836104496</v>
      </c>
      <c r="T21" s="2" t="s">
        <v>2627</v>
      </c>
      <c r="U21" s="2">
        <v>5.9200000000000003E-2</v>
      </c>
      <c r="V21" s="83"/>
    </row>
    <row r="22" spans="1:22" x14ac:dyDescent="0.35">
      <c r="A22" s="84"/>
      <c r="B22" s="2" t="s">
        <v>333</v>
      </c>
      <c r="C22" s="2">
        <v>83</v>
      </c>
      <c r="D22" s="2">
        <v>599</v>
      </c>
      <c r="E22" s="23">
        <v>12.1700879765396</v>
      </c>
      <c r="F22" s="2" t="s">
        <v>2596</v>
      </c>
      <c r="G22" s="2">
        <v>4.0000000000000002E-4</v>
      </c>
      <c r="H22" s="83"/>
      <c r="I22" s="3" t="s">
        <v>333</v>
      </c>
      <c r="J22" s="2">
        <v>72</v>
      </c>
      <c r="K22" s="2">
        <v>523</v>
      </c>
      <c r="L22" s="23">
        <v>12.1008403361345</v>
      </c>
      <c r="M22" s="2" t="s">
        <v>2660</v>
      </c>
      <c r="N22" s="3">
        <v>1E-4</v>
      </c>
      <c r="O22" s="83"/>
      <c r="P22" s="3" t="s">
        <v>333</v>
      </c>
      <c r="Q22" s="2">
        <v>71</v>
      </c>
      <c r="R22" s="2">
        <v>515</v>
      </c>
      <c r="S22" s="23">
        <v>12.1160409556314</v>
      </c>
      <c r="T22" s="2" t="s">
        <v>2628</v>
      </c>
      <c r="U22" s="2">
        <v>2.0000000000000001E-4</v>
      </c>
      <c r="V22" s="83"/>
    </row>
    <row r="23" spans="1:22" x14ac:dyDescent="0.35">
      <c r="A23" s="84"/>
      <c r="B23" s="2" t="s">
        <v>334</v>
      </c>
      <c r="C23" s="2">
        <v>16</v>
      </c>
      <c r="D23" s="2">
        <v>443</v>
      </c>
      <c r="E23" s="23">
        <v>3.4858387799564299</v>
      </c>
      <c r="F23" s="2" t="s">
        <v>2597</v>
      </c>
      <c r="G23" s="2">
        <v>0.30909999999999999</v>
      </c>
      <c r="H23" s="83"/>
      <c r="I23" s="3" t="s">
        <v>334</v>
      </c>
      <c r="J23" s="2">
        <v>18</v>
      </c>
      <c r="K23" s="2">
        <v>464</v>
      </c>
      <c r="L23" s="23">
        <v>3.7344398340248999</v>
      </c>
      <c r="M23" s="2" t="s">
        <v>2661</v>
      </c>
      <c r="N23" s="3">
        <v>0.97509999999999997</v>
      </c>
      <c r="O23" s="83"/>
      <c r="P23" s="3" t="s">
        <v>334</v>
      </c>
      <c r="Q23" s="2">
        <v>18</v>
      </c>
      <c r="R23" s="2">
        <v>492</v>
      </c>
      <c r="S23" s="23">
        <v>3.52941176470588</v>
      </c>
      <c r="T23" s="2" t="s">
        <v>2629</v>
      </c>
      <c r="U23" s="2">
        <v>0.69020000000000004</v>
      </c>
      <c r="V23" s="83"/>
    </row>
    <row r="24" spans="1:22" x14ac:dyDescent="0.35">
      <c r="A24" s="84"/>
      <c r="B24" s="2" t="s">
        <v>335</v>
      </c>
      <c r="C24" s="2">
        <v>24</v>
      </c>
      <c r="D24" s="2">
        <v>196</v>
      </c>
      <c r="E24" s="23">
        <v>10.909090909090899</v>
      </c>
      <c r="F24" s="2" t="s">
        <v>2598</v>
      </c>
      <c r="G24" s="2">
        <v>8.3199999999999996E-2</v>
      </c>
      <c r="H24" s="83"/>
      <c r="I24" s="3" t="s">
        <v>335</v>
      </c>
      <c r="J24" s="2">
        <v>22</v>
      </c>
      <c r="K24" s="2">
        <v>145</v>
      </c>
      <c r="L24" s="23">
        <v>13.1736526946108</v>
      </c>
      <c r="M24" s="2" t="s">
        <v>2662</v>
      </c>
      <c r="N24" s="3">
        <v>7.0000000000000001E-3</v>
      </c>
      <c r="O24" s="83"/>
      <c r="P24" s="3" t="s">
        <v>335</v>
      </c>
      <c r="Q24" s="2">
        <v>23</v>
      </c>
      <c r="R24" s="2">
        <v>143</v>
      </c>
      <c r="S24" s="23">
        <v>13.855421686747</v>
      </c>
      <c r="T24" s="2" t="s">
        <v>2630</v>
      </c>
      <c r="U24" s="2">
        <v>5.4999999999999997E-3</v>
      </c>
      <c r="V24" s="83"/>
    </row>
    <row r="25" spans="1:22" x14ac:dyDescent="0.35">
      <c r="A25" s="84" t="s">
        <v>2540</v>
      </c>
      <c r="B25" s="2" t="s">
        <v>331</v>
      </c>
      <c r="C25" s="2">
        <v>25</v>
      </c>
      <c r="D25" s="2">
        <v>715</v>
      </c>
      <c r="E25" s="23">
        <v>3.3783783783783798</v>
      </c>
      <c r="F25" s="2">
        <v>1</v>
      </c>
      <c r="G25" s="2" t="s">
        <v>330</v>
      </c>
      <c r="H25" s="83">
        <f t="shared" ref="H25" si="6">(SUM(C25:C29)/SUM(C25:D29))*100</f>
        <v>4.1719342604298353</v>
      </c>
      <c r="I25" s="3" t="s">
        <v>331</v>
      </c>
      <c r="J25" s="2">
        <v>20</v>
      </c>
      <c r="K25" s="2">
        <v>628</v>
      </c>
      <c r="L25" s="23">
        <v>3.0864197530864201</v>
      </c>
      <c r="M25" s="2">
        <v>1</v>
      </c>
      <c r="N25" s="3" t="s">
        <v>330</v>
      </c>
      <c r="O25" s="83">
        <f t="shared" ref="O25" si="7">(SUM(J25:J29)/SUM(J25:K29))*100</f>
        <v>4.1719342604298353</v>
      </c>
      <c r="P25" s="3" t="s">
        <v>331</v>
      </c>
      <c r="Q25" s="2">
        <v>20</v>
      </c>
      <c r="R25" s="2">
        <v>608</v>
      </c>
      <c r="S25" s="23">
        <v>3.1847133757961799</v>
      </c>
      <c r="T25" s="2">
        <v>1</v>
      </c>
      <c r="U25" s="2" t="s">
        <v>330</v>
      </c>
      <c r="V25" s="83">
        <f t="shared" ref="V25:V35" si="8">(SUM(Q25:Q29)/SUM(Q25:R29))*100</f>
        <v>4.1719342604298353</v>
      </c>
    </row>
    <row r="26" spans="1:22" x14ac:dyDescent="0.35">
      <c r="A26" s="84"/>
      <c r="B26" s="2" t="s">
        <v>332</v>
      </c>
      <c r="C26" s="2">
        <v>14</v>
      </c>
      <c r="D26" s="2">
        <v>223</v>
      </c>
      <c r="E26" s="23">
        <v>5.9071729957805896</v>
      </c>
      <c r="F26" s="2" t="s">
        <v>2599</v>
      </c>
      <c r="G26" s="2">
        <v>0.1552</v>
      </c>
      <c r="H26" s="83"/>
      <c r="I26" s="3" t="s">
        <v>332</v>
      </c>
      <c r="J26" s="2">
        <v>22</v>
      </c>
      <c r="K26" s="2">
        <v>440</v>
      </c>
      <c r="L26" s="23">
        <v>4.7619047619047601</v>
      </c>
      <c r="M26" s="2" t="s">
        <v>2663</v>
      </c>
      <c r="N26" s="3">
        <v>0.26579999999999998</v>
      </c>
      <c r="O26" s="83"/>
      <c r="P26" s="3" t="s">
        <v>332</v>
      </c>
      <c r="Q26" s="2">
        <v>22</v>
      </c>
      <c r="R26" s="2">
        <v>442</v>
      </c>
      <c r="S26" s="23">
        <v>4.7413793103448301</v>
      </c>
      <c r="T26" s="2" t="s">
        <v>2643</v>
      </c>
      <c r="U26" s="2">
        <v>0.3281</v>
      </c>
      <c r="V26" s="83"/>
    </row>
    <row r="27" spans="1:22" x14ac:dyDescent="0.35">
      <c r="A27" s="84"/>
      <c r="B27" s="2" t="s">
        <v>333</v>
      </c>
      <c r="C27" s="2">
        <v>41</v>
      </c>
      <c r="D27" s="2">
        <v>689</v>
      </c>
      <c r="E27" s="23">
        <v>5.6164383561643803</v>
      </c>
      <c r="F27" s="2" t="s">
        <v>2600</v>
      </c>
      <c r="G27" s="2">
        <v>0.1072</v>
      </c>
      <c r="H27" s="83"/>
      <c r="I27" s="3" t="s">
        <v>333</v>
      </c>
      <c r="J27" s="2">
        <v>36</v>
      </c>
      <c r="K27" s="2">
        <v>594</v>
      </c>
      <c r="L27" s="23">
        <v>5.71428571428571</v>
      </c>
      <c r="M27" s="2" t="s">
        <v>2664</v>
      </c>
      <c r="N27" s="3">
        <v>7.9100000000000004E-2</v>
      </c>
      <c r="O27" s="83"/>
      <c r="P27" s="3" t="s">
        <v>333</v>
      </c>
      <c r="Q27" s="2">
        <v>35</v>
      </c>
      <c r="R27" s="2">
        <v>585</v>
      </c>
      <c r="S27" s="23">
        <v>5.6451612903225801</v>
      </c>
      <c r="T27" s="2" t="s">
        <v>2644</v>
      </c>
      <c r="U27" s="2">
        <v>0.1191</v>
      </c>
      <c r="V27" s="83"/>
    </row>
    <row r="28" spans="1:22" ht="15" customHeight="1" x14ac:dyDescent="0.35">
      <c r="A28" s="84"/>
      <c r="B28" s="2" t="s">
        <v>334</v>
      </c>
      <c r="C28" s="2">
        <v>8</v>
      </c>
      <c r="D28" s="2">
        <v>446</v>
      </c>
      <c r="E28" s="23">
        <v>1.7621145374449301</v>
      </c>
      <c r="F28" s="2" t="s">
        <v>2601</v>
      </c>
      <c r="G28" s="2">
        <v>0.1731</v>
      </c>
      <c r="H28" s="83"/>
      <c r="I28" s="3" t="s">
        <v>334</v>
      </c>
      <c r="J28" s="2">
        <v>9</v>
      </c>
      <c r="K28" s="2">
        <v>464</v>
      </c>
      <c r="L28" s="23">
        <v>1.90274841437632</v>
      </c>
      <c r="M28" s="2" t="s">
        <v>2665</v>
      </c>
      <c r="N28" s="3">
        <v>0.32350000000000001</v>
      </c>
      <c r="O28" s="83"/>
      <c r="P28" s="3" t="s">
        <v>334</v>
      </c>
      <c r="Q28" s="2">
        <v>10</v>
      </c>
      <c r="R28" s="2">
        <v>491</v>
      </c>
      <c r="S28" s="23">
        <v>1.99600798403194</v>
      </c>
      <c r="T28" s="2" t="s">
        <v>2645</v>
      </c>
      <c r="U28" s="2">
        <v>0.3054</v>
      </c>
      <c r="V28" s="83"/>
    </row>
    <row r="29" spans="1:22" x14ac:dyDescent="0.35">
      <c r="A29" s="84"/>
      <c r="B29" s="2" t="s">
        <v>335</v>
      </c>
      <c r="C29" s="2">
        <v>11</v>
      </c>
      <c r="D29" s="2">
        <v>201</v>
      </c>
      <c r="E29" s="23">
        <v>5.1886792452830202</v>
      </c>
      <c r="F29" s="2" t="s">
        <v>2602</v>
      </c>
      <c r="G29" s="2">
        <v>0.54459999999999997</v>
      </c>
      <c r="H29" s="83"/>
      <c r="I29" s="3" t="s">
        <v>335</v>
      </c>
      <c r="J29" s="2">
        <v>12</v>
      </c>
      <c r="K29" s="2">
        <v>148</v>
      </c>
      <c r="L29" s="23">
        <v>7.5</v>
      </c>
      <c r="M29" s="2" t="s">
        <v>2666</v>
      </c>
      <c r="N29" s="3">
        <v>9.4100000000000003E-2</v>
      </c>
      <c r="O29" s="83"/>
      <c r="P29" s="3" t="s">
        <v>335</v>
      </c>
      <c r="Q29" s="2">
        <v>12</v>
      </c>
      <c r="R29" s="2">
        <v>148</v>
      </c>
      <c r="S29" s="23">
        <v>7.5</v>
      </c>
      <c r="T29" s="2" t="s">
        <v>2646</v>
      </c>
      <c r="U29" s="2">
        <v>0.1143</v>
      </c>
      <c r="V29" s="83"/>
    </row>
    <row r="30" spans="1:22" x14ac:dyDescent="0.35">
      <c r="A30" s="84" t="s">
        <v>692</v>
      </c>
      <c r="B30" s="2" t="s">
        <v>331</v>
      </c>
      <c r="C30" s="2">
        <v>62</v>
      </c>
      <c r="D30" s="2">
        <v>658</v>
      </c>
      <c r="E30" s="23">
        <v>8.6111111111111107</v>
      </c>
      <c r="F30" s="2">
        <v>1</v>
      </c>
      <c r="G30" s="3" t="s">
        <v>330</v>
      </c>
      <c r="H30" s="83">
        <f t="shared" ref="H30" si="9">(SUM(C30:C34)/SUM(C30:D34))*100</f>
        <v>10.213675213675213</v>
      </c>
      <c r="I30" s="3" t="s">
        <v>331</v>
      </c>
      <c r="J30" s="2">
        <v>48</v>
      </c>
      <c r="K30" s="2">
        <v>578</v>
      </c>
      <c r="L30" s="23">
        <v>7.6677316293929696</v>
      </c>
      <c r="M30" s="2">
        <v>1</v>
      </c>
      <c r="N30" s="3" t="s">
        <v>330</v>
      </c>
      <c r="O30" s="83">
        <f t="shared" ref="O30" si="10">(SUM(J30:J34)/SUM(J30:K34))*100</f>
        <v>10.213675213675213</v>
      </c>
      <c r="P30" s="3" t="s">
        <v>331</v>
      </c>
      <c r="Q30" s="2">
        <v>46</v>
      </c>
      <c r="R30" s="2">
        <v>561</v>
      </c>
      <c r="S30" s="23">
        <v>7.5782537067545297</v>
      </c>
      <c r="T30" s="2">
        <v>1</v>
      </c>
      <c r="U30" s="2" t="s">
        <v>330</v>
      </c>
      <c r="V30" s="83">
        <f t="shared" si="8"/>
        <v>10.213675213675213</v>
      </c>
    </row>
    <row r="31" spans="1:22" x14ac:dyDescent="0.35">
      <c r="A31" s="84"/>
      <c r="B31" s="2" t="s">
        <v>332</v>
      </c>
      <c r="C31" s="2">
        <v>21</v>
      </c>
      <c r="D31" s="2">
        <v>219</v>
      </c>
      <c r="E31" s="23">
        <v>8.75</v>
      </c>
      <c r="F31" s="2" t="s">
        <v>2603</v>
      </c>
      <c r="G31" s="3">
        <v>0.96350000000000002</v>
      </c>
      <c r="H31" s="83"/>
      <c r="I31" s="3" t="s">
        <v>332</v>
      </c>
      <c r="J31" s="2">
        <v>41</v>
      </c>
      <c r="K31" s="2">
        <v>419</v>
      </c>
      <c r="L31" s="23">
        <v>8.9130434782608692</v>
      </c>
      <c r="M31" s="2" t="s">
        <v>2667</v>
      </c>
      <c r="N31" s="3">
        <v>0.57210000000000005</v>
      </c>
      <c r="O31" s="83"/>
      <c r="P31" s="3" t="s">
        <v>332</v>
      </c>
      <c r="Q31" s="2">
        <v>40</v>
      </c>
      <c r="R31" s="2">
        <v>422</v>
      </c>
      <c r="S31" s="23">
        <v>8.6580086580086597</v>
      </c>
      <c r="T31" s="2" t="s">
        <v>2631</v>
      </c>
      <c r="U31" s="2">
        <v>0.64239999999999997</v>
      </c>
      <c r="V31" s="83"/>
    </row>
    <row r="32" spans="1:22" x14ac:dyDescent="0.35">
      <c r="A32" s="84"/>
      <c r="B32" s="2" t="s">
        <v>333</v>
      </c>
      <c r="C32" s="2">
        <v>67</v>
      </c>
      <c r="D32" s="2">
        <v>662</v>
      </c>
      <c r="E32" s="23">
        <v>9.1906721536351199</v>
      </c>
      <c r="F32" s="2" t="s">
        <v>2604</v>
      </c>
      <c r="G32" s="3">
        <v>0.54800000000000004</v>
      </c>
      <c r="H32" s="83"/>
      <c r="I32" s="3" t="s">
        <v>333</v>
      </c>
      <c r="J32" s="2">
        <v>64</v>
      </c>
      <c r="K32" s="2">
        <v>570</v>
      </c>
      <c r="L32" s="23">
        <v>10.0946372239748</v>
      </c>
      <c r="M32" s="2" t="s">
        <v>2668</v>
      </c>
      <c r="N32" s="3">
        <v>0.12239999999999999</v>
      </c>
      <c r="O32" s="83"/>
      <c r="P32" s="3" t="s">
        <v>333</v>
      </c>
      <c r="Q32" s="2">
        <v>62</v>
      </c>
      <c r="R32" s="2">
        <v>562</v>
      </c>
      <c r="S32" s="23">
        <v>9.9358974358974397</v>
      </c>
      <c r="T32" s="2" t="s">
        <v>2632</v>
      </c>
      <c r="U32" s="2">
        <v>0.1474</v>
      </c>
      <c r="V32" s="83"/>
    </row>
    <row r="33" spans="1:22" ht="15" customHeight="1" x14ac:dyDescent="0.35">
      <c r="A33" s="84"/>
      <c r="B33" s="2" t="s">
        <v>334</v>
      </c>
      <c r="C33" s="2">
        <v>53</v>
      </c>
      <c r="D33" s="2">
        <v>384</v>
      </c>
      <c r="E33" s="23">
        <v>12.128146453089199</v>
      </c>
      <c r="F33" s="2" t="s">
        <v>2605</v>
      </c>
      <c r="G33" s="3">
        <v>3.4500000000000003E-2</v>
      </c>
      <c r="H33" s="83"/>
      <c r="I33" s="3" t="s">
        <v>334</v>
      </c>
      <c r="J33" s="2">
        <v>53</v>
      </c>
      <c r="K33" s="2">
        <v>404</v>
      </c>
      <c r="L33" s="23">
        <v>11.5973741794311</v>
      </c>
      <c r="M33" s="2" t="s">
        <v>2669</v>
      </c>
      <c r="N33" s="3">
        <v>2.6800000000000001E-2</v>
      </c>
      <c r="O33" s="83"/>
      <c r="P33" s="3" t="s">
        <v>334</v>
      </c>
      <c r="Q33" s="2">
        <v>56</v>
      </c>
      <c r="R33" s="2">
        <v>427</v>
      </c>
      <c r="S33" s="23">
        <v>11.5942028985507</v>
      </c>
      <c r="T33" s="2" t="s">
        <v>2633</v>
      </c>
      <c r="U33" s="2">
        <v>1.9199999999999998E-2</v>
      </c>
      <c r="V33" s="83"/>
    </row>
    <row r="34" spans="1:22" x14ac:dyDescent="0.35">
      <c r="A34" s="84"/>
      <c r="B34" s="2" t="s">
        <v>335</v>
      </c>
      <c r="C34" s="2">
        <v>36</v>
      </c>
      <c r="D34" s="2">
        <v>178</v>
      </c>
      <c r="E34" s="23">
        <v>16.822429906542101</v>
      </c>
      <c r="F34" s="2" t="s">
        <v>2606</v>
      </c>
      <c r="G34" s="3">
        <v>1E-4</v>
      </c>
      <c r="H34" s="83"/>
      <c r="I34" s="3" t="s">
        <v>335</v>
      </c>
      <c r="J34" s="2">
        <v>33</v>
      </c>
      <c r="K34" s="2">
        <v>130</v>
      </c>
      <c r="L34" s="23">
        <v>20.245398773006102</v>
      </c>
      <c r="M34" s="2" t="s">
        <v>2670</v>
      </c>
      <c r="N34" s="3">
        <v>0</v>
      </c>
      <c r="O34" s="83"/>
      <c r="P34" s="3" t="s">
        <v>335</v>
      </c>
      <c r="Q34" s="2">
        <v>35</v>
      </c>
      <c r="R34" s="2">
        <v>129</v>
      </c>
      <c r="S34" s="23">
        <v>21.341463414634099</v>
      </c>
      <c r="T34" s="2" t="s">
        <v>2634</v>
      </c>
      <c r="U34" s="2">
        <v>0</v>
      </c>
      <c r="V34" s="83"/>
    </row>
    <row r="35" spans="1:22" x14ac:dyDescent="0.35">
      <c r="A35" s="84" t="s">
        <v>693</v>
      </c>
      <c r="B35" s="2" t="s">
        <v>331</v>
      </c>
      <c r="C35" s="2">
        <v>77</v>
      </c>
      <c r="D35" s="2">
        <v>642</v>
      </c>
      <c r="E35" s="23">
        <v>10.709318497913801</v>
      </c>
      <c r="F35" s="2">
        <v>1</v>
      </c>
      <c r="G35" s="2" t="s">
        <v>330</v>
      </c>
      <c r="H35" s="83">
        <f t="shared" ref="H35" si="11">(SUM(C35:C39)/SUM(C35:D39))*100</f>
        <v>10.750853242320819</v>
      </c>
      <c r="I35" s="3" t="s">
        <v>331</v>
      </c>
      <c r="J35" s="2">
        <v>65</v>
      </c>
      <c r="K35" s="2">
        <v>561</v>
      </c>
      <c r="L35" s="23">
        <v>10.383386581469599</v>
      </c>
      <c r="M35" s="2">
        <v>1</v>
      </c>
      <c r="N35" s="3" t="s">
        <v>330</v>
      </c>
      <c r="O35" s="83">
        <f t="shared" ref="O35" si="12">(SUM(J35:J39)/SUM(J35:K39))*100</f>
        <v>10.750853242320819</v>
      </c>
      <c r="P35" s="3" t="s">
        <v>331</v>
      </c>
      <c r="Q35" s="2">
        <v>64</v>
      </c>
      <c r="R35" s="2">
        <v>545</v>
      </c>
      <c r="S35" s="23">
        <v>10.509031198686399</v>
      </c>
      <c r="T35" s="2">
        <v>1</v>
      </c>
      <c r="U35" s="2" t="s">
        <v>330</v>
      </c>
      <c r="V35" s="83">
        <f t="shared" si="8"/>
        <v>10.750853242320819</v>
      </c>
    </row>
    <row r="36" spans="1:22" x14ac:dyDescent="0.35">
      <c r="A36" s="84"/>
      <c r="B36" s="2" t="s">
        <v>332</v>
      </c>
      <c r="C36" s="2">
        <v>22</v>
      </c>
      <c r="D36" s="2">
        <v>223</v>
      </c>
      <c r="E36" s="23">
        <v>8.9795918367346896</v>
      </c>
      <c r="F36" s="2" t="s">
        <v>2607</v>
      </c>
      <c r="G36" s="2">
        <v>0.43259999999999998</v>
      </c>
      <c r="H36" s="83"/>
      <c r="I36" s="3" t="s">
        <v>332</v>
      </c>
      <c r="J36" s="2">
        <v>43</v>
      </c>
      <c r="K36" s="2">
        <v>417</v>
      </c>
      <c r="L36" s="23">
        <v>9.3478260869565197</v>
      </c>
      <c r="M36" s="2" t="s">
        <v>2671</v>
      </c>
      <c r="N36" s="3">
        <v>0.44019999999999998</v>
      </c>
      <c r="O36" s="83"/>
      <c r="P36" s="3" t="s">
        <v>332</v>
      </c>
      <c r="Q36" s="2">
        <v>42</v>
      </c>
      <c r="R36" s="2">
        <v>420</v>
      </c>
      <c r="S36" s="23">
        <v>9.0909090909090899</v>
      </c>
      <c r="T36" s="2" t="s">
        <v>2635</v>
      </c>
      <c r="U36" s="2">
        <v>0.32490000000000002</v>
      </c>
      <c r="V36" s="83"/>
    </row>
    <row r="37" spans="1:22" x14ac:dyDescent="0.35">
      <c r="A37" s="84"/>
      <c r="B37" s="2" t="s">
        <v>333</v>
      </c>
      <c r="C37" s="2">
        <v>48</v>
      </c>
      <c r="D37" s="2">
        <v>676</v>
      </c>
      <c r="E37" s="23">
        <v>6.6298342541436499</v>
      </c>
      <c r="F37" s="2" t="s">
        <v>2608</v>
      </c>
      <c r="G37" s="2">
        <v>1.1299999999999999E-2</v>
      </c>
      <c r="H37" s="83"/>
      <c r="I37" s="3" t="s">
        <v>333</v>
      </c>
      <c r="J37" s="2">
        <v>42</v>
      </c>
      <c r="K37" s="2">
        <v>591</v>
      </c>
      <c r="L37" s="23">
        <v>6.6350710900473899</v>
      </c>
      <c r="M37" s="2" t="s">
        <v>2636</v>
      </c>
      <c r="N37" s="3">
        <v>1.95E-2</v>
      </c>
      <c r="O37" s="83"/>
      <c r="P37" s="3" t="s">
        <v>333</v>
      </c>
      <c r="Q37" s="2">
        <v>42</v>
      </c>
      <c r="R37" s="2">
        <v>580</v>
      </c>
      <c r="S37" s="23">
        <v>6.7524115755627001</v>
      </c>
      <c r="T37" s="2" t="s">
        <v>2636</v>
      </c>
      <c r="U37" s="2">
        <v>1.9099999999999999E-2</v>
      </c>
      <c r="V37" s="83"/>
    </row>
    <row r="38" spans="1:22" x14ac:dyDescent="0.35">
      <c r="A38" s="84"/>
      <c r="B38" s="2" t="s">
        <v>334</v>
      </c>
      <c r="C38" s="2">
        <v>57</v>
      </c>
      <c r="D38" s="2">
        <v>380</v>
      </c>
      <c r="E38" s="23">
        <v>13.0434782608696</v>
      </c>
      <c r="F38" s="2" t="s">
        <v>2609</v>
      </c>
      <c r="G38" s="2">
        <v>0.1583</v>
      </c>
      <c r="H38" s="83"/>
      <c r="I38" s="3" t="s">
        <v>334</v>
      </c>
      <c r="J38" s="2">
        <v>62</v>
      </c>
      <c r="K38" s="2">
        <v>396</v>
      </c>
      <c r="L38" s="23">
        <v>13.537117903930101</v>
      </c>
      <c r="M38" s="2" t="s">
        <v>2672</v>
      </c>
      <c r="N38" s="3">
        <v>0.1055</v>
      </c>
      <c r="O38" s="83"/>
      <c r="P38" s="3" t="s">
        <v>334</v>
      </c>
      <c r="Q38" s="2">
        <v>63</v>
      </c>
      <c r="R38" s="2">
        <v>420</v>
      </c>
      <c r="S38" s="23">
        <v>13.0434782608696</v>
      </c>
      <c r="T38" s="2" t="s">
        <v>2637</v>
      </c>
      <c r="U38" s="2">
        <v>0.16639999999999999</v>
      </c>
      <c r="V38" s="83"/>
    </row>
    <row r="39" spans="1:22" x14ac:dyDescent="0.35">
      <c r="A39" s="84"/>
      <c r="B39" s="2" t="s">
        <v>335</v>
      </c>
      <c r="C39" s="2">
        <v>48</v>
      </c>
      <c r="D39" s="2">
        <v>171</v>
      </c>
      <c r="E39" s="23">
        <v>21.917808219178099</v>
      </c>
      <c r="F39" s="2" t="s">
        <v>2610</v>
      </c>
      <c r="G39" s="2">
        <v>0</v>
      </c>
      <c r="H39" s="83"/>
      <c r="I39" s="3" t="s">
        <v>335</v>
      </c>
      <c r="J39" s="2">
        <v>40</v>
      </c>
      <c r="K39" s="2">
        <v>127</v>
      </c>
      <c r="L39" s="23">
        <v>23.952095808383199</v>
      </c>
      <c r="M39" s="2" t="s">
        <v>2673</v>
      </c>
      <c r="N39" s="3">
        <v>0</v>
      </c>
      <c r="O39" s="83"/>
      <c r="P39" s="3" t="s">
        <v>335</v>
      </c>
      <c r="Q39" s="2">
        <v>41</v>
      </c>
      <c r="R39" s="2">
        <v>127</v>
      </c>
      <c r="S39" s="23">
        <v>24.404761904761902</v>
      </c>
      <c r="T39" s="2" t="s">
        <v>2638</v>
      </c>
      <c r="U39" s="2">
        <v>0</v>
      </c>
      <c r="V39" s="83"/>
    </row>
    <row r="40" spans="1:22" x14ac:dyDescent="0.35">
      <c r="A40" s="86" t="s">
        <v>2753</v>
      </c>
      <c r="B40" s="2" t="s">
        <v>331</v>
      </c>
      <c r="C40" s="2">
        <v>22</v>
      </c>
      <c r="D40" s="2">
        <v>708</v>
      </c>
      <c r="E40" s="23">
        <v>3.0136986301369899</v>
      </c>
      <c r="F40" s="2">
        <v>1</v>
      </c>
      <c r="G40" s="2" t="s">
        <v>330</v>
      </c>
      <c r="H40" s="83">
        <f>(SUM(C40:C44)/SUM(C40:D44))*100</f>
        <v>2.7871621621621623</v>
      </c>
      <c r="I40" s="3" t="s">
        <v>331</v>
      </c>
      <c r="J40" s="2">
        <v>21</v>
      </c>
      <c r="K40" s="2">
        <v>614</v>
      </c>
      <c r="L40" s="23">
        <v>3.30708661417323</v>
      </c>
      <c r="M40" s="2">
        <v>1</v>
      </c>
      <c r="N40" s="3" t="s">
        <v>330</v>
      </c>
      <c r="O40" s="83">
        <f>(SUM(J40:J44)/SUM(J40:K44))*100</f>
        <v>2.7871621621621623</v>
      </c>
      <c r="P40" s="3" t="s">
        <v>331</v>
      </c>
      <c r="Q40" s="2">
        <v>21</v>
      </c>
      <c r="R40" s="2">
        <v>596</v>
      </c>
      <c r="S40" s="23">
        <v>3.4035656401944898</v>
      </c>
      <c r="T40" s="2">
        <v>1</v>
      </c>
      <c r="U40" s="2" t="s">
        <v>330</v>
      </c>
      <c r="V40" s="83">
        <f>(SUM(Q40:Q44)/SUM(Q40:R44))*100</f>
        <v>2.7871621621621623</v>
      </c>
    </row>
    <row r="41" spans="1:22" x14ac:dyDescent="0.35">
      <c r="A41" s="86"/>
      <c r="B41" s="2" t="s">
        <v>332</v>
      </c>
      <c r="C41" s="2">
        <v>10</v>
      </c>
      <c r="D41" s="2">
        <v>234</v>
      </c>
      <c r="E41" s="23">
        <v>4.0983606557377001</v>
      </c>
      <c r="F41" s="2" t="s">
        <v>2611</v>
      </c>
      <c r="G41" s="2">
        <v>0.43280000000000002</v>
      </c>
      <c r="H41" s="83"/>
      <c r="I41" s="3" t="s">
        <v>332</v>
      </c>
      <c r="J41" s="2">
        <v>17</v>
      </c>
      <c r="K41" s="2">
        <v>447</v>
      </c>
      <c r="L41" s="23">
        <v>3.6637931034482798</v>
      </c>
      <c r="M41" s="2" t="s">
        <v>2674</v>
      </c>
      <c r="N41" s="3">
        <v>0.84889999999999999</v>
      </c>
      <c r="O41" s="83"/>
      <c r="P41" s="3" t="s">
        <v>332</v>
      </c>
      <c r="Q41" s="2">
        <v>17</v>
      </c>
      <c r="R41" s="2">
        <v>449</v>
      </c>
      <c r="S41" s="23">
        <v>3.6480686695279001</v>
      </c>
      <c r="T41" s="2" t="s">
        <v>2639</v>
      </c>
      <c r="U41" s="2">
        <v>0.93210000000000004</v>
      </c>
      <c r="V41" s="83"/>
    </row>
    <row r="42" spans="1:22" x14ac:dyDescent="0.35">
      <c r="A42" s="86"/>
      <c r="B42" s="2" t="s">
        <v>333</v>
      </c>
      <c r="C42" s="2">
        <v>7</v>
      </c>
      <c r="D42" s="2">
        <v>723</v>
      </c>
      <c r="E42" s="23">
        <v>0.95890410958904104</v>
      </c>
      <c r="F42" s="2" t="s">
        <v>2612</v>
      </c>
      <c r="G42" s="2">
        <v>9.9000000000000008E-3</v>
      </c>
      <c r="H42" s="83"/>
      <c r="I42" s="3" t="s">
        <v>333</v>
      </c>
      <c r="J42" s="2">
        <v>6</v>
      </c>
      <c r="K42" s="2">
        <v>629</v>
      </c>
      <c r="L42" s="23">
        <v>0.94488188976377996</v>
      </c>
      <c r="M42" s="2" t="s">
        <v>2675</v>
      </c>
      <c r="N42" s="3">
        <v>6.6E-3</v>
      </c>
      <c r="O42" s="83"/>
      <c r="P42" s="3" t="s">
        <v>333</v>
      </c>
      <c r="Q42" s="2">
        <v>6</v>
      </c>
      <c r="R42" s="2">
        <v>618</v>
      </c>
      <c r="S42" s="23">
        <v>0.96153846153846201</v>
      </c>
      <c r="T42" s="2" t="s">
        <v>2640</v>
      </c>
      <c r="U42" s="2">
        <v>6.0000000000000001E-3</v>
      </c>
      <c r="V42" s="83"/>
    </row>
    <row r="43" spans="1:22" x14ac:dyDescent="0.35">
      <c r="A43" s="86"/>
      <c r="B43" s="2" t="s">
        <v>334</v>
      </c>
      <c r="C43" s="2">
        <v>18</v>
      </c>
      <c r="D43" s="2">
        <v>425</v>
      </c>
      <c r="E43" s="23">
        <v>4.0632054176072199</v>
      </c>
      <c r="F43" s="2" t="s">
        <v>2613</v>
      </c>
      <c r="G43" s="2">
        <v>0.28889999999999999</v>
      </c>
      <c r="H43" s="83"/>
      <c r="I43" s="3" t="s">
        <v>334</v>
      </c>
      <c r="J43" s="2">
        <v>17</v>
      </c>
      <c r="K43" s="2">
        <v>448</v>
      </c>
      <c r="L43" s="23">
        <v>3.65591397849462</v>
      </c>
      <c r="M43" s="2" t="s">
        <v>2676</v>
      </c>
      <c r="N43" s="3">
        <v>0.74170000000000003</v>
      </c>
      <c r="O43" s="83"/>
      <c r="P43" s="3" t="s">
        <v>334</v>
      </c>
      <c r="Q43" s="2">
        <v>17</v>
      </c>
      <c r="R43" s="2">
        <v>475</v>
      </c>
      <c r="S43" s="23">
        <v>3.45528455284553</v>
      </c>
      <c r="T43" s="2" t="s">
        <v>2641</v>
      </c>
      <c r="U43" s="2">
        <v>0.91900000000000004</v>
      </c>
      <c r="V43" s="83"/>
    </row>
    <row r="44" spans="1:22" x14ac:dyDescent="0.35">
      <c r="A44" s="86"/>
      <c r="B44" s="2" t="s">
        <v>335</v>
      </c>
      <c r="C44" s="2">
        <v>9</v>
      </c>
      <c r="D44" s="2">
        <v>212</v>
      </c>
      <c r="E44" s="23">
        <v>4.0723981900452504</v>
      </c>
      <c r="F44" s="2" t="s">
        <v>2614</v>
      </c>
      <c r="G44" s="2">
        <v>0.28410000000000002</v>
      </c>
      <c r="H44" s="83"/>
      <c r="I44" s="3" t="s">
        <v>335</v>
      </c>
      <c r="J44" s="2">
        <v>5</v>
      </c>
      <c r="K44" s="2">
        <v>164</v>
      </c>
      <c r="L44" s="23">
        <v>2.9585798816567999</v>
      </c>
      <c r="M44" s="2" t="s">
        <v>2677</v>
      </c>
      <c r="N44" s="3">
        <v>0.97829999999999995</v>
      </c>
      <c r="O44" s="83"/>
      <c r="P44" s="3" t="s">
        <v>335</v>
      </c>
      <c r="Q44" s="2">
        <v>5</v>
      </c>
      <c r="R44" s="2">
        <v>164</v>
      </c>
      <c r="S44" s="23">
        <v>2.9585798816567999</v>
      </c>
      <c r="T44" s="2" t="s">
        <v>2642</v>
      </c>
      <c r="U44" s="2">
        <v>0.91120000000000001</v>
      </c>
      <c r="V44" s="83"/>
    </row>
    <row r="45" spans="1:22" x14ac:dyDescent="0.35">
      <c r="A45" s="18" t="s">
        <v>2892</v>
      </c>
    </row>
    <row r="46" spans="1:22" x14ac:dyDescent="0.35">
      <c r="A46" s="18" t="s">
        <v>2701</v>
      </c>
    </row>
    <row r="47" spans="1:22" x14ac:dyDescent="0.35">
      <c r="A47" s="8" t="s">
        <v>3100</v>
      </c>
    </row>
  </sheetData>
  <mergeCells count="36">
    <mergeCell ref="A3:A4"/>
    <mergeCell ref="V25:V29"/>
    <mergeCell ref="V30:V34"/>
    <mergeCell ref="V35:V39"/>
    <mergeCell ref="V40:V44"/>
    <mergeCell ref="A20:A24"/>
    <mergeCell ref="V20:V24"/>
    <mergeCell ref="H35:H39"/>
    <mergeCell ref="A40:A44"/>
    <mergeCell ref="A25:A29"/>
    <mergeCell ref="A30:A34"/>
    <mergeCell ref="A35:A39"/>
    <mergeCell ref="H40:H44"/>
    <mergeCell ref="O20:O24"/>
    <mergeCell ref="O25:O29"/>
    <mergeCell ref="O30:O34"/>
    <mergeCell ref="P3:V3"/>
    <mergeCell ref="I3:O3"/>
    <mergeCell ref="B3:H3"/>
    <mergeCell ref="O5:O9"/>
    <mergeCell ref="O10:O14"/>
    <mergeCell ref="A5:A9"/>
    <mergeCell ref="A10:A14"/>
    <mergeCell ref="A15:A19"/>
    <mergeCell ref="V5:V9"/>
    <mergeCell ref="V10:V14"/>
    <mergeCell ref="V15:V19"/>
    <mergeCell ref="H5:H9"/>
    <mergeCell ref="H10:H14"/>
    <mergeCell ref="O15:O19"/>
    <mergeCell ref="O40:O44"/>
    <mergeCell ref="H15:H19"/>
    <mergeCell ref="H20:H24"/>
    <mergeCell ref="H25:H29"/>
    <mergeCell ref="H30:H34"/>
    <mergeCell ref="O35:O3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6C934-424B-4987-865E-04541282D514}">
  <dimension ref="A1:AC48"/>
  <sheetViews>
    <sheetView zoomScale="77" zoomScaleNormal="77" workbookViewId="0"/>
  </sheetViews>
  <sheetFormatPr defaultColWidth="8.6328125" defaultRowHeight="15.5" x14ac:dyDescent="0.35"/>
  <cols>
    <col min="1" max="2" width="8.6328125" style="8"/>
    <col min="3" max="6" width="8.7265625" style="8" bestFit="1" customWidth="1"/>
    <col min="7" max="8" width="8.90625" style="8" bestFit="1" customWidth="1"/>
    <col min="9" max="10" width="8.7265625" style="8" bestFit="1" customWidth="1"/>
    <col min="11" max="11" width="11.26953125" style="8" customWidth="1"/>
    <col min="12" max="15" width="8.7265625" style="8" bestFit="1" customWidth="1"/>
    <col min="16" max="17" width="8.90625" style="8" bestFit="1" customWidth="1"/>
    <col min="18" max="19" width="8.7265625" style="8" bestFit="1" customWidth="1"/>
    <col min="20" max="20" width="11.36328125" style="8" customWidth="1"/>
    <col min="21" max="24" width="8.7265625" style="8" bestFit="1" customWidth="1"/>
    <col min="25" max="26" width="8.90625" style="8" bestFit="1" customWidth="1"/>
    <col min="27" max="28" width="8.7265625" style="8" bestFit="1" customWidth="1"/>
    <col min="29" max="29" width="12.36328125" style="8" customWidth="1"/>
    <col min="30" max="16384" width="8.6328125" style="8"/>
  </cols>
  <sheetData>
    <row r="1" spans="1:29" x14ac:dyDescent="0.35">
      <c r="A1" s="1" t="s">
        <v>3147</v>
      </c>
    </row>
    <row r="2" spans="1:29" x14ac:dyDescent="0.35">
      <c r="A2" s="1"/>
    </row>
    <row r="3" spans="1:29" x14ac:dyDescent="0.35">
      <c r="A3" s="2"/>
      <c r="B3" s="2"/>
      <c r="C3" s="89" t="s">
        <v>2503</v>
      </c>
      <c r="D3" s="89"/>
      <c r="E3" s="89"/>
      <c r="F3" s="89"/>
      <c r="G3" s="89"/>
      <c r="H3" s="89"/>
      <c r="I3" s="89"/>
      <c r="J3" s="89"/>
      <c r="K3" s="53"/>
      <c r="L3" s="89" t="s">
        <v>2504</v>
      </c>
      <c r="M3" s="89"/>
      <c r="N3" s="89"/>
      <c r="O3" s="89"/>
      <c r="P3" s="89"/>
      <c r="Q3" s="89"/>
      <c r="R3" s="89"/>
      <c r="S3" s="89"/>
      <c r="T3" s="53"/>
      <c r="U3" s="89" t="s">
        <v>2505</v>
      </c>
      <c r="V3" s="89"/>
      <c r="W3" s="89"/>
      <c r="X3" s="89"/>
      <c r="Y3" s="89"/>
      <c r="Z3" s="89"/>
      <c r="AA3" s="89"/>
      <c r="AB3" s="89"/>
      <c r="AC3" s="89"/>
    </row>
    <row r="4" spans="1:29" ht="43" customHeight="1" x14ac:dyDescent="0.35">
      <c r="A4" s="9" t="s">
        <v>718</v>
      </c>
      <c r="B4" s="9" t="s">
        <v>684</v>
      </c>
      <c r="C4" s="9" t="s">
        <v>2696</v>
      </c>
      <c r="D4" s="9" t="s">
        <v>2698</v>
      </c>
      <c r="E4" s="9" t="s">
        <v>2699</v>
      </c>
      <c r="F4" s="9" t="s">
        <v>2697</v>
      </c>
      <c r="G4" s="9" t="s">
        <v>1</v>
      </c>
      <c r="H4" s="9" t="s">
        <v>2695</v>
      </c>
      <c r="I4" s="59" t="s">
        <v>3106</v>
      </c>
      <c r="J4" s="59" t="s">
        <v>3107</v>
      </c>
      <c r="K4" s="9" t="s">
        <v>3108</v>
      </c>
      <c r="L4" s="9" t="s">
        <v>2696</v>
      </c>
      <c r="M4" s="9" t="s">
        <v>2698</v>
      </c>
      <c r="N4" s="9" t="s">
        <v>2699</v>
      </c>
      <c r="O4" s="9" t="s">
        <v>2697</v>
      </c>
      <c r="P4" s="9" t="s">
        <v>1</v>
      </c>
      <c r="Q4" s="9" t="s">
        <v>2695</v>
      </c>
      <c r="R4" s="59" t="s">
        <v>3106</v>
      </c>
      <c r="S4" s="59" t="s">
        <v>3107</v>
      </c>
      <c r="T4" s="9" t="s">
        <v>3108</v>
      </c>
      <c r="U4" s="9" t="s">
        <v>2696</v>
      </c>
      <c r="V4" s="9" t="s">
        <v>2698</v>
      </c>
      <c r="W4" s="9" t="s">
        <v>2699</v>
      </c>
      <c r="X4" s="9" t="s">
        <v>2697</v>
      </c>
      <c r="Y4" s="9" t="s">
        <v>1</v>
      </c>
      <c r="Z4" s="9" t="s">
        <v>2695</v>
      </c>
      <c r="AA4" s="59" t="s">
        <v>3106</v>
      </c>
      <c r="AB4" s="59" t="s">
        <v>3107</v>
      </c>
      <c r="AC4" s="9" t="s">
        <v>3108</v>
      </c>
    </row>
    <row r="5" spans="1:29" x14ac:dyDescent="0.35">
      <c r="A5" s="87" t="s">
        <v>20</v>
      </c>
      <c r="B5" s="9" t="s">
        <v>331</v>
      </c>
      <c r="C5" s="2">
        <v>370</v>
      </c>
      <c r="D5" s="2">
        <v>28.6</v>
      </c>
      <c r="E5" s="2">
        <v>27.9</v>
      </c>
      <c r="F5" s="9">
        <f>ROUND(((E5-D5)*100)/D5,1)</f>
        <v>-2.4</v>
      </c>
      <c r="G5" s="2">
        <v>1.49E-3</v>
      </c>
      <c r="H5" s="2">
        <v>7.45E-3</v>
      </c>
      <c r="I5" s="2">
        <v>1E-3</v>
      </c>
      <c r="J5" s="2">
        <v>7.0000000000000001E-3</v>
      </c>
      <c r="K5" s="2" t="s">
        <v>700</v>
      </c>
      <c r="L5" s="2">
        <v>317</v>
      </c>
      <c r="M5" s="9">
        <v>28</v>
      </c>
      <c r="N5" s="9">
        <v>27.2</v>
      </c>
      <c r="O5" s="9">
        <f>ROUND(((N5-M5)*100)/M5,1)</f>
        <v>-2.9</v>
      </c>
      <c r="P5" s="2">
        <v>1.0300000000000001E-3</v>
      </c>
      <c r="Q5" s="2">
        <v>5.1500000000000001E-3</v>
      </c>
      <c r="R5" s="2">
        <v>1E-3</v>
      </c>
      <c r="S5" s="2">
        <v>5.0000000000000001E-3</v>
      </c>
      <c r="T5" s="2" t="s">
        <v>700</v>
      </c>
      <c r="U5" s="2">
        <v>311</v>
      </c>
      <c r="V5" s="2">
        <v>28</v>
      </c>
      <c r="W5" s="2">
        <v>27.1</v>
      </c>
      <c r="X5" s="9">
        <f>ROUND(((W5-V5)*100)/V5,1)</f>
        <v>-3.2</v>
      </c>
      <c r="Y5" s="2">
        <v>8.6899999999999998E-4</v>
      </c>
      <c r="Z5" s="2">
        <v>4.3449999999999999E-3</v>
      </c>
      <c r="AA5" s="2" t="s">
        <v>695</v>
      </c>
      <c r="AB5" s="2">
        <v>4.0000000000000001E-3</v>
      </c>
      <c r="AC5" s="2" t="s">
        <v>698</v>
      </c>
    </row>
    <row r="6" spans="1:29" x14ac:dyDescent="0.35">
      <c r="A6" s="87"/>
      <c r="B6" s="9" t="s">
        <v>332</v>
      </c>
      <c r="C6" s="2">
        <v>123</v>
      </c>
      <c r="D6" s="2">
        <v>35.6</v>
      </c>
      <c r="E6" s="2">
        <v>34.799999999999997</v>
      </c>
      <c r="F6" s="9">
        <f>ROUND(((E6-D6)*100)/D6,1)</f>
        <v>-2.2000000000000002</v>
      </c>
      <c r="G6" s="2">
        <v>1.4800000000000001E-2</v>
      </c>
      <c r="H6" s="2">
        <v>7.3999999999999996E-2</v>
      </c>
      <c r="I6" s="2">
        <v>1.4999999999999999E-2</v>
      </c>
      <c r="J6" s="2">
        <v>7.3999999999999996E-2</v>
      </c>
      <c r="K6" s="2" t="s">
        <v>699</v>
      </c>
      <c r="L6" s="2">
        <v>233</v>
      </c>
      <c r="M6" s="9">
        <v>35.4</v>
      </c>
      <c r="N6" s="9">
        <v>34.799999999999997</v>
      </c>
      <c r="O6" s="9">
        <f>ROUND(((N6-M6)*100)/M6,1)</f>
        <v>-1.7</v>
      </c>
      <c r="P6" s="2">
        <v>6.8300000000000001E-3</v>
      </c>
      <c r="Q6" s="2">
        <v>3.415E-2</v>
      </c>
      <c r="R6" s="2">
        <v>7.0000000000000001E-3</v>
      </c>
      <c r="S6" s="2">
        <v>3.4000000000000002E-2</v>
      </c>
      <c r="T6" s="2" t="s">
        <v>700</v>
      </c>
      <c r="U6" s="2">
        <v>232</v>
      </c>
      <c r="V6" s="2">
        <v>35.5</v>
      </c>
      <c r="W6" s="2">
        <v>34.799999999999997</v>
      </c>
      <c r="X6" s="9">
        <f t="shared" ref="X6:X44" si="0">ROUND(((W6-V6)*100)/V6,1)</f>
        <v>-2</v>
      </c>
      <c r="Y6" s="2">
        <v>9.1800000000000007E-3</v>
      </c>
      <c r="Z6" s="2">
        <v>4.5900000000000003E-2</v>
      </c>
      <c r="AA6" s="2">
        <v>8.9999999999999993E-3</v>
      </c>
      <c r="AB6" s="2">
        <v>4.5999999999999999E-2</v>
      </c>
      <c r="AC6" s="2" t="s">
        <v>700</v>
      </c>
    </row>
    <row r="7" spans="1:29" x14ac:dyDescent="0.35">
      <c r="A7" s="87"/>
      <c r="B7" s="9" t="s">
        <v>333</v>
      </c>
      <c r="C7" s="2">
        <v>381</v>
      </c>
      <c r="D7" s="2">
        <v>38</v>
      </c>
      <c r="E7" s="2">
        <v>36.799999999999997</v>
      </c>
      <c r="F7" s="9">
        <f t="shared" ref="F7:F44" si="1">ROUND(((E7-D7)*100)/D7,1)</f>
        <v>-3.2</v>
      </c>
      <c r="G7" s="58">
        <v>1.8600000000000001E-5</v>
      </c>
      <c r="H7" s="58">
        <v>9.2999999999999997E-5</v>
      </c>
      <c r="I7" s="2" t="s">
        <v>2510</v>
      </c>
      <c r="J7" s="2" t="s">
        <v>2510</v>
      </c>
      <c r="K7" s="2" t="s">
        <v>696</v>
      </c>
      <c r="L7" s="2">
        <v>332</v>
      </c>
      <c r="M7" s="9">
        <v>37.9</v>
      </c>
      <c r="N7" s="9">
        <v>36.799999999999997</v>
      </c>
      <c r="O7" s="9">
        <f t="shared" ref="O7:O42" si="2">ROUND(((N7-M7)*100)/M7,1)</f>
        <v>-2.9</v>
      </c>
      <c r="P7" s="2">
        <v>1.8000000000000001E-4</v>
      </c>
      <c r="Q7" s="58">
        <v>8.9999999999999998E-4</v>
      </c>
      <c r="R7" s="2" t="s">
        <v>695</v>
      </c>
      <c r="S7" s="2" t="s">
        <v>695</v>
      </c>
      <c r="T7" s="2" t="s">
        <v>698</v>
      </c>
      <c r="U7" s="2">
        <v>324</v>
      </c>
      <c r="V7" s="2">
        <v>38.1</v>
      </c>
      <c r="W7" s="2">
        <v>37</v>
      </c>
      <c r="X7" s="9">
        <f t="shared" si="0"/>
        <v>-2.9</v>
      </c>
      <c r="Y7" s="2">
        <v>3.77E-4</v>
      </c>
      <c r="Z7" s="2">
        <v>1.885E-3</v>
      </c>
      <c r="AA7" s="2" t="s">
        <v>695</v>
      </c>
      <c r="AB7" s="2">
        <v>2E-3</v>
      </c>
      <c r="AC7" s="2" t="s">
        <v>698</v>
      </c>
    </row>
    <row r="8" spans="1:29" x14ac:dyDescent="0.35">
      <c r="A8" s="87"/>
      <c r="B8" s="9" t="s">
        <v>334</v>
      </c>
      <c r="C8" s="2">
        <v>139</v>
      </c>
      <c r="D8" s="2">
        <v>32</v>
      </c>
      <c r="E8" s="2">
        <v>32.5</v>
      </c>
      <c r="F8" s="9">
        <f t="shared" si="1"/>
        <v>1.6</v>
      </c>
      <c r="G8" s="2">
        <v>0.307</v>
      </c>
      <c r="H8" s="2">
        <v>1</v>
      </c>
      <c r="I8" s="2">
        <v>0.307</v>
      </c>
      <c r="J8" s="2">
        <v>1</v>
      </c>
      <c r="K8" s="2" t="s">
        <v>697</v>
      </c>
      <c r="L8" s="2">
        <v>150</v>
      </c>
      <c r="M8" s="9">
        <v>31.7</v>
      </c>
      <c r="N8" s="9">
        <v>32.1</v>
      </c>
      <c r="O8" s="9">
        <f t="shared" si="2"/>
        <v>1.3</v>
      </c>
      <c r="P8" s="2">
        <v>0.374</v>
      </c>
      <c r="Q8" s="2">
        <v>1</v>
      </c>
      <c r="R8" s="2">
        <v>0.374</v>
      </c>
      <c r="S8" s="2">
        <v>1</v>
      </c>
      <c r="T8" s="2" t="s">
        <v>697</v>
      </c>
      <c r="U8" s="2">
        <v>162</v>
      </c>
      <c r="V8" s="2">
        <v>31.6</v>
      </c>
      <c r="W8" s="2">
        <v>31.9</v>
      </c>
      <c r="X8" s="9">
        <f t="shared" si="0"/>
        <v>0.9</v>
      </c>
      <c r="Y8" s="2">
        <v>0.55100000000000005</v>
      </c>
      <c r="Z8" s="2">
        <v>1</v>
      </c>
      <c r="AA8" s="2">
        <v>0.55100000000000005</v>
      </c>
      <c r="AB8" s="2">
        <v>1</v>
      </c>
      <c r="AC8" s="2" t="s">
        <v>697</v>
      </c>
    </row>
    <row r="9" spans="1:29" x14ac:dyDescent="0.35">
      <c r="A9" s="87"/>
      <c r="B9" s="9" t="s">
        <v>335</v>
      </c>
      <c r="C9" s="2">
        <v>98</v>
      </c>
      <c r="D9" s="2">
        <v>32.9</v>
      </c>
      <c r="E9" s="2">
        <v>32.5</v>
      </c>
      <c r="F9" s="9">
        <f t="shared" si="1"/>
        <v>-1.2</v>
      </c>
      <c r="G9" s="2">
        <v>0.4</v>
      </c>
      <c r="H9" s="2">
        <v>1</v>
      </c>
      <c r="I9" s="2">
        <v>0.4</v>
      </c>
      <c r="J9" s="2">
        <v>1</v>
      </c>
      <c r="K9" s="2" t="s">
        <v>697</v>
      </c>
      <c r="L9" s="2">
        <v>79</v>
      </c>
      <c r="M9" s="9">
        <v>32.9</v>
      </c>
      <c r="N9" s="9">
        <v>32.4</v>
      </c>
      <c r="O9" s="9">
        <f t="shared" si="2"/>
        <v>-1.5</v>
      </c>
      <c r="P9" s="2">
        <v>0.24199999999999999</v>
      </c>
      <c r="Q9" s="2">
        <v>1</v>
      </c>
      <c r="R9" s="2">
        <v>0.24199999999999999</v>
      </c>
      <c r="S9" s="2">
        <v>1</v>
      </c>
      <c r="T9" s="2" t="s">
        <v>697</v>
      </c>
      <c r="U9" s="2">
        <v>82</v>
      </c>
      <c r="V9" s="2">
        <v>33.1</v>
      </c>
      <c r="W9" s="2">
        <v>32.4</v>
      </c>
      <c r="X9" s="9">
        <f t="shared" si="0"/>
        <v>-2.1</v>
      </c>
      <c r="Y9" s="2">
        <v>0.123</v>
      </c>
      <c r="Z9" s="2">
        <v>0.61499999999999999</v>
      </c>
      <c r="AA9" s="2">
        <v>0.123</v>
      </c>
      <c r="AB9" s="2">
        <v>0.61499999999999999</v>
      </c>
      <c r="AC9" s="2" t="s">
        <v>697</v>
      </c>
    </row>
    <row r="10" spans="1:29" x14ac:dyDescent="0.35">
      <c r="A10" s="87" t="s">
        <v>133</v>
      </c>
      <c r="B10" s="9" t="s">
        <v>331</v>
      </c>
      <c r="C10" s="2">
        <v>200</v>
      </c>
      <c r="D10" s="2">
        <v>38.200000000000003</v>
      </c>
      <c r="E10" s="2">
        <v>32.5</v>
      </c>
      <c r="F10" s="9">
        <f t="shared" si="1"/>
        <v>-14.9</v>
      </c>
      <c r="G10" s="2">
        <v>1.6799999999999999E-2</v>
      </c>
      <c r="H10" s="2">
        <v>8.4000000000000005E-2</v>
      </c>
      <c r="I10" s="2">
        <v>1.7000000000000001E-2</v>
      </c>
      <c r="J10" s="2">
        <v>8.4000000000000005E-2</v>
      </c>
      <c r="K10" s="2" t="s">
        <v>699</v>
      </c>
      <c r="L10" s="2">
        <v>166</v>
      </c>
      <c r="M10" s="9">
        <v>38.6</v>
      </c>
      <c r="N10" s="9">
        <v>33.299999999999997</v>
      </c>
      <c r="O10" s="9">
        <f t="shared" si="2"/>
        <v>-13.7</v>
      </c>
      <c r="P10" s="2">
        <v>4.4299999999999999E-2</v>
      </c>
      <c r="Q10" s="2">
        <v>0.2215</v>
      </c>
      <c r="R10" s="2">
        <v>4.3999999999999997E-2</v>
      </c>
      <c r="S10" s="2">
        <v>0.222</v>
      </c>
      <c r="T10" s="2" t="s">
        <v>699</v>
      </c>
      <c r="U10" s="2">
        <v>163</v>
      </c>
      <c r="V10" s="2">
        <v>39.4</v>
      </c>
      <c r="W10" s="2">
        <v>33.5</v>
      </c>
      <c r="X10" s="9">
        <f t="shared" si="0"/>
        <v>-15</v>
      </c>
      <c r="Y10" s="2">
        <v>2.87E-2</v>
      </c>
      <c r="Z10" s="2">
        <v>0.14349999999999999</v>
      </c>
      <c r="AA10" s="2">
        <v>2.9000000000000001E-2</v>
      </c>
      <c r="AB10" s="2">
        <v>0.14299999999999999</v>
      </c>
      <c r="AC10" s="2" t="s">
        <v>699</v>
      </c>
    </row>
    <row r="11" spans="1:29" x14ac:dyDescent="0.35">
      <c r="A11" s="87"/>
      <c r="B11" s="9" t="s">
        <v>332</v>
      </c>
      <c r="C11" s="2">
        <v>52</v>
      </c>
      <c r="D11" s="2">
        <v>42.7</v>
      </c>
      <c r="E11" s="2">
        <v>31.3</v>
      </c>
      <c r="F11" s="9">
        <f t="shared" si="1"/>
        <v>-26.7</v>
      </c>
      <c r="G11" s="2">
        <v>1.6999999999999999E-3</v>
      </c>
      <c r="H11" s="2">
        <v>8.5000000000000006E-3</v>
      </c>
      <c r="I11" s="2">
        <v>2E-3</v>
      </c>
      <c r="J11" s="2">
        <v>8.0000000000000002E-3</v>
      </c>
      <c r="K11" s="2" t="s">
        <v>700</v>
      </c>
      <c r="L11" s="2">
        <v>117</v>
      </c>
      <c r="M11" s="9">
        <v>45.4</v>
      </c>
      <c r="N11" s="9">
        <v>35.1</v>
      </c>
      <c r="O11" s="9">
        <f t="shared" si="2"/>
        <v>-22.7</v>
      </c>
      <c r="P11" s="2">
        <v>2.3400000000000001E-3</v>
      </c>
      <c r="Q11" s="2">
        <v>1.17E-2</v>
      </c>
      <c r="R11" s="2">
        <v>2E-3</v>
      </c>
      <c r="S11" s="2">
        <v>1.2E-2</v>
      </c>
      <c r="T11" s="2" t="s">
        <v>700</v>
      </c>
      <c r="U11" s="2">
        <v>117</v>
      </c>
      <c r="V11" s="2">
        <v>45.4</v>
      </c>
      <c r="W11" s="2">
        <v>35.1</v>
      </c>
      <c r="X11" s="9">
        <f t="shared" si="0"/>
        <v>-22.7</v>
      </c>
      <c r="Y11" s="2">
        <v>2.3400000000000001E-3</v>
      </c>
      <c r="Z11" s="2">
        <v>1.17E-2</v>
      </c>
      <c r="AA11" s="2">
        <v>2E-3</v>
      </c>
      <c r="AB11" s="2">
        <v>1.2E-2</v>
      </c>
      <c r="AC11" s="2" t="s">
        <v>700</v>
      </c>
    </row>
    <row r="12" spans="1:29" x14ac:dyDescent="0.35">
      <c r="A12" s="87"/>
      <c r="B12" s="9" t="s">
        <v>333</v>
      </c>
      <c r="C12" s="2">
        <v>172</v>
      </c>
      <c r="D12" s="2">
        <v>40.5</v>
      </c>
      <c r="E12" s="2">
        <v>32.9</v>
      </c>
      <c r="F12" s="9">
        <f t="shared" si="1"/>
        <v>-18.8</v>
      </c>
      <c r="G12" s="2">
        <v>1.84E-2</v>
      </c>
      <c r="H12" s="2">
        <v>9.1999999999999998E-2</v>
      </c>
      <c r="I12" s="2">
        <v>1.7999999999999999E-2</v>
      </c>
      <c r="J12" s="2">
        <v>9.1999999999999998E-2</v>
      </c>
      <c r="K12" s="2" t="s">
        <v>699</v>
      </c>
      <c r="L12" s="2">
        <v>148</v>
      </c>
      <c r="M12" s="9">
        <v>37.5</v>
      </c>
      <c r="N12" s="9">
        <v>30</v>
      </c>
      <c r="O12" s="9">
        <f t="shared" si="2"/>
        <v>-20</v>
      </c>
      <c r="P12" s="2">
        <v>6.45E-3</v>
      </c>
      <c r="Q12" s="2">
        <v>3.2250000000000001E-2</v>
      </c>
      <c r="R12" s="2">
        <v>6.0000000000000001E-3</v>
      </c>
      <c r="S12" s="2">
        <v>3.2000000000000001E-2</v>
      </c>
      <c r="T12" s="2" t="s">
        <v>700</v>
      </c>
      <c r="U12" s="2">
        <v>145</v>
      </c>
      <c r="V12" s="2">
        <v>36.700000000000003</v>
      </c>
      <c r="W12" s="2">
        <v>30.1</v>
      </c>
      <c r="X12" s="9">
        <f t="shared" si="0"/>
        <v>-18</v>
      </c>
      <c r="Y12" s="2">
        <v>1.67E-2</v>
      </c>
      <c r="Z12" s="2">
        <v>8.3500000000000005E-2</v>
      </c>
      <c r="AA12" s="2">
        <v>1.7000000000000001E-2</v>
      </c>
      <c r="AB12" s="2">
        <v>8.3000000000000004E-2</v>
      </c>
      <c r="AC12" s="2" t="s">
        <v>699</v>
      </c>
    </row>
    <row r="13" spans="1:29" x14ac:dyDescent="0.35">
      <c r="A13" s="87"/>
      <c r="B13" s="9" t="s">
        <v>334</v>
      </c>
      <c r="C13" s="2">
        <v>67</v>
      </c>
      <c r="D13" s="2">
        <v>36.9</v>
      </c>
      <c r="E13" s="2">
        <v>31.7</v>
      </c>
      <c r="F13" s="9">
        <f t="shared" si="1"/>
        <v>-14.1</v>
      </c>
      <c r="G13" s="2">
        <v>0.28100000000000003</v>
      </c>
      <c r="H13" s="2">
        <v>1</v>
      </c>
      <c r="I13" s="2">
        <v>0.28100000000000003</v>
      </c>
      <c r="J13" s="2">
        <v>1</v>
      </c>
      <c r="K13" s="2" t="s">
        <v>697</v>
      </c>
      <c r="L13" s="2">
        <v>73</v>
      </c>
      <c r="M13" s="9">
        <v>38.799999999999997</v>
      </c>
      <c r="N13" s="9">
        <v>32.6</v>
      </c>
      <c r="O13" s="9">
        <f t="shared" si="2"/>
        <v>-16</v>
      </c>
      <c r="P13" s="2">
        <v>0.27300000000000002</v>
      </c>
      <c r="Q13" s="2">
        <v>1</v>
      </c>
      <c r="R13" s="2">
        <v>0.27300000000000002</v>
      </c>
      <c r="S13" s="2">
        <v>1</v>
      </c>
      <c r="T13" s="2" t="s">
        <v>697</v>
      </c>
      <c r="U13" s="2">
        <v>79</v>
      </c>
      <c r="V13" s="2">
        <v>38.5</v>
      </c>
      <c r="W13" s="2">
        <v>31.9</v>
      </c>
      <c r="X13" s="9">
        <f t="shared" si="0"/>
        <v>-17.100000000000001</v>
      </c>
      <c r="Y13" s="2">
        <v>0.20899999999999999</v>
      </c>
      <c r="Z13" s="2">
        <v>1</v>
      </c>
      <c r="AA13" s="2">
        <v>0.20899999999999999</v>
      </c>
      <c r="AB13" s="2">
        <v>1</v>
      </c>
      <c r="AC13" s="2" t="s">
        <v>697</v>
      </c>
    </row>
    <row r="14" spans="1:29" x14ac:dyDescent="0.35">
      <c r="A14" s="87"/>
      <c r="B14" s="9" t="s">
        <v>335</v>
      </c>
      <c r="C14" s="2">
        <v>51</v>
      </c>
      <c r="D14" s="2">
        <v>59.7</v>
      </c>
      <c r="E14" s="2">
        <v>61.7</v>
      </c>
      <c r="F14" s="9">
        <f t="shared" si="1"/>
        <v>3.4</v>
      </c>
      <c r="G14" s="2">
        <v>0.71199999999999997</v>
      </c>
      <c r="H14" s="2">
        <v>1</v>
      </c>
      <c r="I14" s="2">
        <v>0.71199999999999997</v>
      </c>
      <c r="J14" s="2">
        <v>1</v>
      </c>
      <c r="K14" s="2" t="s">
        <v>697</v>
      </c>
      <c r="L14" s="2">
        <v>38</v>
      </c>
      <c r="M14" s="9">
        <v>59.3</v>
      </c>
      <c r="N14" s="9">
        <v>68.2</v>
      </c>
      <c r="O14" s="9">
        <f t="shared" si="2"/>
        <v>15</v>
      </c>
      <c r="P14" s="2">
        <v>0.21299999999999999</v>
      </c>
      <c r="Q14" s="2">
        <v>1</v>
      </c>
      <c r="R14" s="2">
        <v>0.21299999999999999</v>
      </c>
      <c r="S14" s="2">
        <v>1</v>
      </c>
      <c r="T14" s="2" t="s">
        <v>697</v>
      </c>
      <c r="U14" s="2">
        <v>38</v>
      </c>
      <c r="V14" s="2">
        <v>59.3</v>
      </c>
      <c r="W14" s="2">
        <v>68.2</v>
      </c>
      <c r="X14" s="9">
        <f t="shared" si="0"/>
        <v>15</v>
      </c>
      <c r="Y14" s="2">
        <v>0.21299999999999999</v>
      </c>
      <c r="Z14" s="2">
        <v>1</v>
      </c>
      <c r="AA14" s="2">
        <v>0.21299999999999999</v>
      </c>
      <c r="AB14" s="2">
        <v>1</v>
      </c>
      <c r="AC14" s="2" t="s">
        <v>697</v>
      </c>
    </row>
    <row r="15" spans="1:29" x14ac:dyDescent="0.35">
      <c r="A15" s="87" t="s">
        <v>120</v>
      </c>
      <c r="B15" s="9" t="s">
        <v>331</v>
      </c>
      <c r="C15" s="2">
        <v>181</v>
      </c>
      <c r="D15" s="2">
        <v>33.200000000000003</v>
      </c>
      <c r="E15" s="2">
        <v>29.2</v>
      </c>
      <c r="F15" s="9">
        <f t="shared" si="1"/>
        <v>-12</v>
      </c>
      <c r="G15" s="2">
        <v>0.161</v>
      </c>
      <c r="H15" s="2">
        <v>0.80500000000000005</v>
      </c>
      <c r="I15" s="2">
        <v>0.161</v>
      </c>
      <c r="J15" s="2">
        <v>0.80500000000000005</v>
      </c>
      <c r="K15" s="2" t="s">
        <v>697</v>
      </c>
      <c r="L15" s="2">
        <v>145</v>
      </c>
      <c r="M15" s="9">
        <v>34.299999999999997</v>
      </c>
      <c r="N15" s="9">
        <v>29.2</v>
      </c>
      <c r="O15" s="9">
        <f t="shared" si="2"/>
        <v>-14.9</v>
      </c>
      <c r="P15" s="2">
        <v>0.13200000000000001</v>
      </c>
      <c r="Q15" s="2">
        <v>0.66</v>
      </c>
      <c r="R15" s="2">
        <v>0.13200000000000001</v>
      </c>
      <c r="S15" s="2">
        <v>0.66</v>
      </c>
      <c r="T15" s="2" t="s">
        <v>697</v>
      </c>
      <c r="U15" s="2">
        <v>144</v>
      </c>
      <c r="V15" s="2">
        <v>34.6</v>
      </c>
      <c r="W15" s="2">
        <v>29.2</v>
      </c>
      <c r="X15" s="9">
        <f t="shared" si="0"/>
        <v>-15.6</v>
      </c>
      <c r="Y15" s="2">
        <v>0.12</v>
      </c>
      <c r="Z15" s="2">
        <v>0.6</v>
      </c>
      <c r="AA15" s="2">
        <v>0.12</v>
      </c>
      <c r="AB15" s="2">
        <v>0.6</v>
      </c>
      <c r="AC15" s="2" t="s">
        <v>697</v>
      </c>
    </row>
    <row r="16" spans="1:29" x14ac:dyDescent="0.35">
      <c r="A16" s="87"/>
      <c r="B16" s="9" t="s">
        <v>332</v>
      </c>
      <c r="C16" s="2">
        <v>49</v>
      </c>
      <c r="D16" s="2">
        <v>34.9</v>
      </c>
      <c r="E16" s="2">
        <v>27.9</v>
      </c>
      <c r="F16" s="9">
        <f t="shared" si="1"/>
        <v>-20.100000000000001</v>
      </c>
      <c r="G16" s="2">
        <v>1.6400000000000001E-2</v>
      </c>
      <c r="H16" s="2">
        <v>8.2000000000000003E-2</v>
      </c>
      <c r="I16" s="2">
        <v>1.6E-2</v>
      </c>
      <c r="J16" s="2">
        <v>8.2000000000000003E-2</v>
      </c>
      <c r="K16" s="2" t="s">
        <v>699</v>
      </c>
      <c r="L16" s="2">
        <v>101</v>
      </c>
      <c r="M16" s="9">
        <v>34.5</v>
      </c>
      <c r="N16" s="9">
        <v>29.4</v>
      </c>
      <c r="O16" s="9">
        <f t="shared" si="2"/>
        <v>-14.8</v>
      </c>
      <c r="P16" s="2">
        <v>8.9800000000000001E-3</v>
      </c>
      <c r="Q16" s="2">
        <v>4.4900000000000002E-2</v>
      </c>
      <c r="R16" s="2">
        <v>8.9999999999999993E-3</v>
      </c>
      <c r="S16" s="2">
        <v>4.4999999999999998E-2</v>
      </c>
      <c r="T16" s="2" t="s">
        <v>700</v>
      </c>
      <c r="U16" s="2">
        <v>100</v>
      </c>
      <c r="V16" s="2">
        <v>34.6</v>
      </c>
      <c r="W16" s="2">
        <v>29.2</v>
      </c>
      <c r="X16" s="9">
        <f t="shared" si="0"/>
        <v>-15.6</v>
      </c>
      <c r="Y16" s="2">
        <v>5.0000000000000001E-3</v>
      </c>
      <c r="Z16" s="2">
        <v>2.5000000000000001E-2</v>
      </c>
      <c r="AA16" s="2">
        <v>5.0000000000000001E-3</v>
      </c>
      <c r="AB16" s="2">
        <v>2.5000000000000001E-2</v>
      </c>
      <c r="AC16" s="2" t="s">
        <v>700</v>
      </c>
    </row>
    <row r="17" spans="1:29" x14ac:dyDescent="0.35">
      <c r="A17" s="87"/>
      <c r="B17" s="9" t="s">
        <v>333</v>
      </c>
      <c r="C17" s="2">
        <v>176</v>
      </c>
      <c r="D17" s="2">
        <v>32.1</v>
      </c>
      <c r="E17" s="2">
        <v>29.9</v>
      </c>
      <c r="F17" s="9">
        <f t="shared" si="1"/>
        <v>-6.9</v>
      </c>
      <c r="G17" s="2">
        <v>0.308</v>
      </c>
      <c r="H17" s="2">
        <v>1</v>
      </c>
      <c r="I17" s="2">
        <v>0.308</v>
      </c>
      <c r="J17" s="2">
        <v>1</v>
      </c>
      <c r="K17" s="2" t="s">
        <v>697</v>
      </c>
      <c r="L17" s="2">
        <v>157</v>
      </c>
      <c r="M17" s="9">
        <v>31.4</v>
      </c>
      <c r="N17" s="9">
        <v>27.9</v>
      </c>
      <c r="O17" s="9">
        <f t="shared" si="2"/>
        <v>-11.1</v>
      </c>
      <c r="P17" s="2">
        <v>7.3899999999999993E-2</v>
      </c>
      <c r="Q17" s="2">
        <v>0.3695</v>
      </c>
      <c r="R17" s="2">
        <v>7.3999999999999996E-2</v>
      </c>
      <c r="S17" s="2">
        <v>0.36899999999999999</v>
      </c>
      <c r="T17" s="2" t="s">
        <v>697</v>
      </c>
      <c r="U17" s="2">
        <v>152</v>
      </c>
      <c r="V17" s="2">
        <v>30.6</v>
      </c>
      <c r="W17" s="2">
        <v>28</v>
      </c>
      <c r="X17" s="9">
        <f t="shared" si="0"/>
        <v>-8.5</v>
      </c>
      <c r="Y17" s="2">
        <v>0.16900000000000001</v>
      </c>
      <c r="Z17" s="2">
        <v>0.84499999999999997</v>
      </c>
      <c r="AA17" s="2">
        <v>0.16900000000000001</v>
      </c>
      <c r="AB17" s="2">
        <v>0.84499999999999997</v>
      </c>
      <c r="AC17" s="2" t="s">
        <v>697</v>
      </c>
    </row>
    <row r="18" spans="1:29" x14ac:dyDescent="0.35">
      <c r="A18" s="87"/>
      <c r="B18" s="9" t="s">
        <v>334</v>
      </c>
      <c r="C18" s="2">
        <v>48</v>
      </c>
      <c r="D18" s="2">
        <v>38</v>
      </c>
      <c r="E18" s="2">
        <v>29.9</v>
      </c>
      <c r="F18" s="9">
        <f t="shared" si="1"/>
        <v>-21.3</v>
      </c>
      <c r="G18" s="2">
        <v>7.46E-2</v>
      </c>
      <c r="H18" s="2">
        <v>0.373</v>
      </c>
      <c r="I18" s="2">
        <v>7.4999999999999997E-2</v>
      </c>
      <c r="J18" s="2">
        <v>0.373</v>
      </c>
      <c r="K18" s="2" t="s">
        <v>697</v>
      </c>
      <c r="L18" s="2">
        <v>58</v>
      </c>
      <c r="M18" s="9">
        <v>36.299999999999997</v>
      </c>
      <c r="N18" s="9">
        <v>30.9</v>
      </c>
      <c r="O18" s="9">
        <f t="shared" si="2"/>
        <v>-14.9</v>
      </c>
      <c r="P18" s="2">
        <v>0.17899999999999999</v>
      </c>
      <c r="Q18" s="2">
        <v>0.89500000000000002</v>
      </c>
      <c r="R18" s="2">
        <v>0.17899999999999999</v>
      </c>
      <c r="S18" s="2">
        <v>0.89500000000000002</v>
      </c>
      <c r="T18" s="2" t="s">
        <v>697</v>
      </c>
      <c r="U18" s="2">
        <v>64</v>
      </c>
      <c r="V18" s="2">
        <v>37.1</v>
      </c>
      <c r="W18" s="2">
        <v>30.4</v>
      </c>
      <c r="X18" s="9">
        <f t="shared" si="0"/>
        <v>-18.100000000000001</v>
      </c>
      <c r="Y18" s="2">
        <v>7.9899999999999999E-2</v>
      </c>
      <c r="Z18" s="2">
        <v>0.39950000000000002</v>
      </c>
      <c r="AA18" s="2">
        <v>0.08</v>
      </c>
      <c r="AB18" s="2">
        <v>0.39900000000000002</v>
      </c>
      <c r="AC18" s="2" t="s">
        <v>697</v>
      </c>
    </row>
    <row r="19" spans="1:29" x14ac:dyDescent="0.35">
      <c r="A19" s="87"/>
      <c r="B19" s="9" t="s">
        <v>335</v>
      </c>
      <c r="C19" s="2">
        <v>42</v>
      </c>
      <c r="D19" s="2">
        <v>54.1</v>
      </c>
      <c r="E19" s="2">
        <v>55.6</v>
      </c>
      <c r="F19" s="9">
        <f t="shared" si="1"/>
        <v>2.8</v>
      </c>
      <c r="G19" s="2">
        <v>0.875</v>
      </c>
      <c r="H19" s="2">
        <v>1</v>
      </c>
      <c r="I19" s="2">
        <v>0.875</v>
      </c>
      <c r="J19" s="2">
        <v>1</v>
      </c>
      <c r="K19" s="2" t="s">
        <v>697</v>
      </c>
      <c r="L19" s="2">
        <v>35</v>
      </c>
      <c r="M19" s="9">
        <v>56.2</v>
      </c>
      <c r="N19" s="9">
        <v>65.900000000000006</v>
      </c>
      <c r="O19" s="9">
        <f t="shared" si="2"/>
        <v>17.3</v>
      </c>
      <c r="P19" s="2">
        <v>0.45400000000000001</v>
      </c>
      <c r="Q19" s="2">
        <v>1</v>
      </c>
      <c r="R19" s="2">
        <v>0.45400000000000001</v>
      </c>
      <c r="S19" s="2">
        <v>1</v>
      </c>
      <c r="T19" s="2" t="s">
        <v>697</v>
      </c>
      <c r="U19" s="2">
        <v>36</v>
      </c>
      <c r="V19" s="2">
        <v>55.2</v>
      </c>
      <c r="W19" s="2">
        <v>65.599999999999994</v>
      </c>
      <c r="X19" s="9">
        <f t="shared" si="0"/>
        <v>18.8</v>
      </c>
      <c r="Y19" s="2">
        <v>0.41499999999999998</v>
      </c>
      <c r="Z19" s="2">
        <v>1</v>
      </c>
      <c r="AA19" s="2">
        <v>0.41499999999999998</v>
      </c>
      <c r="AB19" s="2">
        <v>1</v>
      </c>
      <c r="AC19" s="2" t="s">
        <v>697</v>
      </c>
    </row>
    <row r="20" spans="1:29" x14ac:dyDescent="0.35">
      <c r="A20" s="87" t="s">
        <v>146</v>
      </c>
      <c r="B20" s="9" t="s">
        <v>331</v>
      </c>
      <c r="C20" s="2">
        <v>194</v>
      </c>
      <c r="D20" s="2">
        <v>88.2</v>
      </c>
      <c r="E20" s="2">
        <v>85.2</v>
      </c>
      <c r="F20" s="9">
        <f t="shared" si="1"/>
        <v>-3.4</v>
      </c>
      <c r="G20" s="2">
        <v>0.55900000000000005</v>
      </c>
      <c r="H20" s="2">
        <v>1</v>
      </c>
      <c r="I20" s="2">
        <v>0.55900000000000005</v>
      </c>
      <c r="J20" s="2">
        <v>1</v>
      </c>
      <c r="K20" s="2" t="s">
        <v>697</v>
      </c>
      <c r="L20" s="2">
        <v>166</v>
      </c>
      <c r="M20" s="9">
        <v>90.5</v>
      </c>
      <c r="N20" s="9">
        <v>86.9</v>
      </c>
      <c r="O20" s="9">
        <f t="shared" si="2"/>
        <v>-4</v>
      </c>
      <c r="P20" s="2">
        <v>0.52700000000000002</v>
      </c>
      <c r="Q20" s="2">
        <v>1</v>
      </c>
      <c r="R20" s="2">
        <v>0.52700000000000002</v>
      </c>
      <c r="S20" s="2">
        <v>1</v>
      </c>
      <c r="T20" s="2" t="s">
        <v>697</v>
      </c>
      <c r="U20" s="2">
        <v>163</v>
      </c>
      <c r="V20" s="2">
        <v>90.3</v>
      </c>
      <c r="W20" s="2">
        <v>87.3</v>
      </c>
      <c r="X20" s="9">
        <f t="shared" si="0"/>
        <v>-3.3</v>
      </c>
      <c r="Y20" s="2">
        <v>0.60099999999999998</v>
      </c>
      <c r="Z20" s="2">
        <v>1</v>
      </c>
      <c r="AA20" s="2">
        <v>0.60099999999999998</v>
      </c>
      <c r="AB20" s="2">
        <v>1</v>
      </c>
      <c r="AC20" s="2" t="s">
        <v>697</v>
      </c>
    </row>
    <row r="21" spans="1:29" x14ac:dyDescent="0.35">
      <c r="A21" s="87"/>
      <c r="B21" s="9" t="s">
        <v>332</v>
      </c>
      <c r="C21" s="2">
        <v>54</v>
      </c>
      <c r="D21" s="2">
        <v>78.400000000000006</v>
      </c>
      <c r="E21" s="2">
        <v>84.1</v>
      </c>
      <c r="F21" s="9">
        <f t="shared" si="1"/>
        <v>7.3</v>
      </c>
      <c r="G21" s="2">
        <v>0.39100000000000001</v>
      </c>
      <c r="H21" s="2">
        <v>1</v>
      </c>
      <c r="I21" s="2">
        <v>0.39100000000000001</v>
      </c>
      <c r="J21" s="2">
        <v>1</v>
      </c>
      <c r="K21" s="2" t="s">
        <v>697</v>
      </c>
      <c r="L21" s="2">
        <v>106</v>
      </c>
      <c r="M21" s="9">
        <v>80</v>
      </c>
      <c r="N21" s="9">
        <v>85.9</v>
      </c>
      <c r="O21" s="9">
        <f t="shared" si="2"/>
        <v>7.4</v>
      </c>
      <c r="P21" s="2">
        <v>0.17699999999999999</v>
      </c>
      <c r="Q21" s="2">
        <v>0.88500000000000001</v>
      </c>
      <c r="R21" s="2">
        <v>0.17699999999999999</v>
      </c>
      <c r="S21" s="2">
        <v>0.88500000000000001</v>
      </c>
      <c r="T21" s="2" t="s">
        <v>697</v>
      </c>
      <c r="U21" s="2">
        <v>106</v>
      </c>
      <c r="V21" s="2">
        <v>80</v>
      </c>
      <c r="W21" s="2">
        <v>85.9</v>
      </c>
      <c r="X21" s="9">
        <f t="shared" si="0"/>
        <v>7.4</v>
      </c>
      <c r="Y21" s="2">
        <v>0.17699999999999999</v>
      </c>
      <c r="Z21" s="2">
        <v>0.88500000000000001</v>
      </c>
      <c r="AA21" s="2">
        <v>0.17699999999999999</v>
      </c>
      <c r="AB21" s="2">
        <v>0.88500000000000001</v>
      </c>
      <c r="AC21" s="2" t="s">
        <v>697</v>
      </c>
    </row>
    <row r="22" spans="1:29" x14ac:dyDescent="0.35">
      <c r="A22" s="87"/>
      <c r="B22" s="9" t="s">
        <v>333</v>
      </c>
      <c r="C22" s="2">
        <v>173</v>
      </c>
      <c r="D22" s="2">
        <v>93.9</v>
      </c>
      <c r="E22" s="2">
        <v>96.3</v>
      </c>
      <c r="F22" s="9">
        <f t="shared" si="1"/>
        <v>2.6</v>
      </c>
      <c r="G22" s="2">
        <v>0.55300000000000005</v>
      </c>
      <c r="H22" s="2">
        <v>1</v>
      </c>
      <c r="I22" s="2">
        <v>0.55300000000000005</v>
      </c>
      <c r="J22" s="2">
        <v>1</v>
      </c>
      <c r="K22" s="2" t="s">
        <v>697</v>
      </c>
      <c r="L22" s="2">
        <v>158</v>
      </c>
      <c r="M22" s="9">
        <v>96.1</v>
      </c>
      <c r="N22" s="9">
        <v>97.6</v>
      </c>
      <c r="O22" s="9">
        <f t="shared" si="2"/>
        <v>1.6</v>
      </c>
      <c r="P22" s="2">
        <v>0.749</v>
      </c>
      <c r="Q22" s="2">
        <v>1</v>
      </c>
      <c r="R22" s="2">
        <v>0.749</v>
      </c>
      <c r="S22" s="2">
        <v>1</v>
      </c>
      <c r="T22" s="2" t="s">
        <v>697</v>
      </c>
      <c r="U22" s="2">
        <v>155</v>
      </c>
      <c r="V22" s="2">
        <v>95.8</v>
      </c>
      <c r="W22" s="2">
        <v>96.8</v>
      </c>
      <c r="X22" s="9">
        <f t="shared" si="0"/>
        <v>1</v>
      </c>
      <c r="Y22" s="2">
        <v>0.81599999999999995</v>
      </c>
      <c r="Z22" s="2">
        <v>1</v>
      </c>
      <c r="AA22" s="2">
        <v>0.81599999999999995</v>
      </c>
      <c r="AB22" s="2">
        <v>1</v>
      </c>
      <c r="AC22" s="2" t="s">
        <v>697</v>
      </c>
    </row>
    <row r="23" spans="1:29" x14ac:dyDescent="0.35">
      <c r="A23" s="87"/>
      <c r="B23" s="9" t="s">
        <v>334</v>
      </c>
      <c r="C23" s="2">
        <v>72</v>
      </c>
      <c r="D23" s="2">
        <v>91.3</v>
      </c>
      <c r="E23" s="2">
        <v>88.4</v>
      </c>
      <c r="F23" s="9">
        <f t="shared" si="1"/>
        <v>-3.2</v>
      </c>
      <c r="G23" s="2">
        <v>0.58199999999999996</v>
      </c>
      <c r="H23" s="2">
        <v>1</v>
      </c>
      <c r="I23" s="2">
        <v>0.58199999999999996</v>
      </c>
      <c r="J23" s="2">
        <v>1</v>
      </c>
      <c r="K23" s="2" t="s">
        <v>697</v>
      </c>
      <c r="L23" s="2">
        <v>78</v>
      </c>
      <c r="M23" s="9">
        <v>93.2</v>
      </c>
      <c r="N23" s="9">
        <v>91.8</v>
      </c>
      <c r="O23" s="9">
        <f t="shared" si="2"/>
        <v>-1.5</v>
      </c>
      <c r="P23" s="2">
        <v>0.80200000000000005</v>
      </c>
      <c r="Q23" s="2">
        <v>1</v>
      </c>
      <c r="R23" s="2">
        <v>0.80200000000000005</v>
      </c>
      <c r="S23" s="2">
        <v>1</v>
      </c>
      <c r="T23" s="2" t="s">
        <v>697</v>
      </c>
      <c r="U23" s="2">
        <v>84</v>
      </c>
      <c r="V23" s="2">
        <v>94.3</v>
      </c>
      <c r="W23" s="2">
        <v>92.6</v>
      </c>
      <c r="X23" s="9">
        <f t="shared" si="0"/>
        <v>-1.8</v>
      </c>
      <c r="Y23" s="2">
        <v>0.746</v>
      </c>
      <c r="Z23" s="2">
        <v>1</v>
      </c>
      <c r="AA23" s="2">
        <v>0.746</v>
      </c>
      <c r="AB23" s="2">
        <v>1</v>
      </c>
      <c r="AC23" s="2" t="s">
        <v>697</v>
      </c>
    </row>
    <row r="24" spans="1:29" x14ac:dyDescent="0.35">
      <c r="A24" s="87"/>
      <c r="B24" s="9" t="s">
        <v>335</v>
      </c>
      <c r="C24" s="2">
        <v>49</v>
      </c>
      <c r="D24" s="2">
        <v>121.6</v>
      </c>
      <c r="E24" s="2">
        <v>128.5</v>
      </c>
      <c r="F24" s="9">
        <f t="shared" si="1"/>
        <v>5.7</v>
      </c>
      <c r="G24" s="2">
        <v>0.39600000000000002</v>
      </c>
      <c r="H24" s="2">
        <v>1</v>
      </c>
      <c r="I24" s="2">
        <v>0.39600000000000002</v>
      </c>
      <c r="J24" s="2">
        <v>1</v>
      </c>
      <c r="K24" s="2" t="s">
        <v>697</v>
      </c>
      <c r="L24" s="2">
        <v>34</v>
      </c>
      <c r="M24" s="9">
        <v>122.2</v>
      </c>
      <c r="N24" s="9">
        <v>126.2</v>
      </c>
      <c r="O24" s="9">
        <f t="shared" si="2"/>
        <v>3.3</v>
      </c>
      <c r="P24" s="2">
        <v>0.68400000000000005</v>
      </c>
      <c r="Q24" s="2">
        <v>1</v>
      </c>
      <c r="R24" s="2">
        <v>0.68400000000000005</v>
      </c>
      <c r="S24" s="2">
        <v>1</v>
      </c>
      <c r="T24" s="2" t="s">
        <v>697</v>
      </c>
      <c r="U24" s="2">
        <v>34</v>
      </c>
      <c r="V24" s="2">
        <v>122.2</v>
      </c>
      <c r="W24" s="2">
        <v>126.2</v>
      </c>
      <c r="X24" s="9">
        <f t="shared" si="0"/>
        <v>3.3</v>
      </c>
      <c r="Y24" s="2">
        <v>0.68400000000000005</v>
      </c>
      <c r="Z24" s="2">
        <v>1</v>
      </c>
      <c r="AA24" s="2">
        <v>0.68400000000000005</v>
      </c>
      <c r="AB24" s="2">
        <v>1</v>
      </c>
      <c r="AC24" s="2" t="s">
        <v>697</v>
      </c>
    </row>
    <row r="25" spans="1:29" x14ac:dyDescent="0.35">
      <c r="A25" s="88" t="s">
        <v>95</v>
      </c>
      <c r="B25" s="2" t="s">
        <v>331</v>
      </c>
      <c r="C25" s="2">
        <v>283</v>
      </c>
      <c r="D25" s="2">
        <v>105.1</v>
      </c>
      <c r="E25" s="2">
        <v>92.4</v>
      </c>
      <c r="F25" s="9">
        <f t="shared" si="1"/>
        <v>-12.1</v>
      </c>
      <c r="G25" s="58">
        <v>6.7399999999999998E-5</v>
      </c>
      <c r="H25" s="2">
        <v>3.3700000000000001E-4</v>
      </c>
      <c r="I25" s="2" t="s">
        <v>2510</v>
      </c>
      <c r="J25" s="2" t="s">
        <v>695</v>
      </c>
      <c r="K25" s="2" t="s">
        <v>696</v>
      </c>
      <c r="L25" s="2">
        <v>235</v>
      </c>
      <c r="M25" s="9">
        <v>105.6</v>
      </c>
      <c r="N25" s="9">
        <v>93.7</v>
      </c>
      <c r="O25" s="9">
        <f t="shared" si="2"/>
        <v>-11.3</v>
      </c>
      <c r="P25" s="2">
        <v>7.7099999999999998E-4</v>
      </c>
      <c r="Q25" s="2">
        <v>3.8549999999999999E-3</v>
      </c>
      <c r="R25" s="2" t="s">
        <v>695</v>
      </c>
      <c r="S25" s="2">
        <v>4.0000000000000001E-3</v>
      </c>
      <c r="T25" s="2" t="s">
        <v>698</v>
      </c>
      <c r="U25" s="2">
        <v>228</v>
      </c>
      <c r="V25" s="2">
        <v>104.4</v>
      </c>
      <c r="W25" s="2">
        <v>92</v>
      </c>
      <c r="X25" s="9">
        <f t="shared" si="0"/>
        <v>-11.9</v>
      </c>
      <c r="Y25" s="2">
        <v>3.19E-4</v>
      </c>
      <c r="Z25" s="2">
        <v>1.5950000000000001E-3</v>
      </c>
      <c r="AA25" s="2" t="s">
        <v>695</v>
      </c>
      <c r="AB25" s="2">
        <v>2E-3</v>
      </c>
      <c r="AC25" s="2" t="s">
        <v>698</v>
      </c>
    </row>
    <row r="26" spans="1:29" x14ac:dyDescent="0.35">
      <c r="A26" s="88"/>
      <c r="B26" s="2" t="s">
        <v>332</v>
      </c>
      <c r="C26" s="2">
        <v>105</v>
      </c>
      <c r="D26" s="2">
        <v>92.5</v>
      </c>
      <c r="E26" s="2">
        <v>73.599999999999994</v>
      </c>
      <c r="F26" s="9">
        <f t="shared" si="1"/>
        <v>-20.399999999999999</v>
      </c>
      <c r="G26" s="58">
        <v>1.8899999999999999E-6</v>
      </c>
      <c r="H26" s="58">
        <v>9.4499999999999993E-6</v>
      </c>
      <c r="I26" s="2" t="s">
        <v>2510</v>
      </c>
      <c r="J26" s="2" t="s">
        <v>2510</v>
      </c>
      <c r="K26" s="2" t="s">
        <v>696</v>
      </c>
      <c r="L26" s="2">
        <v>196</v>
      </c>
      <c r="M26" s="9">
        <v>91.4</v>
      </c>
      <c r="N26" s="9">
        <v>75.2</v>
      </c>
      <c r="O26" s="9">
        <f t="shared" si="2"/>
        <v>-17.7</v>
      </c>
      <c r="P26" s="58">
        <v>7.8600000000000002E-8</v>
      </c>
      <c r="Q26" s="58">
        <v>3.9299999999999999E-7</v>
      </c>
      <c r="R26" s="2" t="s">
        <v>2510</v>
      </c>
      <c r="S26" s="2" t="s">
        <v>2510</v>
      </c>
      <c r="T26" s="2" t="s">
        <v>696</v>
      </c>
      <c r="U26" s="2">
        <v>195</v>
      </c>
      <c r="V26" s="2">
        <v>91.6</v>
      </c>
      <c r="W26" s="2">
        <v>75.400000000000006</v>
      </c>
      <c r="X26" s="9">
        <f t="shared" si="0"/>
        <v>-17.7</v>
      </c>
      <c r="Y26" s="58">
        <v>8.6900000000000004E-8</v>
      </c>
      <c r="Z26" s="58">
        <v>4.3449999999999998E-7</v>
      </c>
      <c r="AA26" s="2" t="s">
        <v>2510</v>
      </c>
      <c r="AB26" s="2" t="s">
        <v>2510</v>
      </c>
      <c r="AC26" s="2" t="s">
        <v>696</v>
      </c>
    </row>
    <row r="27" spans="1:29" x14ac:dyDescent="0.35">
      <c r="A27" s="88"/>
      <c r="B27" s="2" t="s">
        <v>333</v>
      </c>
      <c r="C27" s="2">
        <v>253</v>
      </c>
      <c r="D27" s="2">
        <v>103.2</v>
      </c>
      <c r="E27" s="2">
        <v>90.1</v>
      </c>
      <c r="F27" s="9">
        <f t="shared" si="1"/>
        <v>-12.7</v>
      </c>
      <c r="G27" s="58">
        <v>5.02E-5</v>
      </c>
      <c r="H27" s="2">
        <v>2.5099999999999998E-4</v>
      </c>
      <c r="I27" s="2" t="s">
        <v>2510</v>
      </c>
      <c r="J27" s="2" t="s">
        <v>695</v>
      </c>
      <c r="K27" s="2" t="s">
        <v>696</v>
      </c>
      <c r="L27" s="2">
        <v>219</v>
      </c>
      <c r="M27" s="9">
        <v>106.8</v>
      </c>
      <c r="N27" s="9">
        <v>93.6</v>
      </c>
      <c r="O27" s="9">
        <f t="shared" si="2"/>
        <v>-12.4</v>
      </c>
      <c r="P27" s="2">
        <v>1.15E-4</v>
      </c>
      <c r="Q27" s="2">
        <v>5.7499999999999999E-4</v>
      </c>
      <c r="R27" s="2" t="s">
        <v>695</v>
      </c>
      <c r="S27" s="2" t="s">
        <v>695</v>
      </c>
      <c r="T27" s="2" t="s">
        <v>698</v>
      </c>
      <c r="U27" s="2">
        <v>218</v>
      </c>
      <c r="V27" s="2">
        <v>107.8</v>
      </c>
      <c r="W27" s="2">
        <v>94.8</v>
      </c>
      <c r="X27" s="9">
        <f t="shared" si="0"/>
        <v>-12.1</v>
      </c>
      <c r="Y27" s="2">
        <v>3.7800000000000003E-4</v>
      </c>
      <c r="Z27" s="2">
        <v>1.89E-3</v>
      </c>
      <c r="AA27" s="2" t="s">
        <v>695</v>
      </c>
      <c r="AB27" s="2">
        <v>2E-3</v>
      </c>
      <c r="AC27" s="2" t="s">
        <v>698</v>
      </c>
    </row>
    <row r="28" spans="1:29" x14ac:dyDescent="0.35">
      <c r="A28" s="88"/>
      <c r="B28" s="2" t="s">
        <v>334</v>
      </c>
      <c r="C28" s="2">
        <v>60</v>
      </c>
      <c r="D28" s="2">
        <v>91.6</v>
      </c>
      <c r="E28" s="2">
        <v>94.5</v>
      </c>
      <c r="F28" s="9">
        <f t="shared" si="1"/>
        <v>3.2</v>
      </c>
      <c r="G28" s="2">
        <v>0.58399999999999996</v>
      </c>
      <c r="H28" s="2">
        <v>1</v>
      </c>
      <c r="I28" s="2">
        <v>0.58399999999999996</v>
      </c>
      <c r="J28" s="2">
        <v>1</v>
      </c>
      <c r="K28" s="2" t="s">
        <v>697</v>
      </c>
      <c r="L28" s="2">
        <v>64</v>
      </c>
      <c r="M28" s="9">
        <v>95.8</v>
      </c>
      <c r="N28" s="9">
        <v>97.7</v>
      </c>
      <c r="O28" s="9">
        <f t="shared" si="2"/>
        <v>2</v>
      </c>
      <c r="P28" s="2">
        <v>0.73599999999999999</v>
      </c>
      <c r="Q28" s="2">
        <v>1</v>
      </c>
      <c r="R28" s="2">
        <v>0.73599999999999999</v>
      </c>
      <c r="S28" s="2">
        <v>1</v>
      </c>
      <c r="T28" s="2" t="s">
        <v>697</v>
      </c>
      <c r="U28" s="2">
        <v>72</v>
      </c>
      <c r="V28" s="2">
        <v>98</v>
      </c>
      <c r="W28" s="2">
        <v>98.7</v>
      </c>
      <c r="X28" s="9">
        <f t="shared" si="0"/>
        <v>0.7</v>
      </c>
      <c r="Y28" s="2">
        <v>0.89600000000000002</v>
      </c>
      <c r="Z28" s="2">
        <v>1</v>
      </c>
      <c r="AA28" s="2">
        <v>0.89600000000000002</v>
      </c>
      <c r="AB28" s="2">
        <v>1</v>
      </c>
      <c r="AC28" s="2" t="s">
        <v>697</v>
      </c>
    </row>
    <row r="29" spans="1:29" x14ac:dyDescent="0.35">
      <c r="A29" s="88"/>
      <c r="B29" s="2" t="s">
        <v>335</v>
      </c>
      <c r="C29" s="2">
        <v>66</v>
      </c>
      <c r="D29" s="2">
        <v>101.9</v>
      </c>
      <c r="E29" s="2">
        <v>89</v>
      </c>
      <c r="F29" s="9">
        <f t="shared" si="1"/>
        <v>-12.7</v>
      </c>
      <c r="G29" s="2">
        <v>5.5300000000000002E-2</v>
      </c>
      <c r="H29" s="2">
        <v>0.27650000000000002</v>
      </c>
      <c r="I29" s="2">
        <v>5.5E-2</v>
      </c>
      <c r="J29" s="2">
        <v>0.27700000000000002</v>
      </c>
      <c r="K29" s="2" t="s">
        <v>697</v>
      </c>
      <c r="L29" s="2">
        <v>53</v>
      </c>
      <c r="M29" s="9">
        <v>104.2</v>
      </c>
      <c r="N29" s="9">
        <v>89.2</v>
      </c>
      <c r="O29" s="9">
        <f t="shared" si="2"/>
        <v>-14.4</v>
      </c>
      <c r="P29" s="2">
        <v>5.8799999999999998E-2</v>
      </c>
      <c r="Q29" s="2">
        <v>0.29399999999999998</v>
      </c>
      <c r="R29" s="2">
        <v>5.8999999999999997E-2</v>
      </c>
      <c r="S29" s="2">
        <v>0.29399999999999998</v>
      </c>
      <c r="T29" s="2" t="s">
        <v>697</v>
      </c>
      <c r="U29" s="2">
        <v>54</v>
      </c>
      <c r="V29" s="2">
        <v>103.4</v>
      </c>
      <c r="W29" s="2">
        <v>88.3</v>
      </c>
      <c r="X29" s="9">
        <f t="shared" si="0"/>
        <v>-14.6</v>
      </c>
      <c r="Y29" s="2">
        <v>5.5100000000000003E-2</v>
      </c>
      <c r="Z29" s="2">
        <v>0.27550000000000002</v>
      </c>
      <c r="AA29" s="2">
        <v>5.5E-2</v>
      </c>
      <c r="AB29" s="2">
        <v>0.27600000000000002</v>
      </c>
      <c r="AC29" s="2" t="s">
        <v>697</v>
      </c>
    </row>
    <row r="30" spans="1:29" x14ac:dyDescent="0.35">
      <c r="A30" s="88" t="s">
        <v>82</v>
      </c>
      <c r="B30" s="2" t="s">
        <v>331</v>
      </c>
      <c r="C30" s="2">
        <v>216</v>
      </c>
      <c r="D30" s="2">
        <v>52.6</v>
      </c>
      <c r="E30" s="2">
        <v>51.5</v>
      </c>
      <c r="F30" s="9">
        <f t="shared" ref="F30:F34" si="3">ROUND(((E30-D30)*100)/D30,1)</f>
        <v>-2.1</v>
      </c>
      <c r="G30" s="2">
        <v>0.53</v>
      </c>
      <c r="H30" s="2">
        <v>1</v>
      </c>
      <c r="I30" s="2">
        <v>0.53</v>
      </c>
      <c r="J30" s="2">
        <v>1</v>
      </c>
      <c r="K30" s="2" t="s">
        <v>697</v>
      </c>
      <c r="L30" s="2">
        <v>174</v>
      </c>
      <c r="M30" s="9">
        <v>54.6</v>
      </c>
      <c r="N30" s="9">
        <v>53.1</v>
      </c>
      <c r="O30" s="9">
        <f t="shared" ref="O30:O34" si="4">ROUND(((N30-M30)*100)/M30,1)</f>
        <v>-2.7</v>
      </c>
      <c r="P30" s="2">
        <v>0.45900000000000002</v>
      </c>
      <c r="Q30" s="2">
        <v>1</v>
      </c>
      <c r="R30" s="2">
        <v>0.45900000000000002</v>
      </c>
      <c r="S30" s="2">
        <v>1</v>
      </c>
      <c r="T30" s="2" t="s">
        <v>697</v>
      </c>
      <c r="U30" s="2">
        <v>171</v>
      </c>
      <c r="V30" s="2">
        <v>54.5</v>
      </c>
      <c r="W30" s="2">
        <v>52.9</v>
      </c>
      <c r="X30" s="9">
        <f t="shared" ref="X30:X34" si="5">ROUND(((W30-V30)*100)/V30,1)</f>
        <v>-2.9</v>
      </c>
      <c r="Y30" s="2">
        <v>0.44400000000000001</v>
      </c>
      <c r="Z30" s="2">
        <v>1</v>
      </c>
      <c r="AA30" s="2">
        <v>0.44400000000000001</v>
      </c>
      <c r="AB30" s="2">
        <v>1</v>
      </c>
      <c r="AC30" s="2" t="s">
        <v>697</v>
      </c>
    </row>
    <row r="31" spans="1:29" x14ac:dyDescent="0.35">
      <c r="A31" s="88"/>
      <c r="B31" s="2" t="s">
        <v>332</v>
      </c>
      <c r="C31" s="2">
        <v>85</v>
      </c>
      <c r="D31" s="2">
        <v>42.8</v>
      </c>
      <c r="E31" s="2">
        <v>41.9</v>
      </c>
      <c r="F31" s="9">
        <f t="shared" si="3"/>
        <v>-2.1</v>
      </c>
      <c r="G31" s="2">
        <v>0.54900000000000004</v>
      </c>
      <c r="H31" s="2">
        <v>1</v>
      </c>
      <c r="I31" s="2">
        <v>0.54900000000000004</v>
      </c>
      <c r="J31" s="2">
        <v>1</v>
      </c>
      <c r="K31" s="2" t="s">
        <v>697</v>
      </c>
      <c r="L31" s="2">
        <v>160</v>
      </c>
      <c r="M31" s="9">
        <v>44.4</v>
      </c>
      <c r="N31" s="9">
        <v>43.1</v>
      </c>
      <c r="O31" s="9">
        <f t="shared" si="4"/>
        <v>-2.9</v>
      </c>
      <c r="P31" s="2">
        <v>0.36299999999999999</v>
      </c>
      <c r="Q31" s="2">
        <v>1</v>
      </c>
      <c r="R31" s="2">
        <v>0.36299999999999999</v>
      </c>
      <c r="S31" s="2">
        <v>1</v>
      </c>
      <c r="T31" s="2" t="s">
        <v>697</v>
      </c>
      <c r="U31" s="2">
        <v>159</v>
      </c>
      <c r="V31" s="2">
        <v>44.3</v>
      </c>
      <c r="W31" s="2">
        <v>43</v>
      </c>
      <c r="X31" s="9">
        <f t="shared" si="5"/>
        <v>-2.9</v>
      </c>
      <c r="Y31" s="2">
        <v>0.36199999999999999</v>
      </c>
      <c r="Z31" s="2">
        <v>1</v>
      </c>
      <c r="AA31" s="2">
        <v>0.36199999999999999</v>
      </c>
      <c r="AB31" s="2">
        <v>1</v>
      </c>
      <c r="AC31" s="2" t="s">
        <v>697</v>
      </c>
    </row>
    <row r="32" spans="1:29" x14ac:dyDescent="0.35">
      <c r="A32" s="88"/>
      <c r="B32" s="2" t="s">
        <v>333</v>
      </c>
      <c r="C32" s="2">
        <v>215</v>
      </c>
      <c r="D32" s="2">
        <v>52.5</v>
      </c>
      <c r="E32" s="2">
        <v>53.4</v>
      </c>
      <c r="F32" s="9">
        <f t="shared" si="3"/>
        <v>1.7</v>
      </c>
      <c r="G32" s="2">
        <v>0.60699999999999998</v>
      </c>
      <c r="H32" s="2">
        <v>1</v>
      </c>
      <c r="I32" s="2">
        <v>0.60699999999999998</v>
      </c>
      <c r="J32" s="2">
        <v>1</v>
      </c>
      <c r="K32" s="2" t="s">
        <v>697</v>
      </c>
      <c r="L32" s="2">
        <v>190</v>
      </c>
      <c r="M32" s="9">
        <v>52.4</v>
      </c>
      <c r="N32" s="9">
        <v>54</v>
      </c>
      <c r="O32" s="9">
        <f t="shared" si="4"/>
        <v>3.1</v>
      </c>
      <c r="P32" s="2">
        <v>0.36199999999999999</v>
      </c>
      <c r="Q32" s="2">
        <v>1</v>
      </c>
      <c r="R32" s="2">
        <v>0.36199999999999999</v>
      </c>
      <c r="S32" s="2">
        <v>1</v>
      </c>
      <c r="T32" s="2" t="s">
        <v>697</v>
      </c>
      <c r="U32" s="2">
        <v>188</v>
      </c>
      <c r="V32" s="2">
        <v>52.7</v>
      </c>
      <c r="W32" s="2">
        <v>54.2</v>
      </c>
      <c r="X32" s="9">
        <f t="shared" si="5"/>
        <v>2.8</v>
      </c>
      <c r="Y32" s="2">
        <v>0.40500000000000003</v>
      </c>
      <c r="Z32" s="2">
        <v>1</v>
      </c>
      <c r="AA32" s="2">
        <v>0.40500000000000003</v>
      </c>
      <c r="AB32" s="2">
        <v>1</v>
      </c>
      <c r="AC32" s="2" t="s">
        <v>697</v>
      </c>
    </row>
    <row r="33" spans="1:29" x14ac:dyDescent="0.35">
      <c r="A33" s="88"/>
      <c r="B33" s="2" t="s">
        <v>334</v>
      </c>
      <c r="C33" s="2">
        <v>45</v>
      </c>
      <c r="D33" s="2">
        <v>56</v>
      </c>
      <c r="E33" s="2">
        <v>55.9</v>
      </c>
      <c r="F33" s="9">
        <f t="shared" si="3"/>
        <v>-0.2</v>
      </c>
      <c r="G33" s="2">
        <v>0.96099999999999997</v>
      </c>
      <c r="H33" s="2">
        <v>1</v>
      </c>
      <c r="I33" s="2">
        <v>0.96099999999999997</v>
      </c>
      <c r="J33" s="2">
        <v>1</v>
      </c>
      <c r="K33" s="2" t="s">
        <v>697</v>
      </c>
      <c r="L33" s="2">
        <v>47</v>
      </c>
      <c r="M33" s="9">
        <v>56.6</v>
      </c>
      <c r="N33" s="9">
        <v>57.4</v>
      </c>
      <c r="O33" s="9">
        <f t="shared" si="4"/>
        <v>1.4</v>
      </c>
      <c r="P33" s="2">
        <v>0.82399999999999995</v>
      </c>
      <c r="Q33" s="2">
        <v>1</v>
      </c>
      <c r="R33" s="2">
        <v>0.82399999999999995</v>
      </c>
      <c r="S33" s="2">
        <v>1</v>
      </c>
      <c r="T33" s="2" t="s">
        <v>697</v>
      </c>
      <c r="U33" s="2">
        <v>52</v>
      </c>
      <c r="V33" s="2">
        <v>55.8</v>
      </c>
      <c r="W33" s="2">
        <v>57.1</v>
      </c>
      <c r="X33" s="9">
        <f t="shared" si="5"/>
        <v>2.2999999999999998</v>
      </c>
      <c r="Y33" s="2">
        <v>0.69599999999999995</v>
      </c>
      <c r="Z33" s="2">
        <v>1</v>
      </c>
      <c r="AA33" s="2">
        <v>0.69599999999999995</v>
      </c>
      <c r="AB33" s="2">
        <v>1</v>
      </c>
      <c r="AC33" s="2" t="s">
        <v>697</v>
      </c>
    </row>
    <row r="34" spans="1:29" x14ac:dyDescent="0.35">
      <c r="A34" s="88"/>
      <c r="B34" s="2" t="s">
        <v>335</v>
      </c>
      <c r="C34" s="2">
        <v>54</v>
      </c>
      <c r="D34" s="2">
        <v>45.5</v>
      </c>
      <c r="E34" s="2">
        <v>44.3</v>
      </c>
      <c r="F34" s="9">
        <f t="shared" si="3"/>
        <v>-2.6</v>
      </c>
      <c r="G34" s="2">
        <v>0.64200000000000002</v>
      </c>
      <c r="H34" s="2">
        <v>1</v>
      </c>
      <c r="I34" s="2">
        <v>0.64200000000000002</v>
      </c>
      <c r="J34" s="2">
        <v>1</v>
      </c>
      <c r="K34" s="2" t="s">
        <v>697</v>
      </c>
      <c r="L34" s="2">
        <v>44</v>
      </c>
      <c r="M34" s="9">
        <v>46.8</v>
      </c>
      <c r="N34" s="9">
        <v>45.3</v>
      </c>
      <c r="O34" s="9">
        <f t="shared" si="4"/>
        <v>-3.2</v>
      </c>
      <c r="P34" s="2">
        <v>0.622</v>
      </c>
      <c r="Q34" s="2">
        <v>1</v>
      </c>
      <c r="R34" s="2">
        <v>0.622</v>
      </c>
      <c r="S34" s="2">
        <v>1</v>
      </c>
      <c r="T34" s="2" t="s">
        <v>697</v>
      </c>
      <c r="U34" s="2">
        <v>45</v>
      </c>
      <c r="V34" s="2">
        <v>46.8</v>
      </c>
      <c r="W34" s="2">
        <v>45.4</v>
      </c>
      <c r="X34" s="9">
        <f t="shared" si="5"/>
        <v>-3</v>
      </c>
      <c r="Y34" s="2">
        <v>0.624</v>
      </c>
      <c r="Z34" s="2">
        <v>1</v>
      </c>
      <c r="AA34" s="2">
        <v>0.624</v>
      </c>
      <c r="AB34" s="2">
        <v>1</v>
      </c>
      <c r="AC34" s="2" t="s">
        <v>697</v>
      </c>
    </row>
    <row r="35" spans="1:29" x14ac:dyDescent="0.35">
      <c r="A35" s="88" t="s">
        <v>328</v>
      </c>
      <c r="B35" s="2" t="s">
        <v>331</v>
      </c>
      <c r="C35" s="2">
        <v>292</v>
      </c>
      <c r="D35" s="2">
        <v>169.4</v>
      </c>
      <c r="E35" s="2">
        <v>154.4</v>
      </c>
      <c r="F35" s="9">
        <f t="shared" si="1"/>
        <v>-8.9</v>
      </c>
      <c r="G35" s="2">
        <v>0.14299999999999999</v>
      </c>
      <c r="H35" s="2">
        <v>0.71499999999999997</v>
      </c>
      <c r="I35" s="2">
        <v>0.14299999999999999</v>
      </c>
      <c r="J35" s="2">
        <v>0.71499999999999997</v>
      </c>
      <c r="K35" s="2" t="s">
        <v>697</v>
      </c>
      <c r="L35" s="2">
        <v>242</v>
      </c>
      <c r="M35" s="9">
        <v>166</v>
      </c>
      <c r="N35" s="9">
        <v>151.4</v>
      </c>
      <c r="O35" s="9">
        <f t="shared" si="2"/>
        <v>-8.8000000000000007</v>
      </c>
      <c r="P35" s="2">
        <v>0.21199999999999999</v>
      </c>
      <c r="Q35" s="2">
        <v>1</v>
      </c>
      <c r="R35" s="2">
        <v>0.21199999999999999</v>
      </c>
      <c r="S35" s="2">
        <v>1</v>
      </c>
      <c r="T35" s="2" t="s">
        <v>697</v>
      </c>
      <c r="U35" s="2">
        <v>235</v>
      </c>
      <c r="V35" s="2">
        <v>166.7</v>
      </c>
      <c r="W35" s="2">
        <v>152</v>
      </c>
      <c r="X35" s="9">
        <f t="shared" si="0"/>
        <v>-8.8000000000000007</v>
      </c>
      <c r="Y35" s="2">
        <v>0.217</v>
      </c>
      <c r="Z35" s="2">
        <v>1</v>
      </c>
      <c r="AA35" s="2">
        <v>0.217</v>
      </c>
      <c r="AB35" s="2">
        <v>1</v>
      </c>
      <c r="AC35" s="2" t="s">
        <v>697</v>
      </c>
    </row>
    <row r="36" spans="1:29" x14ac:dyDescent="0.35">
      <c r="A36" s="88"/>
      <c r="B36" s="2" t="s">
        <v>332</v>
      </c>
      <c r="C36" s="2">
        <v>109</v>
      </c>
      <c r="D36" s="2">
        <v>168.3</v>
      </c>
      <c r="E36" s="2">
        <v>160.69999999999999</v>
      </c>
      <c r="F36" s="9">
        <f t="shared" si="1"/>
        <v>-4.5</v>
      </c>
      <c r="G36" s="2">
        <v>0.56899999999999995</v>
      </c>
      <c r="H36" s="2">
        <v>1</v>
      </c>
      <c r="I36" s="2">
        <v>0.56899999999999995</v>
      </c>
      <c r="J36" s="2">
        <v>1</v>
      </c>
      <c r="K36" s="2" t="s">
        <v>697</v>
      </c>
      <c r="L36" s="2">
        <v>204</v>
      </c>
      <c r="M36" s="9">
        <v>170.9</v>
      </c>
      <c r="N36" s="9">
        <v>158.80000000000001</v>
      </c>
      <c r="O36" s="9">
        <f t="shared" si="2"/>
        <v>-7.1</v>
      </c>
      <c r="P36" s="2">
        <v>0.22</v>
      </c>
      <c r="Q36" s="2">
        <v>1</v>
      </c>
      <c r="R36" s="2">
        <v>0.22</v>
      </c>
      <c r="S36" s="2">
        <v>1</v>
      </c>
      <c r="T36" s="2" t="s">
        <v>697</v>
      </c>
      <c r="U36" s="2">
        <v>203</v>
      </c>
      <c r="V36" s="2">
        <v>170.9</v>
      </c>
      <c r="W36" s="2">
        <v>158.9</v>
      </c>
      <c r="X36" s="9">
        <f t="shared" si="0"/>
        <v>-7</v>
      </c>
      <c r="Y36" s="2">
        <v>0.22600000000000001</v>
      </c>
      <c r="Z36" s="2">
        <v>1</v>
      </c>
      <c r="AA36" s="2">
        <v>0.22600000000000001</v>
      </c>
      <c r="AB36" s="2">
        <v>1</v>
      </c>
      <c r="AC36" s="2" t="s">
        <v>697</v>
      </c>
    </row>
    <row r="37" spans="1:29" x14ac:dyDescent="0.35">
      <c r="A37" s="88"/>
      <c r="B37" s="2" t="s">
        <v>333</v>
      </c>
      <c r="C37" s="2">
        <v>260</v>
      </c>
      <c r="D37" s="2">
        <v>168.1</v>
      </c>
      <c r="E37" s="2">
        <v>154.80000000000001</v>
      </c>
      <c r="F37" s="9">
        <f t="shared" si="1"/>
        <v>-7.9</v>
      </c>
      <c r="G37" s="2">
        <v>5.5300000000000002E-2</v>
      </c>
      <c r="H37" s="2">
        <v>0.27650000000000002</v>
      </c>
      <c r="I37" s="2">
        <v>5.5E-2</v>
      </c>
      <c r="J37" s="2">
        <v>0.27700000000000002</v>
      </c>
      <c r="K37" s="2" t="s">
        <v>697</v>
      </c>
      <c r="L37" s="2">
        <v>225</v>
      </c>
      <c r="M37" s="9">
        <v>169.2</v>
      </c>
      <c r="N37" s="9">
        <v>156.30000000000001</v>
      </c>
      <c r="O37" s="9">
        <f t="shared" si="2"/>
        <v>-7.6</v>
      </c>
      <c r="P37" s="2">
        <v>5.67E-2</v>
      </c>
      <c r="Q37" s="2">
        <v>0.28349999999999997</v>
      </c>
      <c r="R37" s="2">
        <v>5.7000000000000002E-2</v>
      </c>
      <c r="S37" s="2">
        <v>0.28299999999999997</v>
      </c>
      <c r="T37" s="2" t="s">
        <v>697</v>
      </c>
      <c r="U37" s="2">
        <v>224</v>
      </c>
      <c r="V37" s="2">
        <v>168.6</v>
      </c>
      <c r="W37" s="2">
        <v>156.69999999999999</v>
      </c>
      <c r="X37" s="9">
        <f t="shared" si="0"/>
        <v>-7.1</v>
      </c>
      <c r="Y37" s="2">
        <v>7.8100000000000003E-2</v>
      </c>
      <c r="Z37" s="2">
        <v>0.39050000000000001</v>
      </c>
      <c r="AA37" s="2">
        <v>7.8E-2</v>
      </c>
      <c r="AB37" s="2">
        <v>0.39100000000000001</v>
      </c>
      <c r="AC37" s="2" t="s">
        <v>697</v>
      </c>
    </row>
    <row r="38" spans="1:29" x14ac:dyDescent="0.35">
      <c r="A38" s="88"/>
      <c r="B38" s="2" t="s">
        <v>334</v>
      </c>
      <c r="C38" s="2">
        <v>60</v>
      </c>
      <c r="D38" s="2">
        <v>108.4</v>
      </c>
      <c r="E38" s="2">
        <v>113.7</v>
      </c>
      <c r="F38" s="9">
        <f t="shared" si="1"/>
        <v>4.9000000000000004</v>
      </c>
      <c r="G38" s="2">
        <v>0.59899999999999998</v>
      </c>
      <c r="H38" s="2">
        <v>1</v>
      </c>
      <c r="I38" s="2">
        <v>0.59899999999999998</v>
      </c>
      <c r="J38" s="2">
        <v>1</v>
      </c>
      <c r="K38" s="2" t="s">
        <v>697</v>
      </c>
      <c r="L38" s="2">
        <v>64</v>
      </c>
      <c r="M38" s="9">
        <v>115.5</v>
      </c>
      <c r="N38" s="9">
        <v>122.8</v>
      </c>
      <c r="O38" s="9">
        <f t="shared" si="2"/>
        <v>6.3</v>
      </c>
      <c r="P38" s="2">
        <v>0.52400000000000002</v>
      </c>
      <c r="Q38" s="2">
        <v>1</v>
      </c>
      <c r="R38" s="2">
        <v>0.52400000000000002</v>
      </c>
      <c r="S38" s="2">
        <v>1</v>
      </c>
      <c r="T38" s="2" t="s">
        <v>697</v>
      </c>
      <c r="U38" s="2">
        <v>72</v>
      </c>
      <c r="V38" s="2">
        <v>120.5</v>
      </c>
      <c r="W38" s="2">
        <v>123.1</v>
      </c>
      <c r="X38" s="9">
        <f t="shared" si="0"/>
        <v>2.2000000000000002</v>
      </c>
      <c r="Y38" s="2">
        <v>0.81799999999999995</v>
      </c>
      <c r="Z38" s="2">
        <v>1</v>
      </c>
      <c r="AA38" s="2">
        <v>0.81799999999999995</v>
      </c>
      <c r="AB38" s="2">
        <v>1</v>
      </c>
      <c r="AC38" s="2" t="s">
        <v>697</v>
      </c>
    </row>
    <row r="39" spans="1:29" x14ac:dyDescent="0.35">
      <c r="A39" s="88"/>
      <c r="B39" s="2" t="s">
        <v>335</v>
      </c>
      <c r="C39" s="2">
        <v>67</v>
      </c>
      <c r="D39" s="2">
        <v>164.9</v>
      </c>
      <c r="E39" s="2">
        <v>169.6</v>
      </c>
      <c r="F39" s="9">
        <f t="shared" si="1"/>
        <v>2.9</v>
      </c>
      <c r="G39" s="2">
        <v>0.76800000000000002</v>
      </c>
      <c r="H39" s="2">
        <v>1</v>
      </c>
      <c r="I39" s="2">
        <v>0.76800000000000002</v>
      </c>
      <c r="J39" s="2">
        <v>1</v>
      </c>
      <c r="K39" s="2" t="s">
        <v>697</v>
      </c>
      <c r="L39" s="2">
        <v>53</v>
      </c>
      <c r="M39" s="9">
        <v>161.69999999999999</v>
      </c>
      <c r="N39" s="9">
        <v>169.5</v>
      </c>
      <c r="O39" s="9">
        <f t="shared" si="2"/>
        <v>4.8</v>
      </c>
      <c r="P39" s="2">
        <v>0.68200000000000005</v>
      </c>
      <c r="Q39" s="2">
        <v>1</v>
      </c>
      <c r="R39" s="2">
        <v>0.68200000000000005</v>
      </c>
      <c r="S39" s="2">
        <v>1</v>
      </c>
      <c r="T39" s="2" t="s">
        <v>697</v>
      </c>
      <c r="U39" s="2">
        <v>54</v>
      </c>
      <c r="V39" s="2">
        <v>161.80000000000001</v>
      </c>
      <c r="W39" s="2">
        <v>168.8</v>
      </c>
      <c r="X39" s="9">
        <f t="shared" si="0"/>
        <v>4.3</v>
      </c>
      <c r="Y39" s="2">
        <v>0.70599999999999996</v>
      </c>
      <c r="Z39" s="2">
        <v>1</v>
      </c>
      <c r="AA39" s="2">
        <v>0.70599999999999996</v>
      </c>
      <c r="AB39" s="2">
        <v>1</v>
      </c>
      <c r="AC39" s="2" t="s">
        <v>697</v>
      </c>
    </row>
    <row r="40" spans="1:29" x14ac:dyDescent="0.35">
      <c r="A40" s="88" t="s">
        <v>2539</v>
      </c>
      <c r="B40" s="2" t="s">
        <v>331</v>
      </c>
      <c r="C40" s="2">
        <v>173</v>
      </c>
      <c r="D40" s="2">
        <v>6.2</v>
      </c>
      <c r="E40" s="2">
        <v>6.3</v>
      </c>
      <c r="F40" s="9">
        <f t="shared" si="1"/>
        <v>1.6</v>
      </c>
      <c r="G40" s="2">
        <v>9.35E-2</v>
      </c>
      <c r="H40" s="2">
        <v>0.46750000000000003</v>
      </c>
      <c r="I40" s="2">
        <v>9.2999999999999999E-2</v>
      </c>
      <c r="J40" s="2">
        <v>0.46800000000000003</v>
      </c>
      <c r="K40" s="2" t="s">
        <v>697</v>
      </c>
      <c r="L40" s="2">
        <v>147</v>
      </c>
      <c r="M40" s="2">
        <v>6.2</v>
      </c>
      <c r="N40" s="2">
        <v>6.3</v>
      </c>
      <c r="O40" s="9">
        <f>ROUND(((N40-M40)*100)/M40,1)</f>
        <v>1.6</v>
      </c>
      <c r="P40" s="2">
        <v>0.27500000000000002</v>
      </c>
      <c r="Q40" s="2">
        <v>1</v>
      </c>
      <c r="R40" s="2">
        <v>0.27500000000000002</v>
      </c>
      <c r="S40" s="2">
        <v>1</v>
      </c>
      <c r="T40" s="2" t="s">
        <v>697</v>
      </c>
      <c r="U40" s="2">
        <v>143</v>
      </c>
      <c r="V40" s="2">
        <v>6.2</v>
      </c>
      <c r="W40" s="2">
        <v>6.3</v>
      </c>
      <c r="X40" s="9">
        <f t="shared" si="0"/>
        <v>1.6</v>
      </c>
      <c r="Y40" s="2">
        <v>0.44900000000000001</v>
      </c>
      <c r="Z40" s="2">
        <v>1</v>
      </c>
      <c r="AA40" s="2">
        <v>0.44900000000000001</v>
      </c>
      <c r="AB40" s="2">
        <v>1</v>
      </c>
      <c r="AC40" s="2" t="s">
        <v>697</v>
      </c>
    </row>
    <row r="41" spans="1:29" x14ac:dyDescent="0.35">
      <c r="A41" s="88"/>
      <c r="B41" s="2" t="s">
        <v>332</v>
      </c>
      <c r="C41" s="2">
        <v>90</v>
      </c>
      <c r="D41" s="2">
        <v>6.6</v>
      </c>
      <c r="E41" s="2">
        <v>6.7</v>
      </c>
      <c r="F41" s="9">
        <f t="shared" si="1"/>
        <v>1.5</v>
      </c>
      <c r="G41" s="2">
        <v>0.74199999999999999</v>
      </c>
      <c r="H41" s="2">
        <v>1</v>
      </c>
      <c r="I41" s="2">
        <v>0.74199999999999999</v>
      </c>
      <c r="J41" s="2">
        <v>1</v>
      </c>
      <c r="K41" s="2" t="s">
        <v>697</v>
      </c>
      <c r="L41" s="2">
        <v>156</v>
      </c>
      <c r="M41" s="2">
        <v>6.6</v>
      </c>
      <c r="N41" s="2">
        <v>6.7</v>
      </c>
      <c r="O41" s="9">
        <f t="shared" si="2"/>
        <v>1.5</v>
      </c>
      <c r="P41" s="2">
        <v>0.81399999999999995</v>
      </c>
      <c r="Q41" s="2">
        <v>1</v>
      </c>
      <c r="R41" s="2">
        <v>0.81399999999999995</v>
      </c>
      <c r="S41" s="2">
        <v>1</v>
      </c>
      <c r="T41" s="2" t="s">
        <v>697</v>
      </c>
      <c r="U41" s="2">
        <v>155</v>
      </c>
      <c r="V41" s="2">
        <v>6.6</v>
      </c>
      <c r="W41" s="2">
        <v>6.7</v>
      </c>
      <c r="X41" s="9">
        <f>ROUND(((W41-V41)*100)/V41,1)</f>
        <v>1.5</v>
      </c>
      <c r="Y41" s="2">
        <v>0.81399999999999995</v>
      </c>
      <c r="Z41" s="2">
        <v>1</v>
      </c>
      <c r="AA41" s="2">
        <v>0.81399999999999995</v>
      </c>
      <c r="AB41" s="2">
        <v>1</v>
      </c>
      <c r="AC41" s="2" t="s">
        <v>697</v>
      </c>
    </row>
    <row r="42" spans="1:29" x14ac:dyDescent="0.35">
      <c r="A42" s="88"/>
      <c r="B42" s="2" t="s">
        <v>333</v>
      </c>
      <c r="C42" s="2">
        <v>227</v>
      </c>
      <c r="D42" s="2">
        <v>6.6</v>
      </c>
      <c r="E42" s="2">
        <v>6.5</v>
      </c>
      <c r="F42" s="9">
        <f t="shared" si="1"/>
        <v>-1.5</v>
      </c>
      <c r="G42" s="2">
        <v>0.53100000000000003</v>
      </c>
      <c r="H42" s="2">
        <v>1</v>
      </c>
      <c r="I42" s="2">
        <v>0.53100000000000003</v>
      </c>
      <c r="J42" s="2">
        <v>1</v>
      </c>
      <c r="K42" s="2" t="s">
        <v>697</v>
      </c>
      <c r="L42" s="2">
        <v>201</v>
      </c>
      <c r="M42" s="2">
        <v>6.5</v>
      </c>
      <c r="N42" s="2">
        <v>6.5</v>
      </c>
      <c r="O42" s="9">
        <f t="shared" si="2"/>
        <v>0</v>
      </c>
      <c r="P42" s="2">
        <v>0.67600000000000005</v>
      </c>
      <c r="Q42" s="2">
        <v>1</v>
      </c>
      <c r="R42" s="2">
        <v>0.67600000000000005</v>
      </c>
      <c r="S42" s="2">
        <v>1</v>
      </c>
      <c r="T42" s="2" t="s">
        <v>697</v>
      </c>
      <c r="U42" s="2">
        <v>198</v>
      </c>
      <c r="V42" s="2">
        <v>6.5</v>
      </c>
      <c r="W42" s="2">
        <v>6.5</v>
      </c>
      <c r="X42" s="9">
        <f t="shared" si="0"/>
        <v>0</v>
      </c>
      <c r="Y42" s="2">
        <v>0.93500000000000005</v>
      </c>
      <c r="Z42" s="2">
        <v>1</v>
      </c>
      <c r="AA42" s="2">
        <v>0.93500000000000005</v>
      </c>
      <c r="AB42" s="2">
        <v>1</v>
      </c>
      <c r="AC42" s="2" t="s">
        <v>697</v>
      </c>
    </row>
    <row r="43" spans="1:29" x14ac:dyDescent="0.35">
      <c r="A43" s="88"/>
      <c r="B43" s="2" t="s">
        <v>334</v>
      </c>
      <c r="C43" s="2">
        <v>36</v>
      </c>
      <c r="D43" s="2">
        <v>5.4</v>
      </c>
      <c r="E43" s="2">
        <v>5.6</v>
      </c>
      <c r="F43" s="9">
        <f t="shared" si="1"/>
        <v>3.7</v>
      </c>
      <c r="G43" s="2">
        <v>0.21099999999999999</v>
      </c>
      <c r="H43" s="2">
        <v>1</v>
      </c>
      <c r="I43" s="2">
        <v>0.21099999999999999</v>
      </c>
      <c r="J43" s="2">
        <v>1</v>
      </c>
      <c r="K43" s="2" t="s">
        <v>697</v>
      </c>
      <c r="L43" s="2">
        <v>35</v>
      </c>
      <c r="M43" s="2">
        <v>5.2</v>
      </c>
      <c r="N43" s="2">
        <v>5.7</v>
      </c>
      <c r="O43" s="9">
        <f>ROUND(((N43-M43)*100)/M43,1)</f>
        <v>9.6</v>
      </c>
      <c r="P43" s="2">
        <v>7.3400000000000007E-2</v>
      </c>
      <c r="Q43" s="2">
        <v>0.36699999999999999</v>
      </c>
      <c r="R43" s="2">
        <v>7.2999999999999995E-2</v>
      </c>
      <c r="S43" s="2">
        <v>0.36699999999999999</v>
      </c>
      <c r="T43" s="2" t="s">
        <v>697</v>
      </c>
      <c r="U43" s="2">
        <v>41</v>
      </c>
      <c r="V43" s="2">
        <v>5.4</v>
      </c>
      <c r="W43" s="2">
        <v>5.7</v>
      </c>
      <c r="X43" s="9">
        <f t="shared" si="0"/>
        <v>5.6</v>
      </c>
      <c r="Y43" s="2">
        <v>0.30499999999999999</v>
      </c>
      <c r="Z43" s="2">
        <v>1</v>
      </c>
      <c r="AA43" s="2">
        <v>0.30499999999999999</v>
      </c>
      <c r="AB43" s="2">
        <v>1</v>
      </c>
      <c r="AC43" s="2" t="s">
        <v>697</v>
      </c>
    </row>
    <row r="44" spans="1:29" x14ac:dyDescent="0.35">
      <c r="A44" s="88"/>
      <c r="B44" s="2" t="s">
        <v>335</v>
      </c>
      <c r="C44" s="2">
        <v>64</v>
      </c>
      <c r="D44" s="2">
        <v>6.4</v>
      </c>
      <c r="E44" s="2">
        <v>6.4</v>
      </c>
      <c r="F44" s="9">
        <f t="shared" si="1"/>
        <v>0</v>
      </c>
      <c r="G44" s="2">
        <v>0.84499999999999997</v>
      </c>
      <c r="H44" s="2">
        <v>1</v>
      </c>
      <c r="I44" s="2">
        <v>0.84499999999999997</v>
      </c>
      <c r="J44" s="2">
        <v>1</v>
      </c>
      <c r="K44" s="2" t="s">
        <v>697</v>
      </c>
      <c r="L44" s="2">
        <v>51</v>
      </c>
      <c r="M44" s="2">
        <v>6.3</v>
      </c>
      <c r="N44" s="2">
        <v>6.4</v>
      </c>
      <c r="O44" s="9">
        <f>ROUND(((N44-M44)*100)/M44,1)</f>
        <v>1.6</v>
      </c>
      <c r="P44" s="2">
        <v>0.78100000000000003</v>
      </c>
      <c r="Q44" s="2">
        <v>1</v>
      </c>
      <c r="R44" s="2">
        <v>0.78100000000000003</v>
      </c>
      <c r="S44" s="2">
        <v>1</v>
      </c>
      <c r="T44" s="2" t="s">
        <v>697</v>
      </c>
      <c r="U44" s="2">
        <v>53</v>
      </c>
      <c r="V44" s="2">
        <v>6.3</v>
      </c>
      <c r="W44" s="2">
        <v>6.4</v>
      </c>
      <c r="X44" s="9">
        <f t="shared" si="0"/>
        <v>1.6</v>
      </c>
      <c r="Y44" s="2">
        <v>0.65800000000000003</v>
      </c>
      <c r="Z44" s="2">
        <v>1</v>
      </c>
      <c r="AA44" s="2">
        <v>0.65800000000000003</v>
      </c>
      <c r="AB44" s="2">
        <v>1</v>
      </c>
      <c r="AC44" s="2" t="s">
        <v>697</v>
      </c>
    </row>
    <row r="45" spans="1:29" x14ac:dyDescent="0.35">
      <c r="A45" s="8" t="s">
        <v>2700</v>
      </c>
    </row>
    <row r="46" spans="1:29" x14ac:dyDescent="0.35">
      <c r="A46" s="8" t="s">
        <v>2754</v>
      </c>
    </row>
    <row r="47" spans="1:29" x14ac:dyDescent="0.35">
      <c r="A47" s="8" t="s">
        <v>2687</v>
      </c>
    </row>
    <row r="48" spans="1:29" x14ac:dyDescent="0.35">
      <c r="A48" s="8" t="s">
        <v>2694</v>
      </c>
    </row>
  </sheetData>
  <mergeCells count="11">
    <mergeCell ref="A5:A9"/>
    <mergeCell ref="A10:A14"/>
    <mergeCell ref="C3:J3"/>
    <mergeCell ref="L3:S3"/>
    <mergeCell ref="U3:AC3"/>
    <mergeCell ref="A15:A19"/>
    <mergeCell ref="A20:A24"/>
    <mergeCell ref="A30:A34"/>
    <mergeCell ref="A40:A44"/>
    <mergeCell ref="A25:A29"/>
    <mergeCell ref="A35:A3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B340-88D6-4074-8792-9C952A399FCA}">
  <dimension ref="A1:M188"/>
  <sheetViews>
    <sheetView workbookViewId="0"/>
  </sheetViews>
  <sheetFormatPr defaultColWidth="8.81640625" defaultRowHeight="14.5" x14ac:dyDescent="0.35"/>
  <cols>
    <col min="1" max="1" width="19.453125" customWidth="1"/>
    <col min="2" max="2" width="26.453125" customWidth="1"/>
    <col min="13" max="13" width="19.1796875" customWidth="1"/>
  </cols>
  <sheetData>
    <row r="1" spans="1:13" ht="15.5" x14ac:dyDescent="0.35">
      <c r="A1" s="37" t="s">
        <v>3148</v>
      </c>
      <c r="B1" s="43"/>
      <c r="C1" s="43"/>
      <c r="D1" s="43"/>
      <c r="E1" s="43"/>
      <c r="F1" s="43"/>
      <c r="G1" s="43"/>
      <c r="H1" s="43"/>
      <c r="I1" s="43"/>
      <c r="J1" s="43"/>
      <c r="K1" s="43"/>
      <c r="L1" s="1"/>
      <c r="M1" s="1"/>
    </row>
    <row r="2" spans="1:13" ht="15.5" x14ac:dyDescent="0.35">
      <c r="A2" s="37"/>
      <c r="B2" s="43"/>
      <c r="C2" s="43"/>
      <c r="D2" s="43"/>
      <c r="E2" s="43"/>
      <c r="F2" s="43"/>
      <c r="G2" s="43"/>
      <c r="H2" s="43"/>
      <c r="I2" s="43"/>
      <c r="J2" s="43"/>
      <c r="K2" s="43"/>
      <c r="L2" s="16"/>
      <c r="M2" s="16"/>
    </row>
    <row r="3" spans="1:13" ht="15.5" x14ac:dyDescent="0.35">
      <c r="A3" s="46" t="s">
        <v>2712</v>
      </c>
      <c r="B3" s="46" t="s">
        <v>701</v>
      </c>
      <c r="C3" s="46" t="s">
        <v>684</v>
      </c>
      <c r="D3" s="46" t="s">
        <v>708</v>
      </c>
      <c r="E3" s="46" t="s">
        <v>709</v>
      </c>
      <c r="F3" s="46" t="s">
        <v>710</v>
      </c>
      <c r="G3" s="46" t="s">
        <v>711</v>
      </c>
      <c r="H3" s="46" t="s">
        <v>712</v>
      </c>
      <c r="I3" s="46" t="s">
        <v>2506</v>
      </c>
      <c r="J3" s="46" t="s">
        <v>1887</v>
      </c>
      <c r="K3" s="46" t="s">
        <v>2507</v>
      </c>
      <c r="L3" s="3" t="s">
        <v>1888</v>
      </c>
      <c r="M3" s="3" t="s">
        <v>1889</v>
      </c>
    </row>
    <row r="4" spans="1:13" ht="15.5" x14ac:dyDescent="0.35">
      <c r="A4" s="3" t="s">
        <v>2881</v>
      </c>
      <c r="B4" s="3" t="s">
        <v>2869</v>
      </c>
      <c r="C4" s="3" t="s">
        <v>331</v>
      </c>
      <c r="D4" s="3" t="s">
        <v>713</v>
      </c>
      <c r="E4" s="3">
        <v>1</v>
      </c>
      <c r="F4" s="3">
        <v>1</v>
      </c>
      <c r="G4" s="3">
        <v>1</v>
      </c>
      <c r="H4" s="3">
        <v>1</v>
      </c>
      <c r="I4" s="3">
        <v>1</v>
      </c>
      <c r="J4" s="3">
        <v>611</v>
      </c>
      <c r="K4" s="3" t="s">
        <v>2508</v>
      </c>
      <c r="L4" s="3" t="s">
        <v>2702</v>
      </c>
      <c r="M4" s="3" t="s">
        <v>1890</v>
      </c>
    </row>
    <row r="5" spans="1:13" ht="15.5" x14ac:dyDescent="0.35">
      <c r="A5" s="3" t="s">
        <v>2881</v>
      </c>
      <c r="B5" s="3" t="s">
        <v>2869</v>
      </c>
      <c r="C5" s="3" t="s">
        <v>332</v>
      </c>
      <c r="D5" s="3" t="s">
        <v>715</v>
      </c>
      <c r="E5" s="3">
        <v>0.96768515025776403</v>
      </c>
      <c r="F5" s="3">
        <v>0.76287714234886606</v>
      </c>
      <c r="G5" s="3">
        <v>1.22704612204575</v>
      </c>
      <c r="H5" s="3">
        <v>0.78637458194458998</v>
      </c>
      <c r="I5" s="3">
        <v>1</v>
      </c>
      <c r="J5" s="3">
        <v>538</v>
      </c>
      <c r="K5" s="3" t="s">
        <v>2508</v>
      </c>
      <c r="L5" s="3" t="s">
        <v>2702</v>
      </c>
      <c r="M5" s="3" t="s">
        <v>1890</v>
      </c>
    </row>
    <row r="6" spans="1:13" ht="15.5" x14ac:dyDescent="0.35">
      <c r="A6" s="3" t="s">
        <v>2881</v>
      </c>
      <c r="B6" s="3" t="s">
        <v>2869</v>
      </c>
      <c r="C6" s="3" t="s">
        <v>333</v>
      </c>
      <c r="D6" s="3" t="s">
        <v>715</v>
      </c>
      <c r="E6" s="3">
        <v>0.817305345374718</v>
      </c>
      <c r="F6" s="3">
        <v>0.64087908028428298</v>
      </c>
      <c r="G6" s="3">
        <v>1.04125474650348</v>
      </c>
      <c r="H6" s="3">
        <v>0.10309583561284</v>
      </c>
      <c r="I6" s="3">
        <v>0.41238334245135899</v>
      </c>
      <c r="J6" s="3">
        <v>521</v>
      </c>
      <c r="K6" s="3" t="s">
        <v>2508</v>
      </c>
      <c r="L6" s="3" t="s">
        <v>2702</v>
      </c>
      <c r="M6" s="3" t="s">
        <v>1890</v>
      </c>
    </row>
    <row r="7" spans="1:13" ht="15.5" x14ac:dyDescent="0.35">
      <c r="A7" s="3" t="s">
        <v>2881</v>
      </c>
      <c r="B7" s="3" t="s">
        <v>2869</v>
      </c>
      <c r="C7" s="3" t="s">
        <v>334</v>
      </c>
      <c r="D7" s="3" t="s">
        <v>715</v>
      </c>
      <c r="E7" s="3">
        <v>1.00929767942216</v>
      </c>
      <c r="F7" s="3">
        <v>0.71610172683106299</v>
      </c>
      <c r="G7" s="3">
        <v>1.4163174598485599</v>
      </c>
      <c r="H7" s="3">
        <v>0.95752586258474504</v>
      </c>
      <c r="I7" s="3">
        <v>1</v>
      </c>
      <c r="J7" s="3">
        <v>179</v>
      </c>
      <c r="K7" s="3" t="s">
        <v>2508</v>
      </c>
      <c r="L7" s="3" t="s">
        <v>2702</v>
      </c>
      <c r="M7" s="3" t="s">
        <v>1890</v>
      </c>
    </row>
    <row r="8" spans="1:13" ht="15.5" x14ac:dyDescent="0.35">
      <c r="A8" s="3" t="s">
        <v>2881</v>
      </c>
      <c r="B8" s="3" t="s">
        <v>2869</v>
      </c>
      <c r="C8" s="3" t="s">
        <v>335</v>
      </c>
      <c r="D8" s="3" t="s">
        <v>715</v>
      </c>
      <c r="E8" s="3">
        <v>1.5512621023513</v>
      </c>
      <c r="F8" s="3">
        <v>1.1202447703370999</v>
      </c>
      <c r="G8" s="3">
        <v>2.1493234151228999</v>
      </c>
      <c r="H8" s="3">
        <v>8.1947978740186198E-3</v>
      </c>
      <c r="I8" s="3">
        <v>3.27791914960745E-2</v>
      </c>
      <c r="J8" s="3">
        <v>193</v>
      </c>
      <c r="K8" s="3" t="s">
        <v>2509</v>
      </c>
      <c r="L8" s="3" t="s">
        <v>2702</v>
      </c>
      <c r="M8" s="3" t="s">
        <v>1890</v>
      </c>
    </row>
    <row r="9" spans="1:13" ht="15.5" x14ac:dyDescent="0.35">
      <c r="A9" s="3" t="s">
        <v>2881</v>
      </c>
      <c r="B9" s="3" t="s">
        <v>2869</v>
      </c>
      <c r="C9" s="3" t="s">
        <v>332</v>
      </c>
      <c r="D9" s="3" t="s">
        <v>716</v>
      </c>
      <c r="E9" s="3">
        <v>1.00619436883714</v>
      </c>
      <c r="F9" s="3">
        <v>0.78707518702462698</v>
      </c>
      <c r="G9" s="3">
        <v>1.2860769483727601</v>
      </c>
      <c r="H9" s="3">
        <v>0.96066774010460898</v>
      </c>
      <c r="I9" s="3">
        <v>1</v>
      </c>
      <c r="J9" s="3">
        <v>538</v>
      </c>
      <c r="K9" s="3" t="s">
        <v>2508</v>
      </c>
      <c r="L9" s="3" t="s">
        <v>2702</v>
      </c>
      <c r="M9" s="3" t="s">
        <v>1890</v>
      </c>
    </row>
    <row r="10" spans="1:13" ht="15.5" x14ac:dyDescent="0.35">
      <c r="A10" s="3" t="s">
        <v>2881</v>
      </c>
      <c r="B10" s="3" t="s">
        <v>2869</v>
      </c>
      <c r="C10" s="3" t="s">
        <v>333</v>
      </c>
      <c r="D10" s="3" t="s">
        <v>716</v>
      </c>
      <c r="E10" s="3">
        <v>0.81733432702129405</v>
      </c>
      <c r="F10" s="3">
        <v>0.63611864676778596</v>
      </c>
      <c r="G10" s="3">
        <v>1.04913554173402</v>
      </c>
      <c r="H10" s="3">
        <v>0.11389717833572099</v>
      </c>
      <c r="I10" s="3">
        <v>0.45558871334288298</v>
      </c>
      <c r="J10" s="3">
        <v>521</v>
      </c>
      <c r="K10" s="3" t="s">
        <v>2508</v>
      </c>
      <c r="L10" s="3" t="s">
        <v>2702</v>
      </c>
      <c r="M10" s="3" t="s">
        <v>1890</v>
      </c>
    </row>
    <row r="11" spans="1:13" ht="15.5" x14ac:dyDescent="0.35">
      <c r="A11" s="3" t="s">
        <v>2881</v>
      </c>
      <c r="B11" s="3" t="s">
        <v>2869</v>
      </c>
      <c r="C11" s="3" t="s">
        <v>334</v>
      </c>
      <c r="D11" s="3" t="s">
        <v>716</v>
      </c>
      <c r="E11" s="3">
        <v>0.83567025257555805</v>
      </c>
      <c r="F11" s="3">
        <v>0.57730609525211396</v>
      </c>
      <c r="G11" s="3">
        <v>1.2041462576522799</v>
      </c>
      <c r="H11" s="3">
        <v>0.33796228062152001</v>
      </c>
      <c r="I11" s="3">
        <v>1</v>
      </c>
      <c r="J11" s="3">
        <v>179</v>
      </c>
      <c r="K11" s="3" t="s">
        <v>2508</v>
      </c>
      <c r="L11" s="3" t="s">
        <v>2702</v>
      </c>
      <c r="M11" s="3" t="s">
        <v>1890</v>
      </c>
    </row>
    <row r="12" spans="1:13" ht="15.5" x14ac:dyDescent="0.35">
      <c r="A12" s="3" t="s">
        <v>2881</v>
      </c>
      <c r="B12" s="3" t="s">
        <v>2869</v>
      </c>
      <c r="C12" s="3" t="s">
        <v>335</v>
      </c>
      <c r="D12" s="3" t="s">
        <v>716</v>
      </c>
      <c r="E12" s="3">
        <v>1.5170567375401001</v>
      </c>
      <c r="F12" s="3">
        <v>1.0925424055155899</v>
      </c>
      <c r="G12" s="3">
        <v>2.10752654645042</v>
      </c>
      <c r="H12" s="3">
        <v>1.28100483001346E-2</v>
      </c>
      <c r="I12" s="3">
        <v>5.1240193200538402E-2</v>
      </c>
      <c r="J12" s="3">
        <v>193</v>
      </c>
      <c r="K12" s="3" t="s">
        <v>2508</v>
      </c>
      <c r="L12" s="3" t="s">
        <v>2702</v>
      </c>
      <c r="M12" s="3" t="s">
        <v>1890</v>
      </c>
    </row>
    <row r="13" spans="1:13" ht="15.5" x14ac:dyDescent="0.35">
      <c r="A13" s="3" t="s">
        <v>2542</v>
      </c>
      <c r="B13" s="3" t="s">
        <v>2869</v>
      </c>
      <c r="C13" s="3" t="s">
        <v>331</v>
      </c>
      <c r="D13" s="3" t="s">
        <v>713</v>
      </c>
      <c r="E13" s="3">
        <v>1</v>
      </c>
      <c r="F13" s="3">
        <v>1</v>
      </c>
      <c r="G13" s="3">
        <v>1</v>
      </c>
      <c r="H13" s="3">
        <v>1</v>
      </c>
      <c r="I13" s="3">
        <v>1</v>
      </c>
      <c r="J13" s="3">
        <v>611</v>
      </c>
      <c r="K13" s="3" t="s">
        <v>2508</v>
      </c>
      <c r="L13" s="3" t="s">
        <v>2702</v>
      </c>
      <c r="M13" s="3" t="s">
        <v>1890</v>
      </c>
    </row>
    <row r="14" spans="1:13" ht="15.5" x14ac:dyDescent="0.35">
      <c r="A14" s="3" t="s">
        <v>2542</v>
      </c>
      <c r="B14" s="3" t="s">
        <v>2869</v>
      </c>
      <c r="C14" s="3" t="s">
        <v>332</v>
      </c>
      <c r="D14" s="3" t="s">
        <v>715</v>
      </c>
      <c r="E14" s="3">
        <v>1.57754815409205</v>
      </c>
      <c r="F14" s="3">
        <v>1.23803326402834</v>
      </c>
      <c r="G14" s="3">
        <v>2.01363631718396</v>
      </c>
      <c r="H14" s="3">
        <v>2.37631038970498E-4</v>
      </c>
      <c r="I14" s="3">
        <v>9.5052415588199005E-4</v>
      </c>
      <c r="J14" s="3">
        <v>538</v>
      </c>
      <c r="K14" s="3" t="s">
        <v>2509</v>
      </c>
      <c r="L14" s="3" t="s">
        <v>2702</v>
      </c>
      <c r="M14" s="3" t="s">
        <v>1890</v>
      </c>
    </row>
    <row r="15" spans="1:13" ht="15.5" x14ac:dyDescent="0.35">
      <c r="A15" s="3" t="s">
        <v>2542</v>
      </c>
      <c r="B15" s="3" t="s">
        <v>2869</v>
      </c>
      <c r="C15" s="3" t="s">
        <v>333</v>
      </c>
      <c r="D15" s="3" t="s">
        <v>715</v>
      </c>
      <c r="E15" s="3">
        <v>1.1041381200328999</v>
      </c>
      <c r="F15" s="3">
        <v>0.87025829054709902</v>
      </c>
      <c r="G15" s="3">
        <v>1.40163929528099</v>
      </c>
      <c r="H15" s="3">
        <v>0.41504426884922402</v>
      </c>
      <c r="I15" s="3">
        <v>1</v>
      </c>
      <c r="J15" s="3">
        <v>521</v>
      </c>
      <c r="K15" s="3" t="s">
        <v>2508</v>
      </c>
      <c r="L15" s="3" t="s">
        <v>2702</v>
      </c>
      <c r="M15" s="3" t="s">
        <v>1890</v>
      </c>
    </row>
    <row r="16" spans="1:13" ht="15.5" x14ac:dyDescent="0.35">
      <c r="A16" s="3" t="s">
        <v>2542</v>
      </c>
      <c r="B16" s="3" t="s">
        <v>2869</v>
      </c>
      <c r="C16" s="3" t="s">
        <v>334</v>
      </c>
      <c r="D16" s="3" t="s">
        <v>715</v>
      </c>
      <c r="E16" s="3">
        <v>0.418365317689183</v>
      </c>
      <c r="F16" s="3">
        <v>0.29560012058475399</v>
      </c>
      <c r="G16" s="3">
        <v>0.58819404641960604</v>
      </c>
      <c r="H16" s="4">
        <v>6.66826683135671E-7</v>
      </c>
      <c r="I16" s="4">
        <v>2.6673067325426802E-6</v>
      </c>
      <c r="J16" s="3">
        <v>179</v>
      </c>
      <c r="K16" s="3" t="s">
        <v>2509</v>
      </c>
      <c r="L16" s="3" t="s">
        <v>2702</v>
      </c>
      <c r="M16" s="3" t="s">
        <v>1890</v>
      </c>
    </row>
    <row r="17" spans="1:13" ht="15.5" x14ac:dyDescent="0.35">
      <c r="A17" s="3" t="s">
        <v>2542</v>
      </c>
      <c r="B17" s="3" t="s">
        <v>2869</v>
      </c>
      <c r="C17" s="3" t="s">
        <v>335</v>
      </c>
      <c r="D17" s="3" t="s">
        <v>715</v>
      </c>
      <c r="E17" s="3">
        <v>1.0336367515289699</v>
      </c>
      <c r="F17" s="3">
        <v>0.74494705288581597</v>
      </c>
      <c r="G17" s="3">
        <v>1.43918203820636</v>
      </c>
      <c r="H17" s="3">
        <v>0.84371312275888599</v>
      </c>
      <c r="I17" s="3">
        <v>1</v>
      </c>
      <c r="J17" s="3">
        <v>193</v>
      </c>
      <c r="K17" s="3" t="s">
        <v>2508</v>
      </c>
      <c r="L17" s="3" t="s">
        <v>2702</v>
      </c>
      <c r="M17" s="3" t="s">
        <v>1890</v>
      </c>
    </row>
    <row r="18" spans="1:13" ht="15.5" x14ac:dyDescent="0.35">
      <c r="A18" s="3" t="s">
        <v>2542</v>
      </c>
      <c r="B18" s="3" t="s">
        <v>2869</v>
      </c>
      <c r="C18" s="3" t="s">
        <v>332</v>
      </c>
      <c r="D18" s="3" t="s">
        <v>716</v>
      </c>
      <c r="E18" s="3">
        <v>1.4116357739607099</v>
      </c>
      <c r="F18" s="3">
        <v>1.0903804488492801</v>
      </c>
      <c r="G18" s="3">
        <v>1.8299771175331701</v>
      </c>
      <c r="H18" s="3">
        <v>9.0249013523146602E-3</v>
      </c>
      <c r="I18" s="3">
        <v>3.6099605409258599E-2</v>
      </c>
      <c r="J18" s="3">
        <v>538</v>
      </c>
      <c r="K18" s="3" t="s">
        <v>2509</v>
      </c>
      <c r="L18" s="3" t="s">
        <v>2702</v>
      </c>
      <c r="M18" s="3" t="s">
        <v>1890</v>
      </c>
    </row>
    <row r="19" spans="1:13" ht="15.5" x14ac:dyDescent="0.35">
      <c r="A19" s="3" t="s">
        <v>2542</v>
      </c>
      <c r="B19" s="3" t="s">
        <v>2869</v>
      </c>
      <c r="C19" s="3" t="s">
        <v>333</v>
      </c>
      <c r="D19" s="3" t="s">
        <v>716</v>
      </c>
      <c r="E19" s="3">
        <v>1.0990243824554999</v>
      </c>
      <c r="F19" s="3">
        <v>0.85160977092342405</v>
      </c>
      <c r="G19" s="3">
        <v>1.4189939798861799</v>
      </c>
      <c r="H19" s="3">
        <v>0.46832228119628999</v>
      </c>
      <c r="I19" s="3">
        <v>1</v>
      </c>
      <c r="J19" s="3">
        <v>521</v>
      </c>
      <c r="K19" s="3" t="s">
        <v>2508</v>
      </c>
      <c r="L19" s="3" t="s">
        <v>2702</v>
      </c>
      <c r="M19" s="3" t="s">
        <v>1890</v>
      </c>
    </row>
    <row r="20" spans="1:13" ht="15.5" x14ac:dyDescent="0.35">
      <c r="A20" s="3" t="s">
        <v>2542</v>
      </c>
      <c r="B20" s="3" t="s">
        <v>2869</v>
      </c>
      <c r="C20" s="3" t="s">
        <v>334</v>
      </c>
      <c r="D20" s="3" t="s">
        <v>716</v>
      </c>
      <c r="E20" s="3">
        <v>0.78961910066044605</v>
      </c>
      <c r="F20" s="3">
        <v>0.53850906011534205</v>
      </c>
      <c r="G20" s="3">
        <v>1.15400724727473</v>
      </c>
      <c r="H20" s="3">
        <v>0.22394284517517499</v>
      </c>
      <c r="I20" s="3">
        <v>0.89577138070069995</v>
      </c>
      <c r="J20" s="3">
        <v>179</v>
      </c>
      <c r="K20" s="3" t="s">
        <v>2508</v>
      </c>
      <c r="L20" s="3" t="s">
        <v>2702</v>
      </c>
      <c r="M20" s="3" t="s">
        <v>1890</v>
      </c>
    </row>
    <row r="21" spans="1:13" ht="15.5" x14ac:dyDescent="0.35">
      <c r="A21" s="3" t="s">
        <v>2542</v>
      </c>
      <c r="B21" s="3" t="s">
        <v>2869</v>
      </c>
      <c r="C21" s="3" t="s">
        <v>335</v>
      </c>
      <c r="D21" s="3" t="s">
        <v>716</v>
      </c>
      <c r="E21" s="3">
        <v>1.03202632976877</v>
      </c>
      <c r="F21" s="3">
        <v>0.73192966315044705</v>
      </c>
      <c r="G21" s="3">
        <v>1.4601738303010201</v>
      </c>
      <c r="H21" s="3">
        <v>0.85785419284477205</v>
      </c>
      <c r="I21" s="3">
        <v>1</v>
      </c>
      <c r="J21" s="3">
        <v>193</v>
      </c>
      <c r="K21" s="3" t="s">
        <v>2508</v>
      </c>
      <c r="L21" s="3" t="s">
        <v>2702</v>
      </c>
      <c r="M21" s="3" t="s">
        <v>1890</v>
      </c>
    </row>
    <row r="22" spans="1:13" ht="15.5" x14ac:dyDescent="0.35">
      <c r="A22" s="3" t="s">
        <v>2541</v>
      </c>
      <c r="B22" s="3" t="s">
        <v>2869</v>
      </c>
      <c r="C22" s="3" t="s">
        <v>331</v>
      </c>
      <c r="D22" s="3" t="s">
        <v>713</v>
      </c>
      <c r="E22" s="3">
        <v>1</v>
      </c>
      <c r="F22" s="3">
        <v>1</v>
      </c>
      <c r="G22" s="3">
        <v>1</v>
      </c>
      <c r="H22" s="3">
        <v>1</v>
      </c>
      <c r="I22" s="3">
        <v>1</v>
      </c>
      <c r="J22" s="3">
        <v>611</v>
      </c>
      <c r="K22" s="3" t="s">
        <v>2508</v>
      </c>
      <c r="L22" s="3" t="s">
        <v>2702</v>
      </c>
      <c r="M22" s="3" t="s">
        <v>1890</v>
      </c>
    </row>
    <row r="23" spans="1:13" ht="15.5" x14ac:dyDescent="0.35">
      <c r="A23" s="3" t="s">
        <v>2541</v>
      </c>
      <c r="B23" s="3" t="s">
        <v>2869</v>
      </c>
      <c r="C23" s="3" t="s">
        <v>332</v>
      </c>
      <c r="D23" s="3" t="s">
        <v>715</v>
      </c>
      <c r="E23" s="3">
        <v>1.4164673046226901</v>
      </c>
      <c r="F23" s="3">
        <v>1.1056890424952699</v>
      </c>
      <c r="G23" s="3">
        <v>1.8159815076631001</v>
      </c>
      <c r="H23" s="3">
        <v>5.9247072732416797E-3</v>
      </c>
      <c r="I23" s="3">
        <v>2.3698829092966701E-2</v>
      </c>
      <c r="J23" s="3">
        <v>538</v>
      </c>
      <c r="K23" s="3" t="s">
        <v>2509</v>
      </c>
      <c r="L23" s="3" t="s">
        <v>2702</v>
      </c>
      <c r="M23" s="3" t="s">
        <v>1890</v>
      </c>
    </row>
    <row r="24" spans="1:13" ht="15.5" x14ac:dyDescent="0.35">
      <c r="A24" s="3" t="s">
        <v>2541</v>
      </c>
      <c r="B24" s="3" t="s">
        <v>2869</v>
      </c>
      <c r="C24" s="3" t="s">
        <v>333</v>
      </c>
      <c r="D24" s="3" t="s">
        <v>715</v>
      </c>
      <c r="E24" s="3">
        <v>0.84722059512755998</v>
      </c>
      <c r="F24" s="3">
        <v>0.65032330596499799</v>
      </c>
      <c r="G24" s="3">
        <v>1.10193693842267</v>
      </c>
      <c r="H24" s="3">
        <v>0.217527127287789</v>
      </c>
      <c r="I24" s="3">
        <v>0.87010850915115601</v>
      </c>
      <c r="J24" s="3">
        <v>521</v>
      </c>
      <c r="K24" s="3" t="s">
        <v>2508</v>
      </c>
      <c r="L24" s="3" t="s">
        <v>2702</v>
      </c>
      <c r="M24" s="3" t="s">
        <v>1890</v>
      </c>
    </row>
    <row r="25" spans="1:13" ht="15.5" x14ac:dyDescent="0.35">
      <c r="A25" s="3" t="s">
        <v>2541</v>
      </c>
      <c r="B25" s="3" t="s">
        <v>2869</v>
      </c>
      <c r="C25" s="3" t="s">
        <v>334</v>
      </c>
      <c r="D25" s="3" t="s">
        <v>715</v>
      </c>
      <c r="E25" s="3">
        <v>0.51769809582217197</v>
      </c>
      <c r="F25" s="3">
        <v>0.333601723019884</v>
      </c>
      <c r="G25" s="3">
        <v>0.78234360215509602</v>
      </c>
      <c r="H25" s="3">
        <v>2.3898646983724499E-3</v>
      </c>
      <c r="I25" s="3">
        <v>9.5594587934897807E-3</v>
      </c>
      <c r="J25" s="3">
        <v>179</v>
      </c>
      <c r="K25" s="3" t="s">
        <v>2509</v>
      </c>
      <c r="L25" s="3" t="s">
        <v>2702</v>
      </c>
      <c r="M25" s="3" t="s">
        <v>1890</v>
      </c>
    </row>
    <row r="26" spans="1:13" ht="15.5" x14ac:dyDescent="0.35">
      <c r="A26" s="3" t="s">
        <v>2541</v>
      </c>
      <c r="B26" s="3" t="s">
        <v>2869</v>
      </c>
      <c r="C26" s="3" t="s">
        <v>335</v>
      </c>
      <c r="D26" s="3" t="s">
        <v>715</v>
      </c>
      <c r="E26" s="3">
        <v>1.50355113636093</v>
      </c>
      <c r="F26" s="3">
        <v>1.06816191143039</v>
      </c>
      <c r="G26" s="3">
        <v>2.10812929441343</v>
      </c>
      <c r="H26" s="3">
        <v>1.8567069849613101E-2</v>
      </c>
      <c r="I26" s="3">
        <v>7.4268279398452305E-2</v>
      </c>
      <c r="J26" s="3">
        <v>193</v>
      </c>
      <c r="K26" s="3" t="s">
        <v>2508</v>
      </c>
      <c r="L26" s="3" t="s">
        <v>2702</v>
      </c>
      <c r="M26" s="3" t="s">
        <v>1890</v>
      </c>
    </row>
    <row r="27" spans="1:13" ht="15.5" x14ac:dyDescent="0.35">
      <c r="A27" s="3" t="s">
        <v>2541</v>
      </c>
      <c r="B27" s="3" t="s">
        <v>2869</v>
      </c>
      <c r="C27" s="3" t="s">
        <v>332</v>
      </c>
      <c r="D27" s="3" t="s">
        <v>716</v>
      </c>
      <c r="E27" s="3">
        <v>1.4451265510889899</v>
      </c>
      <c r="F27" s="3">
        <v>1.1034118587016</v>
      </c>
      <c r="G27" s="3">
        <v>1.8947285488541501</v>
      </c>
      <c r="H27" s="3">
        <v>7.56838612424996E-3</v>
      </c>
      <c r="I27" s="3">
        <v>3.0273544496999798E-2</v>
      </c>
      <c r="J27" s="3">
        <v>538</v>
      </c>
      <c r="K27" s="3" t="s">
        <v>2509</v>
      </c>
      <c r="L27" s="3" t="s">
        <v>2702</v>
      </c>
      <c r="M27" s="3" t="s">
        <v>1890</v>
      </c>
    </row>
    <row r="28" spans="1:13" ht="15.5" x14ac:dyDescent="0.35">
      <c r="A28" s="3" t="s">
        <v>2541</v>
      </c>
      <c r="B28" s="3" t="s">
        <v>2869</v>
      </c>
      <c r="C28" s="3" t="s">
        <v>333</v>
      </c>
      <c r="D28" s="3" t="s">
        <v>716</v>
      </c>
      <c r="E28" s="3">
        <v>0.85476165312218699</v>
      </c>
      <c r="F28" s="3">
        <v>0.64306912709900099</v>
      </c>
      <c r="G28" s="3">
        <v>1.1346916048850799</v>
      </c>
      <c r="H28" s="3">
        <v>0.27839978980941898</v>
      </c>
      <c r="I28" s="3">
        <v>1</v>
      </c>
      <c r="J28" s="3">
        <v>521</v>
      </c>
      <c r="K28" s="3" t="s">
        <v>2508</v>
      </c>
      <c r="L28" s="3" t="s">
        <v>2702</v>
      </c>
      <c r="M28" s="3" t="s">
        <v>1890</v>
      </c>
    </row>
    <row r="29" spans="1:13" ht="15.5" x14ac:dyDescent="0.35">
      <c r="A29" s="3" t="s">
        <v>2541</v>
      </c>
      <c r="B29" s="3" t="s">
        <v>2869</v>
      </c>
      <c r="C29" s="3" t="s">
        <v>334</v>
      </c>
      <c r="D29" s="3" t="s">
        <v>716</v>
      </c>
      <c r="E29" s="3">
        <v>0.58317023764409504</v>
      </c>
      <c r="F29" s="3">
        <v>0.35878815394389002</v>
      </c>
      <c r="G29" s="3">
        <v>0.92740714902559396</v>
      </c>
      <c r="H29" s="3">
        <v>2.56646764980565E-2</v>
      </c>
      <c r="I29" s="3">
        <v>0.102658705992226</v>
      </c>
      <c r="J29" s="3">
        <v>179</v>
      </c>
      <c r="K29" s="3" t="s">
        <v>2508</v>
      </c>
      <c r="L29" s="3" t="s">
        <v>2702</v>
      </c>
      <c r="M29" s="3" t="s">
        <v>1890</v>
      </c>
    </row>
    <row r="30" spans="1:13" ht="15.5" x14ac:dyDescent="0.35">
      <c r="A30" s="3" t="s">
        <v>2541</v>
      </c>
      <c r="B30" s="3" t="s">
        <v>2869</v>
      </c>
      <c r="C30" s="3" t="s">
        <v>335</v>
      </c>
      <c r="D30" s="3" t="s">
        <v>716</v>
      </c>
      <c r="E30" s="3">
        <v>1.4648186886474099</v>
      </c>
      <c r="F30" s="3">
        <v>1.0175128504683499</v>
      </c>
      <c r="G30" s="3">
        <v>2.1018456016134999</v>
      </c>
      <c r="H30" s="3">
        <v>3.8948444595664898E-2</v>
      </c>
      <c r="I30" s="3">
        <v>0.15579377838265901</v>
      </c>
      <c r="J30" s="3">
        <v>193</v>
      </c>
      <c r="K30" s="3" t="s">
        <v>2508</v>
      </c>
      <c r="L30" s="3" t="s">
        <v>2702</v>
      </c>
      <c r="M30" s="3" t="s">
        <v>1890</v>
      </c>
    </row>
    <row r="31" spans="1:13" ht="15.5" x14ac:dyDescent="0.35">
      <c r="A31" s="3" t="s">
        <v>691</v>
      </c>
      <c r="B31" s="3" t="s">
        <v>2869</v>
      </c>
      <c r="C31" s="3" t="s">
        <v>331</v>
      </c>
      <c r="D31" s="3" t="s">
        <v>713</v>
      </c>
      <c r="E31" s="3">
        <v>1</v>
      </c>
      <c r="F31" s="3">
        <v>1</v>
      </c>
      <c r="G31" s="3">
        <v>1</v>
      </c>
      <c r="H31" s="3">
        <v>1</v>
      </c>
      <c r="I31" s="3">
        <v>1</v>
      </c>
      <c r="J31" s="3">
        <v>611</v>
      </c>
      <c r="K31" s="3" t="s">
        <v>2508</v>
      </c>
      <c r="L31" s="3" t="s">
        <v>2702</v>
      </c>
      <c r="M31" s="3" t="s">
        <v>1890</v>
      </c>
    </row>
    <row r="32" spans="1:13" ht="15.5" x14ac:dyDescent="0.35">
      <c r="A32" s="3" t="s">
        <v>691</v>
      </c>
      <c r="B32" s="3" t="s">
        <v>2869</v>
      </c>
      <c r="C32" s="3" t="s">
        <v>332</v>
      </c>
      <c r="D32" s="3" t="s">
        <v>715</v>
      </c>
      <c r="E32" s="3">
        <v>5.44171298030993</v>
      </c>
      <c r="F32" s="3">
        <v>4.22589967743962</v>
      </c>
      <c r="G32" s="3">
        <v>7.0401477839921602</v>
      </c>
      <c r="H32" s="4">
        <v>9.90233184874094E-39</v>
      </c>
      <c r="I32" s="4">
        <v>3.9609327394963802E-38</v>
      </c>
      <c r="J32" s="3">
        <v>538</v>
      </c>
      <c r="K32" s="3" t="s">
        <v>2509</v>
      </c>
      <c r="L32" s="3" t="s">
        <v>2702</v>
      </c>
      <c r="M32" s="3" t="s">
        <v>1890</v>
      </c>
    </row>
    <row r="33" spans="1:13" ht="15.5" x14ac:dyDescent="0.35">
      <c r="A33" s="3" t="s">
        <v>691</v>
      </c>
      <c r="B33" s="3" t="s">
        <v>2869</v>
      </c>
      <c r="C33" s="3" t="s">
        <v>333</v>
      </c>
      <c r="D33" s="3" t="s">
        <v>715</v>
      </c>
      <c r="E33" s="3">
        <v>4.0541312168079697</v>
      </c>
      <c r="F33" s="3">
        <v>3.1673274943313499</v>
      </c>
      <c r="G33" s="3">
        <v>5.2077132750902697</v>
      </c>
      <c r="H33" s="4">
        <v>2.49951315603982E-28</v>
      </c>
      <c r="I33" s="4">
        <v>9.9980526241592907E-28</v>
      </c>
      <c r="J33" s="3">
        <v>521</v>
      </c>
      <c r="K33" s="3" t="s">
        <v>2509</v>
      </c>
      <c r="L33" s="3" t="s">
        <v>2702</v>
      </c>
      <c r="M33" s="3" t="s">
        <v>1890</v>
      </c>
    </row>
    <row r="34" spans="1:13" ht="15.5" x14ac:dyDescent="0.35">
      <c r="A34" s="3" t="s">
        <v>691</v>
      </c>
      <c r="B34" s="3" t="s">
        <v>2869</v>
      </c>
      <c r="C34" s="3" t="s">
        <v>334</v>
      </c>
      <c r="D34" s="3" t="s">
        <v>715</v>
      </c>
      <c r="E34" s="3">
        <v>0.84085002293292099</v>
      </c>
      <c r="F34" s="3">
        <v>0.58429374482153296</v>
      </c>
      <c r="G34" s="3">
        <v>1.19850603880772</v>
      </c>
      <c r="H34" s="3">
        <v>0.34350056482454999</v>
      </c>
      <c r="I34" s="3">
        <v>1</v>
      </c>
      <c r="J34" s="3">
        <v>179</v>
      </c>
      <c r="K34" s="3" t="s">
        <v>2508</v>
      </c>
      <c r="L34" s="3" t="s">
        <v>2702</v>
      </c>
      <c r="M34" s="3" t="s">
        <v>1890</v>
      </c>
    </row>
    <row r="35" spans="1:13" ht="15.5" x14ac:dyDescent="0.35">
      <c r="A35" s="3" t="s">
        <v>691</v>
      </c>
      <c r="B35" s="3" t="s">
        <v>2869</v>
      </c>
      <c r="C35" s="3" t="s">
        <v>335</v>
      </c>
      <c r="D35" s="3" t="s">
        <v>715</v>
      </c>
      <c r="E35" s="3">
        <v>1.8761909415154201</v>
      </c>
      <c r="F35" s="3">
        <v>1.3518645758425101</v>
      </c>
      <c r="G35" s="3">
        <v>2.6055403876180301</v>
      </c>
      <c r="H35" s="3">
        <v>1.68032601497573E-4</v>
      </c>
      <c r="I35" s="3">
        <v>6.7213040599029103E-4</v>
      </c>
      <c r="J35" s="3">
        <v>193</v>
      </c>
      <c r="K35" s="3" t="s">
        <v>2509</v>
      </c>
      <c r="L35" s="3" t="s">
        <v>2702</v>
      </c>
      <c r="M35" s="3" t="s">
        <v>1890</v>
      </c>
    </row>
    <row r="36" spans="1:13" ht="15.5" x14ac:dyDescent="0.35">
      <c r="A36" s="3" t="s">
        <v>691</v>
      </c>
      <c r="B36" s="3" t="s">
        <v>2869</v>
      </c>
      <c r="C36" s="3" t="s">
        <v>332</v>
      </c>
      <c r="D36" s="3" t="s">
        <v>716</v>
      </c>
      <c r="E36" s="3">
        <v>4.7986803064145898</v>
      </c>
      <c r="F36" s="3">
        <v>3.7012059577374701</v>
      </c>
      <c r="G36" s="3">
        <v>6.2485866325976698</v>
      </c>
      <c r="H36" s="4">
        <v>7.5700713670767199E-32</v>
      </c>
      <c r="I36" s="4">
        <v>3.0280285468306902E-31</v>
      </c>
      <c r="J36" s="3">
        <v>538</v>
      </c>
      <c r="K36" s="3" t="s">
        <v>2509</v>
      </c>
      <c r="L36" s="3" t="s">
        <v>2702</v>
      </c>
      <c r="M36" s="3" t="s">
        <v>1890</v>
      </c>
    </row>
    <row r="37" spans="1:13" ht="15.5" x14ac:dyDescent="0.35">
      <c r="A37" s="3" t="s">
        <v>691</v>
      </c>
      <c r="B37" s="3" t="s">
        <v>2869</v>
      </c>
      <c r="C37" s="3" t="s">
        <v>333</v>
      </c>
      <c r="D37" s="3" t="s">
        <v>716</v>
      </c>
      <c r="E37" s="3">
        <v>3.8774907076930001</v>
      </c>
      <c r="F37" s="3">
        <v>3.0011633851864601</v>
      </c>
      <c r="G37" s="3">
        <v>5.02753813690091</v>
      </c>
      <c r="H37" s="4">
        <v>7.0221028131813903E-25</v>
      </c>
      <c r="I37" s="4">
        <v>2.8088411252725602E-24</v>
      </c>
      <c r="J37" s="3">
        <v>521</v>
      </c>
      <c r="K37" s="3" t="s">
        <v>2509</v>
      </c>
      <c r="L37" s="3" t="s">
        <v>2702</v>
      </c>
      <c r="M37" s="3" t="s">
        <v>1890</v>
      </c>
    </row>
    <row r="38" spans="1:13" ht="15.5" x14ac:dyDescent="0.35">
      <c r="A38" s="3" t="s">
        <v>691</v>
      </c>
      <c r="B38" s="3" t="s">
        <v>2869</v>
      </c>
      <c r="C38" s="3" t="s">
        <v>334</v>
      </c>
      <c r="D38" s="3" t="s">
        <v>716</v>
      </c>
      <c r="E38" s="3">
        <v>1.3874857187152501</v>
      </c>
      <c r="F38" s="3">
        <v>0.93505690126559604</v>
      </c>
      <c r="G38" s="3">
        <v>2.0468117851210499</v>
      </c>
      <c r="H38" s="3">
        <v>0.10081246456203</v>
      </c>
      <c r="I38" s="3">
        <v>0.40324985824812098</v>
      </c>
      <c r="J38" s="3">
        <v>179</v>
      </c>
      <c r="K38" s="3" t="s">
        <v>2508</v>
      </c>
      <c r="L38" s="3" t="s">
        <v>2702</v>
      </c>
      <c r="M38" s="3" t="s">
        <v>1890</v>
      </c>
    </row>
    <row r="39" spans="1:13" ht="15.5" x14ac:dyDescent="0.35">
      <c r="A39" s="3" t="s">
        <v>691</v>
      </c>
      <c r="B39" s="3" t="s">
        <v>2869</v>
      </c>
      <c r="C39" s="3" t="s">
        <v>335</v>
      </c>
      <c r="D39" s="3" t="s">
        <v>716</v>
      </c>
      <c r="E39" s="3">
        <v>1.9198869259723801</v>
      </c>
      <c r="F39" s="3">
        <v>1.3739956677731799</v>
      </c>
      <c r="G39" s="3">
        <v>2.6851933286140599</v>
      </c>
      <c r="H39" s="3">
        <v>1.3366532036791301E-4</v>
      </c>
      <c r="I39" s="3">
        <v>5.3466128147165205E-4</v>
      </c>
      <c r="J39" s="3">
        <v>193</v>
      </c>
      <c r="K39" s="3" t="s">
        <v>2509</v>
      </c>
      <c r="L39" s="3" t="s">
        <v>2702</v>
      </c>
      <c r="M39" s="3" t="s">
        <v>1890</v>
      </c>
    </row>
    <row r="40" spans="1:13" ht="15.5" x14ac:dyDescent="0.35">
      <c r="A40" s="3" t="s">
        <v>2208</v>
      </c>
      <c r="B40" s="3" t="s">
        <v>2869</v>
      </c>
      <c r="C40" s="3" t="s">
        <v>331</v>
      </c>
      <c r="D40" s="3" t="s">
        <v>713</v>
      </c>
      <c r="E40" s="3">
        <v>1</v>
      </c>
      <c r="F40" s="3">
        <v>1</v>
      </c>
      <c r="G40" s="3">
        <v>1</v>
      </c>
      <c r="H40" s="3">
        <v>1</v>
      </c>
      <c r="I40" s="3">
        <v>1</v>
      </c>
      <c r="J40" s="3">
        <v>611</v>
      </c>
      <c r="K40" s="3" t="s">
        <v>2508</v>
      </c>
      <c r="L40" s="3" t="s">
        <v>2702</v>
      </c>
      <c r="M40" s="3" t="s">
        <v>1890</v>
      </c>
    </row>
    <row r="41" spans="1:13" ht="15.5" x14ac:dyDescent="0.35">
      <c r="A41" s="3" t="s">
        <v>2208</v>
      </c>
      <c r="B41" s="3" t="s">
        <v>2869</v>
      </c>
      <c r="C41" s="3" t="s">
        <v>332</v>
      </c>
      <c r="D41" s="3" t="s">
        <v>715</v>
      </c>
      <c r="E41" s="3">
        <v>1.0582880336301601</v>
      </c>
      <c r="F41" s="3">
        <v>0.82455045643631597</v>
      </c>
      <c r="G41" s="3">
        <v>1.3579028595478899</v>
      </c>
      <c r="H41" s="3">
        <v>0.65605291350344597</v>
      </c>
      <c r="I41" s="3">
        <v>1</v>
      </c>
      <c r="J41" s="3">
        <v>538</v>
      </c>
      <c r="K41" s="3" t="s">
        <v>2508</v>
      </c>
      <c r="L41" s="3" t="s">
        <v>2702</v>
      </c>
      <c r="M41" s="3" t="s">
        <v>1890</v>
      </c>
    </row>
    <row r="42" spans="1:13" ht="15.5" x14ac:dyDescent="0.35">
      <c r="A42" s="3" t="s">
        <v>2208</v>
      </c>
      <c r="B42" s="3" t="s">
        <v>2869</v>
      </c>
      <c r="C42" s="3" t="s">
        <v>333</v>
      </c>
      <c r="D42" s="3" t="s">
        <v>715</v>
      </c>
      <c r="E42" s="3">
        <v>3.61287921086655</v>
      </c>
      <c r="F42" s="3">
        <v>2.82828332099665</v>
      </c>
      <c r="G42" s="3">
        <v>4.6293957924773803</v>
      </c>
      <c r="H42" s="4">
        <v>1.58436094890008E-24</v>
      </c>
      <c r="I42" s="4">
        <v>6.3374437956003199E-24</v>
      </c>
      <c r="J42" s="3">
        <v>521</v>
      </c>
      <c r="K42" s="3" t="s">
        <v>2509</v>
      </c>
      <c r="L42" s="3" t="s">
        <v>2702</v>
      </c>
      <c r="M42" s="3" t="s">
        <v>1890</v>
      </c>
    </row>
    <row r="43" spans="1:13" ht="15.5" x14ac:dyDescent="0.35">
      <c r="A43" s="3" t="s">
        <v>2208</v>
      </c>
      <c r="B43" s="3" t="s">
        <v>2869</v>
      </c>
      <c r="C43" s="3" t="s">
        <v>334</v>
      </c>
      <c r="D43" s="3" t="s">
        <v>715</v>
      </c>
      <c r="E43" s="3">
        <v>1.27309013273829</v>
      </c>
      <c r="F43" s="3">
        <v>0.89458481227351205</v>
      </c>
      <c r="G43" s="3">
        <v>1.80168991002123</v>
      </c>
      <c r="H43" s="3">
        <v>0.17586339498249301</v>
      </c>
      <c r="I43" s="3">
        <v>0.70345357992997204</v>
      </c>
      <c r="J43" s="3">
        <v>179</v>
      </c>
      <c r="K43" s="3" t="s">
        <v>2508</v>
      </c>
      <c r="L43" s="3" t="s">
        <v>2702</v>
      </c>
      <c r="M43" s="3" t="s">
        <v>1890</v>
      </c>
    </row>
    <row r="44" spans="1:13" ht="15.5" x14ac:dyDescent="0.35">
      <c r="A44" s="3" t="s">
        <v>2208</v>
      </c>
      <c r="B44" s="3" t="s">
        <v>2869</v>
      </c>
      <c r="C44" s="3" t="s">
        <v>335</v>
      </c>
      <c r="D44" s="3" t="s">
        <v>715</v>
      </c>
      <c r="E44" s="3">
        <v>1.5807463595062099</v>
      </c>
      <c r="F44" s="3">
        <v>1.1302999762879</v>
      </c>
      <c r="G44" s="3">
        <v>2.2052474012563601</v>
      </c>
      <c r="H44" s="3">
        <v>7.1797371238197698E-3</v>
      </c>
      <c r="I44" s="3">
        <v>2.87189484952791E-2</v>
      </c>
      <c r="J44" s="3">
        <v>193</v>
      </c>
      <c r="K44" s="3" t="s">
        <v>2509</v>
      </c>
      <c r="L44" s="3" t="s">
        <v>2702</v>
      </c>
      <c r="M44" s="3" t="s">
        <v>1890</v>
      </c>
    </row>
    <row r="45" spans="1:13" ht="15.5" x14ac:dyDescent="0.35">
      <c r="A45" s="3" t="s">
        <v>2208</v>
      </c>
      <c r="B45" s="3" t="s">
        <v>2869</v>
      </c>
      <c r="C45" s="3" t="s">
        <v>332</v>
      </c>
      <c r="D45" s="3" t="s">
        <v>716</v>
      </c>
      <c r="E45" s="3">
        <v>1.0349974210516599</v>
      </c>
      <c r="F45" s="3">
        <v>0.80079667397673704</v>
      </c>
      <c r="G45" s="3">
        <v>1.337270656449</v>
      </c>
      <c r="H45" s="3">
        <v>0.79248626787012699</v>
      </c>
      <c r="I45" s="3">
        <v>1</v>
      </c>
      <c r="J45" s="3">
        <v>538</v>
      </c>
      <c r="K45" s="3" t="s">
        <v>2508</v>
      </c>
      <c r="L45" s="3" t="s">
        <v>2702</v>
      </c>
      <c r="M45" s="3" t="s">
        <v>1890</v>
      </c>
    </row>
    <row r="46" spans="1:13" ht="15.5" x14ac:dyDescent="0.35">
      <c r="A46" s="3" t="s">
        <v>2208</v>
      </c>
      <c r="B46" s="3" t="s">
        <v>2869</v>
      </c>
      <c r="C46" s="3" t="s">
        <v>333</v>
      </c>
      <c r="D46" s="3" t="s">
        <v>716</v>
      </c>
      <c r="E46" s="3">
        <v>3.5299639722554401</v>
      </c>
      <c r="F46" s="3">
        <v>2.7463352782186199</v>
      </c>
      <c r="G46" s="3">
        <v>4.5512502006268702</v>
      </c>
      <c r="H46" s="4">
        <v>1.2278474756028399E-22</v>
      </c>
      <c r="I46" s="4">
        <v>4.9113899024113398E-22</v>
      </c>
      <c r="J46" s="3">
        <v>521</v>
      </c>
      <c r="K46" s="3" t="s">
        <v>2509</v>
      </c>
      <c r="L46" s="3" t="s">
        <v>2702</v>
      </c>
      <c r="M46" s="3" t="s">
        <v>1890</v>
      </c>
    </row>
    <row r="47" spans="1:13" ht="15.5" x14ac:dyDescent="0.35">
      <c r="A47" s="3" t="s">
        <v>2208</v>
      </c>
      <c r="B47" s="3" t="s">
        <v>2869</v>
      </c>
      <c r="C47" s="3" t="s">
        <v>334</v>
      </c>
      <c r="D47" s="3" t="s">
        <v>716</v>
      </c>
      <c r="E47" s="3">
        <v>1.28119643902293</v>
      </c>
      <c r="F47" s="3">
        <v>0.87770138666102904</v>
      </c>
      <c r="G47" s="3">
        <v>1.8615681685476699</v>
      </c>
      <c r="H47" s="3">
        <v>0.19588588435504301</v>
      </c>
      <c r="I47" s="3">
        <v>0.78354353742017002</v>
      </c>
      <c r="J47" s="3">
        <v>179</v>
      </c>
      <c r="K47" s="3" t="s">
        <v>2508</v>
      </c>
      <c r="L47" s="3" t="s">
        <v>2702</v>
      </c>
      <c r="M47" s="3" t="s">
        <v>1890</v>
      </c>
    </row>
    <row r="48" spans="1:13" ht="15.5" x14ac:dyDescent="0.35">
      <c r="A48" s="3" t="s">
        <v>2208</v>
      </c>
      <c r="B48" s="3" t="s">
        <v>2869</v>
      </c>
      <c r="C48" s="3" t="s">
        <v>335</v>
      </c>
      <c r="D48" s="3" t="s">
        <v>716</v>
      </c>
      <c r="E48" s="3">
        <v>1.54939501054984</v>
      </c>
      <c r="F48" s="3">
        <v>1.10648688767617</v>
      </c>
      <c r="G48" s="3">
        <v>2.16412877558896</v>
      </c>
      <c r="H48" s="3">
        <v>1.0428699489505099E-2</v>
      </c>
      <c r="I48" s="3">
        <v>4.1714797958020203E-2</v>
      </c>
      <c r="J48" s="3">
        <v>193</v>
      </c>
      <c r="K48" s="3" t="s">
        <v>2509</v>
      </c>
      <c r="L48" s="3" t="s">
        <v>2702</v>
      </c>
      <c r="M48" s="3" t="s">
        <v>1890</v>
      </c>
    </row>
    <row r="49" spans="1:13" ht="15.5" x14ac:dyDescent="0.35">
      <c r="A49" s="3" t="s">
        <v>2881</v>
      </c>
      <c r="B49" s="3" t="s">
        <v>2869</v>
      </c>
      <c r="C49" s="3" t="s">
        <v>331</v>
      </c>
      <c r="D49" s="3" t="s">
        <v>713</v>
      </c>
      <c r="E49" s="3">
        <v>1</v>
      </c>
      <c r="F49" s="3">
        <v>1</v>
      </c>
      <c r="G49" s="3">
        <v>1</v>
      </c>
      <c r="H49" s="3">
        <v>1</v>
      </c>
      <c r="I49" s="3">
        <v>1</v>
      </c>
      <c r="J49" s="3">
        <v>772</v>
      </c>
      <c r="K49" s="3" t="s">
        <v>2508</v>
      </c>
      <c r="L49" s="3" t="s">
        <v>2382</v>
      </c>
      <c r="M49" s="3" t="s">
        <v>391</v>
      </c>
    </row>
    <row r="50" spans="1:13" ht="15.5" x14ac:dyDescent="0.35">
      <c r="A50" s="3" t="s">
        <v>2881</v>
      </c>
      <c r="B50" s="3" t="s">
        <v>2869</v>
      </c>
      <c r="C50" s="3" t="s">
        <v>332</v>
      </c>
      <c r="D50" s="3" t="s">
        <v>715</v>
      </c>
      <c r="E50" s="3">
        <v>1.1520618556714599</v>
      </c>
      <c r="F50" s="3">
        <v>0.82786250236204795</v>
      </c>
      <c r="G50" s="3">
        <v>1.5903259489562001</v>
      </c>
      <c r="H50" s="3">
        <v>0.39474884030312701</v>
      </c>
      <c r="I50" s="3">
        <v>1</v>
      </c>
      <c r="J50" s="3">
        <v>260</v>
      </c>
      <c r="K50" s="3" t="s">
        <v>2508</v>
      </c>
      <c r="L50" s="3" t="s">
        <v>2382</v>
      </c>
      <c r="M50" s="3" t="s">
        <v>391</v>
      </c>
    </row>
    <row r="51" spans="1:13" ht="15.5" x14ac:dyDescent="0.35">
      <c r="A51" s="3" t="s">
        <v>2881</v>
      </c>
      <c r="B51" s="3" t="s">
        <v>2869</v>
      </c>
      <c r="C51" s="3" t="s">
        <v>333</v>
      </c>
      <c r="D51" s="3" t="s">
        <v>715</v>
      </c>
      <c r="E51" s="3">
        <v>0.97159090909053603</v>
      </c>
      <c r="F51" s="3">
        <v>0.76478005834388996</v>
      </c>
      <c r="G51" s="3">
        <v>1.2341232351004201</v>
      </c>
      <c r="H51" s="3">
        <v>0.81326075986176105</v>
      </c>
      <c r="I51" s="3">
        <v>1</v>
      </c>
      <c r="J51" s="3">
        <v>767</v>
      </c>
      <c r="K51" s="3" t="s">
        <v>2508</v>
      </c>
      <c r="L51" s="3" t="s">
        <v>2382</v>
      </c>
      <c r="M51" s="3" t="s">
        <v>391</v>
      </c>
    </row>
    <row r="52" spans="1:13" ht="15.5" x14ac:dyDescent="0.35">
      <c r="A52" s="3" t="s">
        <v>2881</v>
      </c>
      <c r="B52" s="3" t="s">
        <v>2869</v>
      </c>
      <c r="C52" s="3" t="s">
        <v>334</v>
      </c>
      <c r="D52" s="3" t="s">
        <v>715</v>
      </c>
      <c r="E52" s="3">
        <v>0.93788992869798604</v>
      </c>
      <c r="F52" s="3">
        <v>0.71638327311757899</v>
      </c>
      <c r="G52" s="3">
        <v>1.2242672937313199</v>
      </c>
      <c r="H52" s="3">
        <v>0.63877554381941704</v>
      </c>
      <c r="I52" s="3">
        <v>1</v>
      </c>
      <c r="J52" s="3">
        <v>521</v>
      </c>
      <c r="K52" s="3" t="s">
        <v>2508</v>
      </c>
      <c r="L52" s="3" t="s">
        <v>2382</v>
      </c>
      <c r="M52" s="3" t="s">
        <v>391</v>
      </c>
    </row>
    <row r="53" spans="1:13" ht="15.5" x14ac:dyDescent="0.35">
      <c r="A53" s="3" t="s">
        <v>2881</v>
      </c>
      <c r="B53" s="3" t="s">
        <v>2869</v>
      </c>
      <c r="C53" s="3" t="s">
        <v>335</v>
      </c>
      <c r="D53" s="3" t="s">
        <v>715</v>
      </c>
      <c r="E53" s="3">
        <v>1.8910861865373101</v>
      </c>
      <c r="F53" s="3">
        <v>1.3804076635217299</v>
      </c>
      <c r="G53" s="3">
        <v>2.5823692560713298</v>
      </c>
      <c r="H53" s="4">
        <v>6.5662685282371995E-5</v>
      </c>
      <c r="I53" s="3">
        <v>2.6265074112948798E-4</v>
      </c>
      <c r="J53" s="3">
        <v>240</v>
      </c>
      <c r="K53" s="3" t="s">
        <v>2509</v>
      </c>
      <c r="L53" s="3" t="s">
        <v>2382</v>
      </c>
      <c r="M53" s="3" t="s">
        <v>391</v>
      </c>
    </row>
    <row r="54" spans="1:13" ht="15.5" x14ac:dyDescent="0.35">
      <c r="A54" s="3" t="s">
        <v>2881</v>
      </c>
      <c r="B54" s="3" t="s">
        <v>2869</v>
      </c>
      <c r="C54" s="3" t="s">
        <v>332</v>
      </c>
      <c r="D54" s="3" t="s">
        <v>716</v>
      </c>
      <c r="E54" s="3">
        <v>1.12578474228084</v>
      </c>
      <c r="F54" s="3">
        <v>0.80267296106099495</v>
      </c>
      <c r="G54" s="3">
        <v>1.5666669209692301</v>
      </c>
      <c r="H54" s="3">
        <v>0.48685519096867602</v>
      </c>
      <c r="I54" s="3">
        <v>1</v>
      </c>
      <c r="J54" s="3">
        <v>260</v>
      </c>
      <c r="K54" s="3" t="s">
        <v>2508</v>
      </c>
      <c r="L54" s="3" t="s">
        <v>2382</v>
      </c>
      <c r="M54" s="3" t="s">
        <v>391</v>
      </c>
    </row>
    <row r="55" spans="1:13" ht="15.5" x14ac:dyDescent="0.35">
      <c r="A55" s="3" t="s">
        <v>2881</v>
      </c>
      <c r="B55" s="3" t="s">
        <v>2869</v>
      </c>
      <c r="C55" s="3" t="s">
        <v>333</v>
      </c>
      <c r="D55" s="3" t="s">
        <v>716</v>
      </c>
      <c r="E55" s="3">
        <v>0.92629302141429903</v>
      </c>
      <c r="F55" s="3">
        <v>0.72110207529606196</v>
      </c>
      <c r="G55" s="3">
        <v>1.1894624805513201</v>
      </c>
      <c r="H55" s="3">
        <v>0.54849954347516805</v>
      </c>
      <c r="I55" s="3">
        <v>1</v>
      </c>
      <c r="J55" s="3">
        <v>767</v>
      </c>
      <c r="K55" s="3" t="s">
        <v>2508</v>
      </c>
      <c r="L55" s="3" t="s">
        <v>2382</v>
      </c>
      <c r="M55" s="3" t="s">
        <v>391</v>
      </c>
    </row>
    <row r="56" spans="1:13" ht="15.5" x14ac:dyDescent="0.35">
      <c r="A56" s="3" t="s">
        <v>2881</v>
      </c>
      <c r="B56" s="3" t="s">
        <v>2869</v>
      </c>
      <c r="C56" s="3" t="s">
        <v>334</v>
      </c>
      <c r="D56" s="3" t="s">
        <v>716</v>
      </c>
      <c r="E56" s="3">
        <v>0.99122116720688702</v>
      </c>
      <c r="F56" s="3">
        <v>0.73575860773761603</v>
      </c>
      <c r="G56" s="3">
        <v>1.33291388554638</v>
      </c>
      <c r="H56" s="3">
        <v>0.95358531992583295</v>
      </c>
      <c r="I56" s="3">
        <v>1</v>
      </c>
      <c r="J56" s="3">
        <v>521</v>
      </c>
      <c r="K56" s="3" t="s">
        <v>2508</v>
      </c>
      <c r="L56" s="3" t="s">
        <v>2382</v>
      </c>
      <c r="M56" s="3" t="s">
        <v>391</v>
      </c>
    </row>
    <row r="57" spans="1:13" ht="15.5" x14ac:dyDescent="0.35">
      <c r="A57" s="3" t="s">
        <v>2881</v>
      </c>
      <c r="B57" s="3" t="s">
        <v>2869</v>
      </c>
      <c r="C57" s="3" t="s">
        <v>335</v>
      </c>
      <c r="D57" s="3" t="s">
        <v>716</v>
      </c>
      <c r="E57" s="3">
        <v>1.919649325273</v>
      </c>
      <c r="F57" s="3">
        <v>1.3913465487853001</v>
      </c>
      <c r="G57" s="3">
        <v>2.6407317692320298</v>
      </c>
      <c r="H57" s="4">
        <v>6.5217426442414295E-5</v>
      </c>
      <c r="I57" s="3">
        <v>2.6086970576965702E-4</v>
      </c>
      <c r="J57" s="3">
        <v>240</v>
      </c>
      <c r="K57" s="3" t="s">
        <v>2509</v>
      </c>
      <c r="L57" s="3" t="s">
        <v>2382</v>
      </c>
      <c r="M57" s="3" t="s">
        <v>391</v>
      </c>
    </row>
    <row r="58" spans="1:13" ht="15.5" x14ac:dyDescent="0.35">
      <c r="A58" s="3" t="s">
        <v>2542</v>
      </c>
      <c r="B58" s="3" t="s">
        <v>2869</v>
      </c>
      <c r="C58" s="3" t="s">
        <v>331</v>
      </c>
      <c r="D58" s="3" t="s">
        <v>713</v>
      </c>
      <c r="E58" s="3">
        <v>1</v>
      </c>
      <c r="F58" s="3">
        <v>1</v>
      </c>
      <c r="G58" s="3">
        <v>1</v>
      </c>
      <c r="H58" s="3">
        <v>1</v>
      </c>
      <c r="I58" s="3">
        <v>1</v>
      </c>
      <c r="J58" s="3">
        <v>772</v>
      </c>
      <c r="K58" s="3" t="s">
        <v>2508</v>
      </c>
      <c r="L58" s="3" t="s">
        <v>2382</v>
      </c>
      <c r="M58" s="3" t="s">
        <v>391</v>
      </c>
    </row>
    <row r="59" spans="1:13" ht="15.5" x14ac:dyDescent="0.35">
      <c r="A59" s="3" t="s">
        <v>2542</v>
      </c>
      <c r="B59" s="3" t="s">
        <v>2869</v>
      </c>
      <c r="C59" s="3" t="s">
        <v>332</v>
      </c>
      <c r="D59" s="3" t="s">
        <v>715</v>
      </c>
      <c r="E59" s="3">
        <v>1.0978978978978799</v>
      </c>
      <c r="F59" s="3">
        <v>0.82526765892141196</v>
      </c>
      <c r="G59" s="3">
        <v>1.4580249962376699</v>
      </c>
      <c r="H59" s="3">
        <v>0.51972727010559105</v>
      </c>
      <c r="I59" s="3">
        <v>1</v>
      </c>
      <c r="J59" s="3">
        <v>260</v>
      </c>
      <c r="K59" s="3" t="s">
        <v>2508</v>
      </c>
      <c r="L59" s="3" t="s">
        <v>2382</v>
      </c>
      <c r="M59" s="3" t="s">
        <v>391</v>
      </c>
    </row>
    <row r="60" spans="1:13" ht="15.5" x14ac:dyDescent="0.35">
      <c r="A60" s="3" t="s">
        <v>2542</v>
      </c>
      <c r="B60" s="3" t="s">
        <v>2869</v>
      </c>
      <c r="C60" s="3" t="s">
        <v>333</v>
      </c>
      <c r="D60" s="3" t="s">
        <v>715</v>
      </c>
      <c r="E60" s="3">
        <v>0.95777502920357804</v>
      </c>
      <c r="F60" s="3">
        <v>0.78115673974011601</v>
      </c>
      <c r="G60" s="3">
        <v>1.1742183847629899</v>
      </c>
      <c r="H60" s="3">
        <v>0.678125257360083</v>
      </c>
      <c r="I60" s="3">
        <v>1</v>
      </c>
      <c r="J60" s="3">
        <v>767</v>
      </c>
      <c r="K60" s="3" t="s">
        <v>2508</v>
      </c>
      <c r="L60" s="3" t="s">
        <v>2382</v>
      </c>
      <c r="M60" s="3" t="s">
        <v>391</v>
      </c>
    </row>
    <row r="61" spans="1:13" ht="15.5" x14ac:dyDescent="0.35">
      <c r="A61" s="3" t="s">
        <v>2542</v>
      </c>
      <c r="B61" s="3" t="s">
        <v>2869</v>
      </c>
      <c r="C61" s="3" t="s">
        <v>334</v>
      </c>
      <c r="D61" s="3" t="s">
        <v>715</v>
      </c>
      <c r="E61" s="3">
        <v>0.30702842377259598</v>
      </c>
      <c r="F61" s="3">
        <v>0.233939013140567</v>
      </c>
      <c r="G61" s="3">
        <v>0.39991305456941201</v>
      </c>
      <c r="H61" s="4">
        <v>5.6113914072018601E-18</v>
      </c>
      <c r="I61" s="4">
        <v>2.2445565628807499E-17</v>
      </c>
      <c r="J61" s="3">
        <v>521</v>
      </c>
      <c r="K61" s="3" t="s">
        <v>2509</v>
      </c>
      <c r="L61" s="3" t="s">
        <v>2382</v>
      </c>
      <c r="M61" s="3" t="s">
        <v>391</v>
      </c>
    </row>
    <row r="62" spans="1:13" ht="15.5" x14ac:dyDescent="0.35">
      <c r="A62" s="3" t="s">
        <v>2542</v>
      </c>
      <c r="B62" s="3" t="s">
        <v>2869</v>
      </c>
      <c r="C62" s="3" t="s">
        <v>335</v>
      </c>
      <c r="D62" s="3" t="s">
        <v>715</v>
      </c>
      <c r="E62" s="3">
        <v>0.63417926052717499</v>
      </c>
      <c r="F62" s="3">
        <v>0.46312945868639499</v>
      </c>
      <c r="G62" s="3">
        <v>0.86189392241222496</v>
      </c>
      <c r="H62" s="3">
        <v>4.0082856221009102E-3</v>
      </c>
      <c r="I62" s="3">
        <v>1.6033142488403599E-2</v>
      </c>
      <c r="J62" s="3">
        <v>240</v>
      </c>
      <c r="K62" s="3" t="s">
        <v>2509</v>
      </c>
      <c r="L62" s="3" t="s">
        <v>2382</v>
      </c>
      <c r="M62" s="3" t="s">
        <v>391</v>
      </c>
    </row>
    <row r="63" spans="1:13" ht="15.5" x14ac:dyDescent="0.35">
      <c r="A63" s="3" t="s">
        <v>2542</v>
      </c>
      <c r="B63" s="3" t="s">
        <v>2869</v>
      </c>
      <c r="C63" s="3" t="s">
        <v>332</v>
      </c>
      <c r="D63" s="3" t="s">
        <v>716</v>
      </c>
      <c r="E63" s="3">
        <v>1.0328326732570901</v>
      </c>
      <c r="F63" s="3">
        <v>0.76925676280845301</v>
      </c>
      <c r="G63" s="3">
        <v>1.3843199444360501</v>
      </c>
      <c r="H63" s="3">
        <v>0.829233406755987</v>
      </c>
      <c r="I63" s="3">
        <v>1</v>
      </c>
      <c r="J63" s="3">
        <v>260</v>
      </c>
      <c r="K63" s="3" t="s">
        <v>2508</v>
      </c>
      <c r="L63" s="3" t="s">
        <v>2382</v>
      </c>
      <c r="M63" s="3" t="s">
        <v>391</v>
      </c>
    </row>
    <row r="64" spans="1:13" ht="15.5" x14ac:dyDescent="0.35">
      <c r="A64" s="3" t="s">
        <v>2542</v>
      </c>
      <c r="B64" s="3" t="s">
        <v>2869</v>
      </c>
      <c r="C64" s="3" t="s">
        <v>333</v>
      </c>
      <c r="D64" s="3" t="s">
        <v>716</v>
      </c>
      <c r="E64" s="3">
        <v>1.0352167320089201</v>
      </c>
      <c r="F64" s="3">
        <v>0.833145233093745</v>
      </c>
      <c r="G64" s="3">
        <v>1.28648561289468</v>
      </c>
      <c r="H64" s="3">
        <v>0.75476209094590097</v>
      </c>
      <c r="I64" s="3">
        <v>1</v>
      </c>
      <c r="J64" s="3">
        <v>767</v>
      </c>
      <c r="K64" s="3" t="s">
        <v>2508</v>
      </c>
      <c r="L64" s="3" t="s">
        <v>2382</v>
      </c>
      <c r="M64" s="3" t="s">
        <v>391</v>
      </c>
    </row>
    <row r="65" spans="1:13" ht="15.5" x14ac:dyDescent="0.35">
      <c r="A65" s="3" t="s">
        <v>2542</v>
      </c>
      <c r="B65" s="3" t="s">
        <v>2869</v>
      </c>
      <c r="C65" s="3" t="s">
        <v>334</v>
      </c>
      <c r="D65" s="3" t="s">
        <v>716</v>
      </c>
      <c r="E65" s="3">
        <v>0.50321558570474101</v>
      </c>
      <c r="F65" s="3">
        <v>0.37401439975140899</v>
      </c>
      <c r="G65" s="3">
        <v>0.67351021618510698</v>
      </c>
      <c r="H65" s="4">
        <v>4.6422871692038698E-6</v>
      </c>
      <c r="I65" s="4">
        <v>1.8569148676815499E-5</v>
      </c>
      <c r="J65" s="3">
        <v>521</v>
      </c>
      <c r="K65" s="3" t="s">
        <v>2509</v>
      </c>
      <c r="L65" s="3" t="s">
        <v>2382</v>
      </c>
      <c r="M65" s="3" t="s">
        <v>391</v>
      </c>
    </row>
    <row r="66" spans="1:13" ht="15.5" x14ac:dyDescent="0.35">
      <c r="A66" s="3" t="s">
        <v>2542</v>
      </c>
      <c r="B66" s="3" t="s">
        <v>2869</v>
      </c>
      <c r="C66" s="3" t="s">
        <v>335</v>
      </c>
      <c r="D66" s="3" t="s">
        <v>716</v>
      </c>
      <c r="E66" s="3">
        <v>0.71640725050272003</v>
      </c>
      <c r="F66" s="3">
        <v>0.51850029576960999</v>
      </c>
      <c r="G66" s="3">
        <v>0.98316752458574497</v>
      </c>
      <c r="H66" s="3">
        <v>4.08084352761608E-2</v>
      </c>
      <c r="I66" s="3">
        <v>0.163233741104643</v>
      </c>
      <c r="J66" s="3">
        <v>240</v>
      </c>
      <c r="K66" s="3" t="s">
        <v>2508</v>
      </c>
      <c r="L66" s="3" t="s">
        <v>2382</v>
      </c>
      <c r="M66" s="3" t="s">
        <v>391</v>
      </c>
    </row>
    <row r="67" spans="1:13" ht="15.5" x14ac:dyDescent="0.35">
      <c r="A67" s="3" t="s">
        <v>2541</v>
      </c>
      <c r="B67" s="3" t="s">
        <v>2869</v>
      </c>
      <c r="C67" s="3" t="s">
        <v>331</v>
      </c>
      <c r="D67" s="3" t="s">
        <v>713</v>
      </c>
      <c r="E67" s="3">
        <v>1</v>
      </c>
      <c r="F67" s="3">
        <v>1</v>
      </c>
      <c r="G67" s="3">
        <v>1</v>
      </c>
      <c r="H67" s="3">
        <v>1</v>
      </c>
      <c r="I67" s="3">
        <v>1</v>
      </c>
      <c r="J67" s="3">
        <v>772</v>
      </c>
      <c r="K67" s="3" t="s">
        <v>2508</v>
      </c>
      <c r="L67" s="3" t="s">
        <v>2382</v>
      </c>
      <c r="M67" s="3" t="s">
        <v>391</v>
      </c>
    </row>
    <row r="68" spans="1:13" ht="15.5" x14ac:dyDescent="0.35">
      <c r="A68" s="3" t="s">
        <v>2541</v>
      </c>
      <c r="B68" s="3" t="s">
        <v>2869</v>
      </c>
      <c r="C68" s="3" t="s">
        <v>332</v>
      </c>
      <c r="D68" s="3" t="s">
        <v>715</v>
      </c>
      <c r="E68" s="3">
        <v>2.1225180361329699</v>
      </c>
      <c r="F68" s="3">
        <v>1.5901521336086899</v>
      </c>
      <c r="G68" s="3">
        <v>2.8333293844351699</v>
      </c>
      <c r="H68" s="4">
        <v>3.2049682408659801E-7</v>
      </c>
      <c r="I68" s="4">
        <v>1.2819872963463899E-6</v>
      </c>
      <c r="J68" s="3">
        <v>260</v>
      </c>
      <c r="K68" s="3" t="s">
        <v>2509</v>
      </c>
      <c r="L68" s="3" t="s">
        <v>2382</v>
      </c>
      <c r="M68" s="3" t="s">
        <v>391</v>
      </c>
    </row>
    <row r="69" spans="1:13" ht="15.5" x14ac:dyDescent="0.35">
      <c r="A69" s="3" t="s">
        <v>2541</v>
      </c>
      <c r="B69" s="3" t="s">
        <v>2869</v>
      </c>
      <c r="C69" s="3" t="s">
        <v>333</v>
      </c>
      <c r="D69" s="3" t="s">
        <v>715</v>
      </c>
      <c r="E69" s="3">
        <v>0.96561943802435701</v>
      </c>
      <c r="F69" s="3">
        <v>0.774713968192969</v>
      </c>
      <c r="G69" s="3">
        <v>1.20341121307896</v>
      </c>
      <c r="H69" s="3">
        <v>0.75541629017336898</v>
      </c>
      <c r="I69" s="3">
        <v>1</v>
      </c>
      <c r="J69" s="3">
        <v>767</v>
      </c>
      <c r="K69" s="3" t="s">
        <v>2508</v>
      </c>
      <c r="L69" s="3" t="s">
        <v>2382</v>
      </c>
      <c r="M69" s="3" t="s">
        <v>391</v>
      </c>
    </row>
    <row r="70" spans="1:13" ht="15.5" x14ac:dyDescent="0.35">
      <c r="A70" s="3" t="s">
        <v>2541</v>
      </c>
      <c r="B70" s="3" t="s">
        <v>2869</v>
      </c>
      <c r="C70" s="3" t="s">
        <v>334</v>
      </c>
      <c r="D70" s="3" t="s">
        <v>715</v>
      </c>
      <c r="E70" s="3">
        <v>0.46806167400812299</v>
      </c>
      <c r="F70" s="3">
        <v>0.35261298814541098</v>
      </c>
      <c r="G70" s="3">
        <v>0.61671810994254495</v>
      </c>
      <c r="H70" s="4">
        <v>9.9064471294959895E-8</v>
      </c>
      <c r="I70" s="4">
        <v>3.9625788517984E-7</v>
      </c>
      <c r="J70" s="3">
        <v>521</v>
      </c>
      <c r="K70" s="3" t="s">
        <v>2509</v>
      </c>
      <c r="L70" s="3" t="s">
        <v>2382</v>
      </c>
      <c r="M70" s="3" t="s">
        <v>391</v>
      </c>
    </row>
    <row r="71" spans="1:13" ht="15.5" x14ac:dyDescent="0.35">
      <c r="A71" s="3" t="s">
        <v>2541</v>
      </c>
      <c r="B71" s="3" t="s">
        <v>2869</v>
      </c>
      <c r="C71" s="3" t="s">
        <v>335</v>
      </c>
      <c r="D71" s="3" t="s">
        <v>715</v>
      </c>
      <c r="E71" s="3">
        <v>0.988598082404894</v>
      </c>
      <c r="F71" s="3">
        <v>0.71598400438419296</v>
      </c>
      <c r="G71" s="3">
        <v>1.35484038233683</v>
      </c>
      <c r="H71" s="3">
        <v>0.94374306083686499</v>
      </c>
      <c r="I71" s="3">
        <v>1</v>
      </c>
      <c r="J71" s="3">
        <v>240</v>
      </c>
      <c r="K71" s="3" t="s">
        <v>2508</v>
      </c>
      <c r="L71" s="3" t="s">
        <v>2382</v>
      </c>
      <c r="M71" s="3" t="s">
        <v>391</v>
      </c>
    </row>
    <row r="72" spans="1:13" ht="15.5" x14ac:dyDescent="0.35">
      <c r="A72" s="3" t="s">
        <v>2541</v>
      </c>
      <c r="B72" s="3" t="s">
        <v>2869</v>
      </c>
      <c r="C72" s="3" t="s">
        <v>332</v>
      </c>
      <c r="D72" s="3" t="s">
        <v>716</v>
      </c>
      <c r="E72" s="3">
        <v>2.1429921283272302</v>
      </c>
      <c r="F72" s="3">
        <v>1.5841675378184801</v>
      </c>
      <c r="G72" s="3">
        <v>2.89979397427066</v>
      </c>
      <c r="H72" s="4">
        <v>7.6068539795440903E-7</v>
      </c>
      <c r="I72" s="4">
        <v>3.0427415918176302E-6</v>
      </c>
      <c r="J72" s="3">
        <v>260</v>
      </c>
      <c r="K72" s="3" t="s">
        <v>2509</v>
      </c>
      <c r="L72" s="3" t="s">
        <v>2382</v>
      </c>
      <c r="M72" s="3" t="s">
        <v>391</v>
      </c>
    </row>
    <row r="73" spans="1:13" ht="15.5" x14ac:dyDescent="0.35">
      <c r="A73" s="3" t="s">
        <v>2541</v>
      </c>
      <c r="B73" s="3" t="s">
        <v>2869</v>
      </c>
      <c r="C73" s="3" t="s">
        <v>333</v>
      </c>
      <c r="D73" s="3" t="s">
        <v>716</v>
      </c>
      <c r="E73" s="3">
        <v>0.99788513316246696</v>
      </c>
      <c r="F73" s="3">
        <v>0.78822585296087899</v>
      </c>
      <c r="G73" s="3">
        <v>1.26319664257095</v>
      </c>
      <c r="H73" s="3">
        <v>0.98595492338587398</v>
      </c>
      <c r="I73" s="3">
        <v>1</v>
      </c>
      <c r="J73" s="3">
        <v>767</v>
      </c>
      <c r="K73" s="3" t="s">
        <v>2508</v>
      </c>
      <c r="L73" s="3" t="s">
        <v>2382</v>
      </c>
      <c r="M73" s="3" t="s">
        <v>391</v>
      </c>
    </row>
    <row r="74" spans="1:13" ht="15.5" x14ac:dyDescent="0.35">
      <c r="A74" s="3" t="s">
        <v>2541</v>
      </c>
      <c r="B74" s="3" t="s">
        <v>2869</v>
      </c>
      <c r="C74" s="3" t="s">
        <v>334</v>
      </c>
      <c r="D74" s="3" t="s">
        <v>716</v>
      </c>
      <c r="E74" s="3">
        <v>0.65710779562048505</v>
      </c>
      <c r="F74" s="3">
        <v>0.48007230283996</v>
      </c>
      <c r="G74" s="3">
        <v>0.89477312596020397</v>
      </c>
      <c r="H74" s="3">
        <v>8.1471622176475401E-3</v>
      </c>
      <c r="I74" s="3">
        <v>3.2588648870590202E-2</v>
      </c>
      <c r="J74" s="3">
        <v>521</v>
      </c>
      <c r="K74" s="3" t="s">
        <v>2509</v>
      </c>
      <c r="L74" s="3" t="s">
        <v>2382</v>
      </c>
      <c r="M74" s="3" t="s">
        <v>391</v>
      </c>
    </row>
    <row r="75" spans="1:13" ht="15.5" x14ac:dyDescent="0.35">
      <c r="A75" s="3" t="s">
        <v>2541</v>
      </c>
      <c r="B75" s="3" t="s">
        <v>2869</v>
      </c>
      <c r="C75" s="3" t="s">
        <v>335</v>
      </c>
      <c r="D75" s="3" t="s">
        <v>716</v>
      </c>
      <c r="E75" s="3">
        <v>1.1034117721082</v>
      </c>
      <c r="F75" s="3">
        <v>0.78897350383444398</v>
      </c>
      <c r="G75" s="3">
        <v>1.53297890364762</v>
      </c>
      <c r="H75" s="3">
        <v>0.560973856968636</v>
      </c>
      <c r="I75" s="3">
        <v>1</v>
      </c>
      <c r="J75" s="3">
        <v>240</v>
      </c>
      <c r="K75" s="3" t="s">
        <v>2508</v>
      </c>
      <c r="L75" s="3" t="s">
        <v>2382</v>
      </c>
      <c r="M75" s="3" t="s">
        <v>391</v>
      </c>
    </row>
    <row r="76" spans="1:13" ht="15.5" x14ac:dyDescent="0.35">
      <c r="A76" s="3" t="s">
        <v>691</v>
      </c>
      <c r="B76" s="3" t="s">
        <v>2869</v>
      </c>
      <c r="C76" s="3" t="s">
        <v>331</v>
      </c>
      <c r="D76" s="3" t="s">
        <v>713</v>
      </c>
      <c r="E76" s="3">
        <v>1</v>
      </c>
      <c r="F76" s="3">
        <v>1</v>
      </c>
      <c r="G76" s="3">
        <v>1</v>
      </c>
      <c r="H76" s="3">
        <v>1</v>
      </c>
      <c r="I76" s="3">
        <v>1</v>
      </c>
      <c r="J76" s="3">
        <v>772</v>
      </c>
      <c r="K76" s="3" t="s">
        <v>2508</v>
      </c>
      <c r="L76" s="3" t="s">
        <v>2382</v>
      </c>
      <c r="M76" s="3" t="s">
        <v>391</v>
      </c>
    </row>
    <row r="77" spans="1:13" ht="15.5" x14ac:dyDescent="0.35">
      <c r="A77" s="3" t="s">
        <v>691</v>
      </c>
      <c r="B77" s="3" t="s">
        <v>2869</v>
      </c>
      <c r="C77" s="3" t="s">
        <v>332</v>
      </c>
      <c r="D77" s="3" t="s">
        <v>715</v>
      </c>
      <c r="E77" s="3">
        <v>4.6597402597308104</v>
      </c>
      <c r="F77" s="3">
        <v>3.4647177496690098</v>
      </c>
      <c r="G77" s="3">
        <v>6.3027268245267196</v>
      </c>
      <c r="H77" s="4">
        <v>6.1150973573906902E-24</v>
      </c>
      <c r="I77" s="4">
        <v>2.4460389429562799E-23</v>
      </c>
      <c r="J77" s="3">
        <v>260</v>
      </c>
      <c r="K77" s="3" t="s">
        <v>2509</v>
      </c>
      <c r="L77" s="3" t="s">
        <v>2382</v>
      </c>
      <c r="M77" s="3" t="s">
        <v>391</v>
      </c>
    </row>
    <row r="78" spans="1:13" ht="15.5" x14ac:dyDescent="0.35">
      <c r="A78" s="3" t="s">
        <v>691</v>
      </c>
      <c r="B78" s="3" t="s">
        <v>2869</v>
      </c>
      <c r="C78" s="3" t="s">
        <v>333</v>
      </c>
      <c r="D78" s="3" t="s">
        <v>715</v>
      </c>
      <c r="E78" s="3">
        <v>3.6003463203393</v>
      </c>
      <c r="F78" s="3">
        <v>2.9148113191654499</v>
      </c>
      <c r="G78" s="3">
        <v>4.4580883608364497</v>
      </c>
      <c r="H78" s="4">
        <v>3.0439207096887198E-32</v>
      </c>
      <c r="I78" s="4">
        <v>1.2175682838754899E-31</v>
      </c>
      <c r="J78" s="3">
        <v>767</v>
      </c>
      <c r="K78" s="3" t="s">
        <v>2509</v>
      </c>
      <c r="L78" s="3" t="s">
        <v>2382</v>
      </c>
      <c r="M78" s="3" t="s">
        <v>391</v>
      </c>
    </row>
    <row r="79" spans="1:13" ht="15.5" x14ac:dyDescent="0.35">
      <c r="A79" s="3" t="s">
        <v>691</v>
      </c>
      <c r="B79" s="3" t="s">
        <v>2869</v>
      </c>
      <c r="C79" s="3" t="s">
        <v>334</v>
      </c>
      <c r="D79" s="3" t="s">
        <v>715</v>
      </c>
      <c r="E79" s="3">
        <v>0.694919786095615</v>
      </c>
      <c r="F79" s="3">
        <v>0.53441196550092496</v>
      </c>
      <c r="G79" s="3">
        <v>0.900029236194134</v>
      </c>
      <c r="H79" s="3">
        <v>6.1632478126808603E-3</v>
      </c>
      <c r="I79" s="3">
        <v>2.4652991250723399E-2</v>
      </c>
      <c r="J79" s="3">
        <v>521</v>
      </c>
      <c r="K79" s="3" t="s">
        <v>2509</v>
      </c>
      <c r="L79" s="3" t="s">
        <v>2382</v>
      </c>
      <c r="M79" s="3" t="s">
        <v>391</v>
      </c>
    </row>
    <row r="80" spans="1:13" ht="15.5" x14ac:dyDescent="0.35">
      <c r="A80" s="3" t="s">
        <v>691</v>
      </c>
      <c r="B80" s="3" t="s">
        <v>2869</v>
      </c>
      <c r="C80" s="3" t="s">
        <v>335</v>
      </c>
      <c r="D80" s="3" t="s">
        <v>715</v>
      </c>
      <c r="E80" s="3">
        <v>1.4011806375415901</v>
      </c>
      <c r="F80" s="3">
        <v>1.02878854684301</v>
      </c>
      <c r="G80" s="3">
        <v>1.9007865820930301</v>
      </c>
      <c r="H80" s="3">
        <v>3.10855353143214E-2</v>
      </c>
      <c r="I80" s="3">
        <v>0.124342141257286</v>
      </c>
      <c r="J80" s="3">
        <v>240</v>
      </c>
      <c r="K80" s="3" t="s">
        <v>2508</v>
      </c>
      <c r="L80" s="3" t="s">
        <v>2382</v>
      </c>
      <c r="M80" s="3" t="s">
        <v>391</v>
      </c>
    </row>
    <row r="81" spans="1:13" ht="15.5" x14ac:dyDescent="0.35">
      <c r="A81" s="3" t="s">
        <v>691</v>
      </c>
      <c r="B81" s="3" t="s">
        <v>2869</v>
      </c>
      <c r="C81" s="3" t="s">
        <v>332</v>
      </c>
      <c r="D81" s="3" t="s">
        <v>716</v>
      </c>
      <c r="E81" s="3">
        <v>4.2480082431662698</v>
      </c>
      <c r="F81" s="3">
        <v>3.1463792450755701</v>
      </c>
      <c r="G81" s="3">
        <v>5.7662764934351296</v>
      </c>
      <c r="H81" s="4">
        <v>7.44764937884555E-21</v>
      </c>
      <c r="I81" s="4">
        <v>2.97905975153822E-20</v>
      </c>
      <c r="J81" s="3">
        <v>260</v>
      </c>
      <c r="K81" s="3" t="s">
        <v>2509</v>
      </c>
      <c r="L81" s="3" t="s">
        <v>2382</v>
      </c>
      <c r="M81" s="3" t="s">
        <v>391</v>
      </c>
    </row>
    <row r="82" spans="1:13" ht="15.5" x14ac:dyDescent="0.35">
      <c r="A82" s="3" t="s">
        <v>691</v>
      </c>
      <c r="B82" s="3" t="s">
        <v>2869</v>
      </c>
      <c r="C82" s="3" t="s">
        <v>333</v>
      </c>
      <c r="D82" s="3" t="s">
        <v>716</v>
      </c>
      <c r="E82" s="3">
        <v>3.3759762250122001</v>
      </c>
      <c r="F82" s="3">
        <v>2.71220969855267</v>
      </c>
      <c r="G82" s="3">
        <v>4.2122159906982803</v>
      </c>
      <c r="H82" s="4">
        <v>2.2997970732492999E-27</v>
      </c>
      <c r="I82" s="4">
        <v>9.1991882929971995E-27</v>
      </c>
      <c r="J82" s="3">
        <v>767</v>
      </c>
      <c r="K82" s="3" t="s">
        <v>2509</v>
      </c>
      <c r="L82" s="3" t="s">
        <v>2382</v>
      </c>
      <c r="M82" s="3" t="s">
        <v>391</v>
      </c>
    </row>
    <row r="83" spans="1:13" ht="15.5" x14ac:dyDescent="0.35">
      <c r="A83" s="3" t="s">
        <v>691</v>
      </c>
      <c r="B83" s="3" t="s">
        <v>2869</v>
      </c>
      <c r="C83" s="3" t="s">
        <v>334</v>
      </c>
      <c r="D83" s="3" t="s">
        <v>716</v>
      </c>
      <c r="E83" s="3">
        <v>0.85142141055456499</v>
      </c>
      <c r="F83" s="3">
        <v>0.63941539883868104</v>
      </c>
      <c r="G83" s="3">
        <v>1.13050226435581</v>
      </c>
      <c r="H83" s="3">
        <v>0.26824100500285702</v>
      </c>
      <c r="I83" s="3">
        <v>1</v>
      </c>
      <c r="J83" s="3">
        <v>521</v>
      </c>
      <c r="K83" s="3" t="s">
        <v>2508</v>
      </c>
      <c r="L83" s="3" t="s">
        <v>2382</v>
      </c>
      <c r="M83" s="3" t="s">
        <v>391</v>
      </c>
    </row>
    <row r="84" spans="1:13" ht="15.5" x14ac:dyDescent="0.35">
      <c r="A84" s="3" t="s">
        <v>691</v>
      </c>
      <c r="B84" s="3" t="s">
        <v>2869</v>
      </c>
      <c r="C84" s="3" t="s">
        <v>335</v>
      </c>
      <c r="D84" s="3" t="s">
        <v>716</v>
      </c>
      <c r="E84" s="3">
        <v>1.38357674838824</v>
      </c>
      <c r="F84" s="3">
        <v>1.01161719282713</v>
      </c>
      <c r="G84" s="3">
        <v>1.8849531933608099</v>
      </c>
      <c r="H84" s="3">
        <v>4.0670122148147497E-2</v>
      </c>
      <c r="I84" s="3">
        <v>0.16268048859258999</v>
      </c>
      <c r="J84" s="3">
        <v>240</v>
      </c>
      <c r="K84" s="3" t="s">
        <v>2508</v>
      </c>
      <c r="L84" s="3" t="s">
        <v>2382</v>
      </c>
      <c r="M84" s="3" t="s">
        <v>391</v>
      </c>
    </row>
    <row r="85" spans="1:13" ht="15.5" x14ac:dyDescent="0.35">
      <c r="A85" s="3" t="s">
        <v>2208</v>
      </c>
      <c r="B85" s="3" t="s">
        <v>2869</v>
      </c>
      <c r="C85" s="3" t="s">
        <v>331</v>
      </c>
      <c r="D85" s="3" t="s">
        <v>713</v>
      </c>
      <c r="E85" s="3">
        <v>1</v>
      </c>
      <c r="F85" s="3">
        <v>1</v>
      </c>
      <c r="G85" s="3">
        <v>1</v>
      </c>
      <c r="H85" s="3">
        <v>1</v>
      </c>
      <c r="I85" s="3">
        <v>1</v>
      </c>
      <c r="J85" s="3">
        <v>772</v>
      </c>
      <c r="K85" s="3" t="s">
        <v>2508</v>
      </c>
      <c r="L85" s="3" t="s">
        <v>2382</v>
      </c>
      <c r="M85" s="3" t="s">
        <v>391</v>
      </c>
    </row>
    <row r="86" spans="1:13" ht="15.5" x14ac:dyDescent="0.35">
      <c r="A86" s="3" t="s">
        <v>2208</v>
      </c>
      <c r="B86" s="3" t="s">
        <v>2869</v>
      </c>
      <c r="C86" s="3" t="s">
        <v>332</v>
      </c>
      <c r="D86" s="3" t="s">
        <v>715</v>
      </c>
      <c r="E86" s="3">
        <v>0.87865497075925802</v>
      </c>
      <c r="F86" s="3">
        <v>0.61598546886354899</v>
      </c>
      <c r="G86" s="3">
        <v>1.23731037559711</v>
      </c>
      <c r="H86" s="3">
        <v>0.46643196005538001</v>
      </c>
      <c r="I86" s="3">
        <v>1</v>
      </c>
      <c r="J86" s="3">
        <v>260</v>
      </c>
      <c r="K86" s="3" t="s">
        <v>2508</v>
      </c>
      <c r="L86" s="3" t="s">
        <v>2382</v>
      </c>
      <c r="M86" s="3" t="s">
        <v>391</v>
      </c>
    </row>
    <row r="87" spans="1:13" ht="15.5" x14ac:dyDescent="0.35">
      <c r="A87" s="3" t="s">
        <v>2208</v>
      </c>
      <c r="B87" s="3" t="s">
        <v>2869</v>
      </c>
      <c r="C87" s="3" t="s">
        <v>333</v>
      </c>
      <c r="D87" s="3" t="s">
        <v>715</v>
      </c>
      <c r="E87" s="3">
        <v>3.9321023553307999</v>
      </c>
      <c r="F87" s="3">
        <v>3.1566141521183901</v>
      </c>
      <c r="G87" s="3">
        <v>4.9143963716817201</v>
      </c>
      <c r="H87" s="4">
        <v>7.43775014413988E-34</v>
      </c>
      <c r="I87" s="4">
        <v>2.9751000576559499E-33</v>
      </c>
      <c r="J87" s="3">
        <v>767</v>
      </c>
      <c r="K87" s="3" t="s">
        <v>2509</v>
      </c>
      <c r="L87" s="3" t="s">
        <v>2382</v>
      </c>
      <c r="M87" s="3" t="s">
        <v>391</v>
      </c>
    </row>
    <row r="88" spans="1:13" ht="15.5" x14ac:dyDescent="0.35">
      <c r="A88" s="3" t="s">
        <v>2208</v>
      </c>
      <c r="B88" s="3" t="s">
        <v>2869</v>
      </c>
      <c r="C88" s="3" t="s">
        <v>334</v>
      </c>
      <c r="D88" s="3" t="s">
        <v>715</v>
      </c>
      <c r="E88" s="3">
        <v>1.6434560579839701</v>
      </c>
      <c r="F88" s="3">
        <v>1.2790917616323301</v>
      </c>
      <c r="G88" s="3">
        <v>2.11212041888971</v>
      </c>
      <c r="H88" s="3">
        <v>1.0234757621023599E-4</v>
      </c>
      <c r="I88" s="3">
        <v>4.09390304840945E-4</v>
      </c>
      <c r="J88" s="3">
        <v>521</v>
      </c>
      <c r="K88" s="3" t="s">
        <v>2509</v>
      </c>
      <c r="L88" s="3" t="s">
        <v>2382</v>
      </c>
      <c r="M88" s="3" t="s">
        <v>391</v>
      </c>
    </row>
    <row r="89" spans="1:13" ht="15.5" x14ac:dyDescent="0.35">
      <c r="A89" s="3" t="s">
        <v>2208</v>
      </c>
      <c r="B89" s="3" t="s">
        <v>2869</v>
      </c>
      <c r="C89" s="3" t="s">
        <v>335</v>
      </c>
      <c r="D89" s="3" t="s">
        <v>715</v>
      </c>
      <c r="E89" s="3">
        <v>1.5363308470772501</v>
      </c>
      <c r="F89" s="3">
        <v>1.1084242204269099</v>
      </c>
      <c r="G89" s="3">
        <v>2.1173258231458401</v>
      </c>
      <c r="H89" s="3">
        <v>9.2230220586398196E-3</v>
      </c>
      <c r="I89" s="3">
        <v>3.6892088234559299E-2</v>
      </c>
      <c r="J89" s="3">
        <v>240</v>
      </c>
      <c r="K89" s="3" t="s">
        <v>2509</v>
      </c>
      <c r="L89" s="3" t="s">
        <v>2382</v>
      </c>
      <c r="M89" s="3" t="s">
        <v>391</v>
      </c>
    </row>
    <row r="90" spans="1:13" ht="15.5" x14ac:dyDescent="0.35">
      <c r="A90" s="3" t="s">
        <v>2208</v>
      </c>
      <c r="B90" s="3" t="s">
        <v>2869</v>
      </c>
      <c r="C90" s="3" t="s">
        <v>332</v>
      </c>
      <c r="D90" s="3" t="s">
        <v>716</v>
      </c>
      <c r="E90" s="3">
        <v>0.81323311240519502</v>
      </c>
      <c r="F90" s="3">
        <v>0.56748850304097598</v>
      </c>
      <c r="G90" s="3">
        <v>1.1506443179816199</v>
      </c>
      <c r="H90" s="3">
        <v>0.25081943673502</v>
      </c>
      <c r="I90" s="3">
        <v>1</v>
      </c>
      <c r="J90" s="3">
        <v>260</v>
      </c>
      <c r="K90" s="3" t="s">
        <v>2508</v>
      </c>
      <c r="L90" s="3" t="s">
        <v>2382</v>
      </c>
      <c r="M90" s="3" t="s">
        <v>391</v>
      </c>
    </row>
    <row r="91" spans="1:13" ht="15.5" x14ac:dyDescent="0.35">
      <c r="A91" s="3" t="s">
        <v>2208</v>
      </c>
      <c r="B91" s="3" t="s">
        <v>2869</v>
      </c>
      <c r="C91" s="3" t="s">
        <v>333</v>
      </c>
      <c r="D91" s="3" t="s">
        <v>716</v>
      </c>
      <c r="E91" s="3">
        <v>3.4927740475979001</v>
      </c>
      <c r="F91" s="3">
        <v>2.7854808924366301</v>
      </c>
      <c r="G91" s="3">
        <v>4.3928653218234901</v>
      </c>
      <c r="H91" s="4">
        <v>4.9909862109234803E-27</v>
      </c>
      <c r="I91" s="4">
        <v>1.9963944843693901E-26</v>
      </c>
      <c r="J91" s="3">
        <v>767</v>
      </c>
      <c r="K91" s="3" t="s">
        <v>2509</v>
      </c>
      <c r="L91" s="3" t="s">
        <v>2382</v>
      </c>
      <c r="M91" s="3" t="s">
        <v>391</v>
      </c>
    </row>
    <row r="92" spans="1:13" ht="15.5" x14ac:dyDescent="0.35">
      <c r="A92" s="3" t="s">
        <v>2208</v>
      </c>
      <c r="B92" s="3" t="s">
        <v>2869</v>
      </c>
      <c r="C92" s="3" t="s">
        <v>334</v>
      </c>
      <c r="D92" s="3" t="s">
        <v>716</v>
      </c>
      <c r="E92" s="3">
        <v>1.5573116058177501</v>
      </c>
      <c r="F92" s="3">
        <v>1.1821078496772801</v>
      </c>
      <c r="G92" s="3">
        <v>2.0526034389138901</v>
      </c>
      <c r="H92" s="3">
        <v>1.6429358533142299E-3</v>
      </c>
      <c r="I92" s="3">
        <v>6.5717434132569101E-3</v>
      </c>
      <c r="J92" s="3">
        <v>521</v>
      </c>
      <c r="K92" s="3" t="s">
        <v>2509</v>
      </c>
      <c r="L92" s="3" t="s">
        <v>2382</v>
      </c>
      <c r="M92" s="3" t="s">
        <v>391</v>
      </c>
    </row>
    <row r="93" spans="1:13" ht="15.5" x14ac:dyDescent="0.35">
      <c r="A93" s="3" t="s">
        <v>2208</v>
      </c>
      <c r="B93" s="3" t="s">
        <v>2869</v>
      </c>
      <c r="C93" s="3" t="s">
        <v>335</v>
      </c>
      <c r="D93" s="3" t="s">
        <v>716</v>
      </c>
      <c r="E93" s="3">
        <v>1.4086799431630199</v>
      </c>
      <c r="F93" s="3">
        <v>1.0125620405556599</v>
      </c>
      <c r="G93" s="3">
        <v>1.9484021682264601</v>
      </c>
      <c r="H93" s="3">
        <v>3.9937193384078903E-2</v>
      </c>
      <c r="I93" s="3">
        <v>0.159748773536316</v>
      </c>
      <c r="J93" s="3">
        <v>240</v>
      </c>
      <c r="K93" s="3" t="s">
        <v>2508</v>
      </c>
      <c r="L93" s="3" t="s">
        <v>2382</v>
      </c>
      <c r="M93" s="3" t="s">
        <v>391</v>
      </c>
    </row>
    <row r="94" spans="1:13" ht="15.5" x14ac:dyDescent="0.35">
      <c r="A94" s="3" t="s">
        <v>2881</v>
      </c>
      <c r="B94" s="3" t="s">
        <v>2869</v>
      </c>
      <c r="C94" s="3" t="s">
        <v>331</v>
      </c>
      <c r="D94" s="3" t="s">
        <v>713</v>
      </c>
      <c r="E94" s="3">
        <v>1</v>
      </c>
      <c r="F94" s="3">
        <v>1</v>
      </c>
      <c r="G94" s="3">
        <v>1</v>
      </c>
      <c r="H94" s="3">
        <v>1</v>
      </c>
      <c r="I94" s="3">
        <v>1</v>
      </c>
      <c r="J94" s="3">
        <v>680</v>
      </c>
      <c r="K94" s="3" t="s">
        <v>2508</v>
      </c>
      <c r="L94" s="3" t="s">
        <v>2382</v>
      </c>
      <c r="M94" s="3" t="s">
        <v>392</v>
      </c>
    </row>
    <row r="95" spans="1:13" ht="15.5" x14ac:dyDescent="0.35">
      <c r="A95" s="3" t="s">
        <v>2881</v>
      </c>
      <c r="B95" s="3" t="s">
        <v>2869</v>
      </c>
      <c r="C95" s="3" t="s">
        <v>332</v>
      </c>
      <c r="D95" s="3" t="s">
        <v>715</v>
      </c>
      <c r="E95" s="3">
        <v>1.10551134689191</v>
      </c>
      <c r="F95" s="3">
        <v>0.84090995304162597</v>
      </c>
      <c r="G95" s="3">
        <v>1.4512338955278501</v>
      </c>
      <c r="H95" s="3">
        <v>0.470853449420778</v>
      </c>
      <c r="I95" s="3">
        <v>1</v>
      </c>
      <c r="J95" s="3">
        <v>498</v>
      </c>
      <c r="K95" s="3" t="s">
        <v>2508</v>
      </c>
      <c r="L95" s="3" t="s">
        <v>2382</v>
      </c>
      <c r="M95" s="3" t="s">
        <v>392</v>
      </c>
    </row>
    <row r="96" spans="1:13" ht="15.5" x14ac:dyDescent="0.35">
      <c r="A96" s="3" t="s">
        <v>2881</v>
      </c>
      <c r="B96" s="3" t="s">
        <v>2869</v>
      </c>
      <c r="C96" s="3" t="s">
        <v>333</v>
      </c>
      <c r="D96" s="3" t="s">
        <v>715</v>
      </c>
      <c r="E96" s="3">
        <v>1.0198257080612601</v>
      </c>
      <c r="F96" s="3">
        <v>0.78958936781915001</v>
      </c>
      <c r="G96" s="3">
        <v>1.31710749202929</v>
      </c>
      <c r="H96" s="3">
        <v>0.88037456883195198</v>
      </c>
      <c r="I96" s="3">
        <v>1</v>
      </c>
      <c r="J96" s="3">
        <v>661</v>
      </c>
      <c r="K96" s="3" t="s">
        <v>2508</v>
      </c>
      <c r="L96" s="3" t="s">
        <v>2382</v>
      </c>
      <c r="M96" s="3" t="s">
        <v>392</v>
      </c>
    </row>
    <row r="97" spans="1:13" ht="15.5" x14ac:dyDescent="0.35">
      <c r="A97" s="3" t="s">
        <v>2881</v>
      </c>
      <c r="B97" s="3" t="s">
        <v>2869</v>
      </c>
      <c r="C97" s="3" t="s">
        <v>334</v>
      </c>
      <c r="D97" s="3" t="s">
        <v>715</v>
      </c>
      <c r="E97" s="3">
        <v>0.95271867612235905</v>
      </c>
      <c r="F97" s="3">
        <v>0.72456131408859004</v>
      </c>
      <c r="G97" s="3">
        <v>1.2503623359914899</v>
      </c>
      <c r="H97" s="3">
        <v>0.72765569838342603</v>
      </c>
      <c r="I97" s="3">
        <v>1</v>
      </c>
      <c r="J97" s="3">
        <v>540</v>
      </c>
      <c r="K97" s="3" t="s">
        <v>2508</v>
      </c>
      <c r="L97" s="3" t="s">
        <v>2382</v>
      </c>
      <c r="M97" s="3" t="s">
        <v>392</v>
      </c>
    </row>
    <row r="98" spans="1:13" ht="15.5" x14ac:dyDescent="0.35">
      <c r="A98" s="3" t="s">
        <v>2881</v>
      </c>
      <c r="B98" s="3" t="s">
        <v>2869</v>
      </c>
      <c r="C98" s="3" t="s">
        <v>335</v>
      </c>
      <c r="D98" s="3" t="s">
        <v>715</v>
      </c>
      <c r="E98" s="3">
        <v>2.17217217216864</v>
      </c>
      <c r="F98" s="3">
        <v>1.52879864330195</v>
      </c>
      <c r="G98" s="3">
        <v>3.0757892121518502</v>
      </c>
      <c r="H98" s="5" t="s">
        <v>2558</v>
      </c>
      <c r="I98" s="5" t="s">
        <v>2559</v>
      </c>
      <c r="J98" s="3">
        <v>181</v>
      </c>
      <c r="K98" s="3" t="s">
        <v>2509</v>
      </c>
      <c r="L98" s="3" t="s">
        <v>2382</v>
      </c>
      <c r="M98" s="3" t="s">
        <v>392</v>
      </c>
    </row>
    <row r="99" spans="1:13" ht="15.5" x14ac:dyDescent="0.35">
      <c r="A99" s="3" t="s">
        <v>2881</v>
      </c>
      <c r="B99" s="3" t="s">
        <v>2869</v>
      </c>
      <c r="C99" s="3" t="s">
        <v>332</v>
      </c>
      <c r="D99" s="3" t="s">
        <v>716</v>
      </c>
      <c r="E99" s="3">
        <v>1.0710723698755</v>
      </c>
      <c r="F99" s="3">
        <v>0.81016889095292999</v>
      </c>
      <c r="G99" s="3">
        <v>1.41381580770591</v>
      </c>
      <c r="H99" s="3">
        <v>0.628588724496976</v>
      </c>
      <c r="I99" s="3">
        <v>1</v>
      </c>
      <c r="J99" s="3">
        <v>498</v>
      </c>
      <c r="K99" s="3" t="s">
        <v>2508</v>
      </c>
      <c r="L99" s="3" t="s">
        <v>2382</v>
      </c>
      <c r="M99" s="3" t="s">
        <v>392</v>
      </c>
    </row>
    <row r="100" spans="1:13" ht="15.5" x14ac:dyDescent="0.35">
      <c r="A100" s="3" t="s">
        <v>2881</v>
      </c>
      <c r="B100" s="3" t="s">
        <v>2869</v>
      </c>
      <c r="C100" s="3" t="s">
        <v>333</v>
      </c>
      <c r="D100" s="3" t="s">
        <v>716</v>
      </c>
      <c r="E100" s="3">
        <v>0.96783903064704702</v>
      </c>
      <c r="F100" s="3">
        <v>0.74120782856244505</v>
      </c>
      <c r="G100" s="3">
        <v>1.2634507428278401</v>
      </c>
      <c r="H100" s="3">
        <v>0.810008135781073</v>
      </c>
      <c r="I100" s="3">
        <v>1</v>
      </c>
      <c r="J100" s="3">
        <v>661</v>
      </c>
      <c r="K100" s="3" t="s">
        <v>2508</v>
      </c>
      <c r="L100" s="3" t="s">
        <v>2382</v>
      </c>
      <c r="M100" s="3" t="s">
        <v>392</v>
      </c>
    </row>
    <row r="101" spans="1:13" ht="15.5" x14ac:dyDescent="0.35">
      <c r="A101" s="3" t="s">
        <v>2881</v>
      </c>
      <c r="B101" s="3" t="s">
        <v>2869</v>
      </c>
      <c r="C101" s="3" t="s">
        <v>334</v>
      </c>
      <c r="D101" s="3" t="s">
        <v>716</v>
      </c>
      <c r="E101" s="3">
        <v>1.01725437490339</v>
      </c>
      <c r="F101" s="3">
        <v>0.75241722282896395</v>
      </c>
      <c r="G101" s="3">
        <v>1.37391380703147</v>
      </c>
      <c r="H101" s="3">
        <v>0.91126606427926105</v>
      </c>
      <c r="I101" s="3">
        <v>1</v>
      </c>
      <c r="J101" s="3">
        <v>540</v>
      </c>
      <c r="K101" s="3" t="s">
        <v>2508</v>
      </c>
      <c r="L101" s="3" t="s">
        <v>2382</v>
      </c>
      <c r="M101" s="3" t="s">
        <v>392</v>
      </c>
    </row>
    <row r="102" spans="1:13" ht="15.5" x14ac:dyDescent="0.35">
      <c r="A102" s="3" t="s">
        <v>2881</v>
      </c>
      <c r="B102" s="3" t="s">
        <v>2869</v>
      </c>
      <c r="C102" s="3" t="s">
        <v>335</v>
      </c>
      <c r="D102" s="3" t="s">
        <v>716</v>
      </c>
      <c r="E102" s="3">
        <v>2.1382145052936301</v>
      </c>
      <c r="F102" s="3">
        <v>1.49504704312116</v>
      </c>
      <c r="G102" s="3">
        <v>3.0479527707808902</v>
      </c>
      <c r="H102" s="5" t="s">
        <v>2560</v>
      </c>
      <c r="I102" s="3">
        <v>1.13038295048343E-4</v>
      </c>
      <c r="J102" s="3">
        <v>181</v>
      </c>
      <c r="K102" s="3" t="s">
        <v>2509</v>
      </c>
      <c r="L102" s="3" t="s">
        <v>2382</v>
      </c>
      <c r="M102" s="3" t="s">
        <v>392</v>
      </c>
    </row>
    <row r="103" spans="1:13" ht="15.5" x14ac:dyDescent="0.35">
      <c r="A103" s="3" t="s">
        <v>2542</v>
      </c>
      <c r="B103" s="3" t="s">
        <v>2869</v>
      </c>
      <c r="C103" s="3" t="s">
        <v>331</v>
      </c>
      <c r="D103" s="3" t="s">
        <v>713</v>
      </c>
      <c r="E103" s="3">
        <v>1</v>
      </c>
      <c r="F103" s="3">
        <v>1</v>
      </c>
      <c r="G103" s="3">
        <v>1</v>
      </c>
      <c r="H103" s="3">
        <v>1</v>
      </c>
      <c r="I103" s="3">
        <v>1</v>
      </c>
      <c r="J103" s="3">
        <v>680</v>
      </c>
      <c r="K103" s="3" t="s">
        <v>2508</v>
      </c>
      <c r="L103" s="3" t="s">
        <v>2382</v>
      </c>
      <c r="M103" s="3" t="s">
        <v>392</v>
      </c>
    </row>
    <row r="104" spans="1:13" ht="15.5" x14ac:dyDescent="0.35">
      <c r="A104" s="3" t="s">
        <v>2542</v>
      </c>
      <c r="B104" s="3" t="s">
        <v>2869</v>
      </c>
      <c r="C104" s="3" t="s">
        <v>332</v>
      </c>
      <c r="D104" s="3" t="s">
        <v>715</v>
      </c>
      <c r="E104" s="3">
        <v>1.20882883839454</v>
      </c>
      <c r="F104" s="3">
        <v>0.95706624135968699</v>
      </c>
      <c r="G104" s="3">
        <v>1.5269304814535201</v>
      </c>
      <c r="H104" s="3">
        <v>0.111400268682495</v>
      </c>
      <c r="I104" s="3">
        <v>0.44560107472998101</v>
      </c>
      <c r="J104" s="3">
        <v>498</v>
      </c>
      <c r="K104" s="3" t="s">
        <v>2508</v>
      </c>
      <c r="L104" s="3" t="s">
        <v>2382</v>
      </c>
      <c r="M104" s="3" t="s">
        <v>392</v>
      </c>
    </row>
    <row r="105" spans="1:13" ht="15.5" x14ac:dyDescent="0.35">
      <c r="A105" s="3" t="s">
        <v>2542</v>
      </c>
      <c r="B105" s="3" t="s">
        <v>2869</v>
      </c>
      <c r="C105" s="3" t="s">
        <v>333</v>
      </c>
      <c r="D105" s="3" t="s">
        <v>715</v>
      </c>
      <c r="E105" s="3">
        <v>0.84577582782029503</v>
      </c>
      <c r="F105" s="3">
        <v>0.67855915960581603</v>
      </c>
      <c r="G105" s="3">
        <v>1.05373394575909</v>
      </c>
      <c r="H105" s="3">
        <v>0.13562782789111699</v>
      </c>
      <c r="I105" s="3">
        <v>0.54251131156446897</v>
      </c>
      <c r="J105" s="3">
        <v>661</v>
      </c>
      <c r="K105" s="3" t="s">
        <v>2508</v>
      </c>
      <c r="L105" s="3" t="s">
        <v>2382</v>
      </c>
      <c r="M105" s="3" t="s">
        <v>392</v>
      </c>
    </row>
    <row r="106" spans="1:13" ht="15.5" x14ac:dyDescent="0.35">
      <c r="A106" s="3" t="s">
        <v>2542</v>
      </c>
      <c r="B106" s="3" t="s">
        <v>2869</v>
      </c>
      <c r="C106" s="3" t="s">
        <v>334</v>
      </c>
      <c r="D106" s="3" t="s">
        <v>715</v>
      </c>
      <c r="E106" s="3">
        <v>0.31856149815419099</v>
      </c>
      <c r="F106" s="3">
        <v>0.24289672632430101</v>
      </c>
      <c r="G106" s="3">
        <v>0.41509154343639798</v>
      </c>
      <c r="H106" s="5" t="s">
        <v>2561</v>
      </c>
      <c r="I106" s="5" t="s">
        <v>2562</v>
      </c>
      <c r="J106" s="3">
        <v>540</v>
      </c>
      <c r="K106" s="3" t="s">
        <v>2509</v>
      </c>
      <c r="L106" s="3" t="s">
        <v>2382</v>
      </c>
      <c r="M106" s="3" t="s">
        <v>392</v>
      </c>
    </row>
    <row r="107" spans="1:13" ht="15.5" x14ac:dyDescent="0.35">
      <c r="A107" s="3" t="s">
        <v>2542</v>
      </c>
      <c r="B107" s="3" t="s">
        <v>2869</v>
      </c>
      <c r="C107" s="3" t="s">
        <v>335</v>
      </c>
      <c r="D107" s="3" t="s">
        <v>715</v>
      </c>
      <c r="E107" s="3">
        <v>0.60240861913449095</v>
      </c>
      <c r="F107" s="3">
        <v>0.419839292460219</v>
      </c>
      <c r="G107" s="3">
        <v>0.85464063814079905</v>
      </c>
      <c r="H107" s="3">
        <v>5.1159432067935098E-3</v>
      </c>
      <c r="I107" s="3">
        <v>2.0463772827174001E-2</v>
      </c>
      <c r="J107" s="3">
        <v>181</v>
      </c>
      <c r="K107" s="3" t="s">
        <v>2509</v>
      </c>
      <c r="L107" s="3" t="s">
        <v>2382</v>
      </c>
      <c r="M107" s="3" t="s">
        <v>392</v>
      </c>
    </row>
    <row r="108" spans="1:13" ht="15.5" x14ac:dyDescent="0.35">
      <c r="A108" s="3" t="s">
        <v>2542</v>
      </c>
      <c r="B108" s="3" t="s">
        <v>2869</v>
      </c>
      <c r="C108" s="3" t="s">
        <v>332</v>
      </c>
      <c r="D108" s="3" t="s">
        <v>716</v>
      </c>
      <c r="E108" s="3">
        <v>1.17231641938798</v>
      </c>
      <c r="F108" s="3">
        <v>0.92133222951605198</v>
      </c>
      <c r="G108" s="3">
        <v>1.49169141483082</v>
      </c>
      <c r="H108" s="3">
        <v>0.195742461728556</v>
      </c>
      <c r="I108" s="3">
        <v>0.782969846914226</v>
      </c>
      <c r="J108" s="3">
        <v>498</v>
      </c>
      <c r="K108" s="3" t="s">
        <v>2508</v>
      </c>
      <c r="L108" s="3" t="s">
        <v>2382</v>
      </c>
      <c r="M108" s="3" t="s">
        <v>392</v>
      </c>
    </row>
    <row r="109" spans="1:13" ht="15.5" x14ac:dyDescent="0.35">
      <c r="A109" s="3" t="s">
        <v>2542</v>
      </c>
      <c r="B109" s="3" t="s">
        <v>2869</v>
      </c>
      <c r="C109" s="3" t="s">
        <v>333</v>
      </c>
      <c r="D109" s="3" t="s">
        <v>716</v>
      </c>
      <c r="E109" s="3">
        <v>0.89629016885923596</v>
      </c>
      <c r="F109" s="3">
        <v>0.70968094929210002</v>
      </c>
      <c r="G109" s="3">
        <v>1.13163045905624</v>
      </c>
      <c r="H109" s="3">
        <v>0.357499764095349</v>
      </c>
      <c r="I109" s="3">
        <v>1</v>
      </c>
      <c r="J109" s="3">
        <v>661</v>
      </c>
      <c r="K109" s="3" t="s">
        <v>2508</v>
      </c>
      <c r="L109" s="3" t="s">
        <v>2382</v>
      </c>
      <c r="M109" s="3" t="s">
        <v>392</v>
      </c>
    </row>
    <row r="110" spans="1:13" ht="15.5" x14ac:dyDescent="0.35">
      <c r="A110" s="3" t="s">
        <v>2542</v>
      </c>
      <c r="B110" s="3" t="s">
        <v>2869</v>
      </c>
      <c r="C110" s="3" t="s">
        <v>334</v>
      </c>
      <c r="D110" s="3" t="s">
        <v>716</v>
      </c>
      <c r="E110" s="3">
        <v>0.52010162998903997</v>
      </c>
      <c r="F110" s="3">
        <v>0.38697240827458101</v>
      </c>
      <c r="G110" s="3">
        <v>0.69599351291299705</v>
      </c>
      <c r="H110" s="5" t="s">
        <v>2563</v>
      </c>
      <c r="I110" s="5" t="s">
        <v>2564</v>
      </c>
      <c r="J110" s="3">
        <v>540</v>
      </c>
      <c r="K110" s="3" t="s">
        <v>2509</v>
      </c>
      <c r="L110" s="3" t="s">
        <v>2382</v>
      </c>
      <c r="M110" s="3" t="s">
        <v>392</v>
      </c>
    </row>
    <row r="111" spans="1:13" ht="15.5" x14ac:dyDescent="0.35">
      <c r="A111" s="3" t="s">
        <v>2542</v>
      </c>
      <c r="B111" s="3" t="s">
        <v>2869</v>
      </c>
      <c r="C111" s="3" t="s">
        <v>335</v>
      </c>
      <c r="D111" s="3" t="s">
        <v>716</v>
      </c>
      <c r="E111" s="3">
        <v>0.66360843778369605</v>
      </c>
      <c r="F111" s="3">
        <v>0.45824226221393</v>
      </c>
      <c r="G111" s="3">
        <v>0.95100988846933499</v>
      </c>
      <c r="H111" s="3">
        <v>2.7449896516438501E-2</v>
      </c>
      <c r="I111" s="3">
        <v>0.109799586065754</v>
      </c>
      <c r="J111" s="3">
        <v>181</v>
      </c>
      <c r="K111" s="3" t="s">
        <v>2508</v>
      </c>
      <c r="L111" s="3" t="s">
        <v>2382</v>
      </c>
      <c r="M111" s="3" t="s">
        <v>392</v>
      </c>
    </row>
    <row r="112" spans="1:13" ht="15.5" x14ac:dyDescent="0.35">
      <c r="A112" s="3" t="s">
        <v>2541</v>
      </c>
      <c r="B112" s="3" t="s">
        <v>2869</v>
      </c>
      <c r="C112" s="3" t="s">
        <v>331</v>
      </c>
      <c r="D112" s="3" t="s">
        <v>713</v>
      </c>
      <c r="E112" s="3">
        <v>1</v>
      </c>
      <c r="F112" s="3">
        <v>1</v>
      </c>
      <c r="G112" s="3">
        <v>1</v>
      </c>
      <c r="H112" s="3">
        <v>1</v>
      </c>
      <c r="I112" s="3">
        <v>1</v>
      </c>
      <c r="J112" s="3">
        <v>680</v>
      </c>
      <c r="K112" s="3" t="s">
        <v>2508</v>
      </c>
      <c r="L112" s="3" t="s">
        <v>2382</v>
      </c>
      <c r="M112" s="3" t="s">
        <v>392</v>
      </c>
    </row>
    <row r="113" spans="1:13" ht="15.5" x14ac:dyDescent="0.35">
      <c r="A113" s="3" t="s">
        <v>2541</v>
      </c>
      <c r="B113" s="3" t="s">
        <v>2869</v>
      </c>
      <c r="C113" s="3" t="s">
        <v>332</v>
      </c>
      <c r="D113" s="3" t="s">
        <v>715</v>
      </c>
      <c r="E113" s="3">
        <v>1.55761589403747</v>
      </c>
      <c r="F113" s="3">
        <v>1.2205501558295699</v>
      </c>
      <c r="G113" s="3">
        <v>1.9886840119003899</v>
      </c>
      <c r="H113" s="3">
        <v>3.7098849387519502E-4</v>
      </c>
      <c r="I113" s="3">
        <v>1.4839539755007801E-3</v>
      </c>
      <c r="J113" s="3">
        <v>498</v>
      </c>
      <c r="K113" s="3" t="s">
        <v>2509</v>
      </c>
      <c r="L113" s="3" t="s">
        <v>2382</v>
      </c>
      <c r="M113" s="3" t="s">
        <v>392</v>
      </c>
    </row>
    <row r="114" spans="1:13" ht="15.5" x14ac:dyDescent="0.35">
      <c r="A114" s="3" t="s">
        <v>2541</v>
      </c>
      <c r="B114" s="3" t="s">
        <v>2869</v>
      </c>
      <c r="C114" s="3" t="s">
        <v>333</v>
      </c>
      <c r="D114" s="3" t="s">
        <v>715</v>
      </c>
      <c r="E114" s="3">
        <v>0.95391120507448901</v>
      </c>
      <c r="F114" s="3">
        <v>0.75308520828145198</v>
      </c>
      <c r="G114" s="3">
        <v>1.2079534097792901</v>
      </c>
      <c r="H114" s="3">
        <v>0.69533679022998196</v>
      </c>
      <c r="I114" s="3">
        <v>1</v>
      </c>
      <c r="J114" s="3">
        <v>661</v>
      </c>
      <c r="K114" s="3" t="s">
        <v>2508</v>
      </c>
      <c r="L114" s="3" t="s">
        <v>2382</v>
      </c>
      <c r="M114" s="3" t="s">
        <v>392</v>
      </c>
    </row>
    <row r="115" spans="1:13" ht="15.5" x14ac:dyDescent="0.35">
      <c r="A115" s="3" t="s">
        <v>2541</v>
      </c>
      <c r="B115" s="3" t="s">
        <v>2869</v>
      </c>
      <c r="C115" s="3" t="s">
        <v>334</v>
      </c>
      <c r="D115" s="3" t="s">
        <v>715</v>
      </c>
      <c r="E115" s="3">
        <v>0.48641425389683801</v>
      </c>
      <c r="F115" s="3">
        <v>0.36669972622527602</v>
      </c>
      <c r="G115" s="3">
        <v>0.64133553350514105</v>
      </c>
      <c r="H115" s="5" t="s">
        <v>2565</v>
      </c>
      <c r="I115" s="5" t="s">
        <v>2566</v>
      </c>
      <c r="J115" s="3">
        <v>540</v>
      </c>
      <c r="K115" s="3" t="s">
        <v>2509</v>
      </c>
      <c r="L115" s="3" t="s">
        <v>2382</v>
      </c>
      <c r="M115" s="3" t="s">
        <v>392</v>
      </c>
    </row>
    <row r="116" spans="1:13" ht="15.5" x14ac:dyDescent="0.35">
      <c r="A116" s="3" t="s">
        <v>2541</v>
      </c>
      <c r="B116" s="3" t="s">
        <v>2869</v>
      </c>
      <c r="C116" s="3" t="s">
        <v>335</v>
      </c>
      <c r="D116" s="3" t="s">
        <v>715</v>
      </c>
      <c r="E116" s="3">
        <v>0.89090909091016801</v>
      </c>
      <c r="F116" s="3">
        <v>0.61298236330841605</v>
      </c>
      <c r="G116" s="3">
        <v>1.2788485288718401</v>
      </c>
      <c r="H116" s="3">
        <v>0.53733338018807997</v>
      </c>
      <c r="I116" s="3">
        <v>1</v>
      </c>
      <c r="J116" s="3">
        <v>181</v>
      </c>
      <c r="K116" s="3" t="s">
        <v>2508</v>
      </c>
      <c r="L116" s="3" t="s">
        <v>2382</v>
      </c>
      <c r="M116" s="3" t="s">
        <v>392</v>
      </c>
    </row>
    <row r="117" spans="1:13" ht="15.5" x14ac:dyDescent="0.35">
      <c r="A117" s="3" t="s">
        <v>2541</v>
      </c>
      <c r="B117" s="3" t="s">
        <v>2869</v>
      </c>
      <c r="C117" s="3" t="s">
        <v>332</v>
      </c>
      <c r="D117" s="3" t="s">
        <v>716</v>
      </c>
      <c r="E117" s="3">
        <v>1.53973223736414</v>
      </c>
      <c r="F117" s="3">
        <v>1.1942432622365999</v>
      </c>
      <c r="G117" s="3">
        <v>1.9861030010323899</v>
      </c>
      <c r="H117" s="3">
        <v>8.7629154946335802E-4</v>
      </c>
      <c r="I117" s="3">
        <v>3.5051661978534299E-3</v>
      </c>
      <c r="J117" s="3">
        <v>498</v>
      </c>
      <c r="K117" s="3" t="s">
        <v>2509</v>
      </c>
      <c r="L117" s="3" t="s">
        <v>2382</v>
      </c>
      <c r="M117" s="3" t="s">
        <v>392</v>
      </c>
    </row>
    <row r="118" spans="1:13" ht="15.5" x14ac:dyDescent="0.35">
      <c r="A118" s="3" t="s">
        <v>2541</v>
      </c>
      <c r="B118" s="3" t="s">
        <v>2869</v>
      </c>
      <c r="C118" s="3" t="s">
        <v>333</v>
      </c>
      <c r="D118" s="3" t="s">
        <v>716</v>
      </c>
      <c r="E118" s="3">
        <v>0.96844137928040797</v>
      </c>
      <c r="F118" s="3">
        <v>0.75258254595708896</v>
      </c>
      <c r="G118" s="3">
        <v>1.24585419921289</v>
      </c>
      <c r="H118" s="3">
        <v>0.80298461021951495</v>
      </c>
      <c r="I118" s="3">
        <v>1</v>
      </c>
      <c r="J118" s="3">
        <v>661</v>
      </c>
      <c r="K118" s="3" t="s">
        <v>2508</v>
      </c>
      <c r="L118" s="3" t="s">
        <v>2382</v>
      </c>
      <c r="M118" s="3" t="s">
        <v>392</v>
      </c>
    </row>
    <row r="119" spans="1:13" ht="15.5" x14ac:dyDescent="0.35">
      <c r="A119" s="3" t="s">
        <v>2541</v>
      </c>
      <c r="B119" s="3" t="s">
        <v>2869</v>
      </c>
      <c r="C119" s="3" t="s">
        <v>334</v>
      </c>
      <c r="D119" s="3" t="s">
        <v>716</v>
      </c>
      <c r="E119" s="3">
        <v>0.70143498128724702</v>
      </c>
      <c r="F119" s="3">
        <v>0.51305920661093896</v>
      </c>
      <c r="G119" s="3">
        <v>0.95513958806208998</v>
      </c>
      <c r="H119" s="3">
        <v>2.51814786398314E-2</v>
      </c>
      <c r="I119" s="3">
        <v>0.100725914559326</v>
      </c>
      <c r="J119" s="3">
        <v>540</v>
      </c>
      <c r="K119" s="3" t="s">
        <v>2508</v>
      </c>
      <c r="L119" s="3" t="s">
        <v>2382</v>
      </c>
      <c r="M119" s="3" t="s">
        <v>392</v>
      </c>
    </row>
    <row r="120" spans="1:13" ht="15.5" x14ac:dyDescent="0.35">
      <c r="A120" s="3" t="s">
        <v>2541</v>
      </c>
      <c r="B120" s="3" t="s">
        <v>2869</v>
      </c>
      <c r="C120" s="3" t="s">
        <v>335</v>
      </c>
      <c r="D120" s="3" t="s">
        <v>716</v>
      </c>
      <c r="E120" s="3">
        <v>0.937407778316245</v>
      </c>
      <c r="F120" s="3">
        <v>0.636804003009944</v>
      </c>
      <c r="G120" s="3">
        <v>1.36406344146799</v>
      </c>
      <c r="H120" s="3">
        <v>0.73900903740533397</v>
      </c>
      <c r="I120" s="3">
        <v>1</v>
      </c>
      <c r="J120" s="3">
        <v>181</v>
      </c>
      <c r="K120" s="3" t="s">
        <v>2508</v>
      </c>
      <c r="L120" s="3" t="s">
        <v>2382</v>
      </c>
      <c r="M120" s="3" t="s">
        <v>392</v>
      </c>
    </row>
    <row r="121" spans="1:13" ht="15.5" x14ac:dyDescent="0.35">
      <c r="A121" s="3" t="s">
        <v>691</v>
      </c>
      <c r="B121" s="3" t="s">
        <v>2869</v>
      </c>
      <c r="C121" s="3" t="s">
        <v>331</v>
      </c>
      <c r="D121" s="3" t="s">
        <v>713</v>
      </c>
      <c r="E121" s="3">
        <v>1</v>
      </c>
      <c r="F121" s="3">
        <v>1</v>
      </c>
      <c r="G121" s="3">
        <v>1</v>
      </c>
      <c r="H121" s="3">
        <v>1</v>
      </c>
      <c r="I121" s="3">
        <v>1</v>
      </c>
      <c r="J121" s="3">
        <v>680</v>
      </c>
      <c r="K121" s="3" t="s">
        <v>2508</v>
      </c>
      <c r="L121" s="3" t="s">
        <v>2382</v>
      </c>
      <c r="M121" s="3" t="s">
        <v>392</v>
      </c>
    </row>
    <row r="122" spans="1:13" ht="15.5" x14ac:dyDescent="0.35">
      <c r="A122" s="3" t="s">
        <v>691</v>
      </c>
      <c r="B122" s="3" t="s">
        <v>2869</v>
      </c>
      <c r="C122" s="3" t="s">
        <v>332</v>
      </c>
      <c r="D122" s="3" t="s">
        <v>715</v>
      </c>
      <c r="E122" s="3">
        <v>4.0965034964933196</v>
      </c>
      <c r="F122" s="3">
        <v>3.2067879943074402</v>
      </c>
      <c r="G122" s="3">
        <v>5.2500401364200897</v>
      </c>
      <c r="H122" s="5" t="s">
        <v>2567</v>
      </c>
      <c r="I122" s="5" t="s">
        <v>2568</v>
      </c>
      <c r="J122" s="3">
        <v>498</v>
      </c>
      <c r="K122" s="3" t="s">
        <v>2509</v>
      </c>
      <c r="L122" s="3" t="s">
        <v>2382</v>
      </c>
      <c r="M122" s="3" t="s">
        <v>392</v>
      </c>
    </row>
    <row r="123" spans="1:13" ht="15.5" x14ac:dyDescent="0.35">
      <c r="A123" s="3" t="s">
        <v>691</v>
      </c>
      <c r="B123" s="3" t="s">
        <v>2869</v>
      </c>
      <c r="C123" s="3" t="s">
        <v>333</v>
      </c>
      <c r="D123" s="3" t="s">
        <v>715</v>
      </c>
      <c r="E123" s="3">
        <v>3.3727272727189699</v>
      </c>
      <c r="F123" s="3">
        <v>2.6889148930714</v>
      </c>
      <c r="G123" s="3">
        <v>4.2421427400629801</v>
      </c>
      <c r="H123" s="5" t="s">
        <v>2569</v>
      </c>
      <c r="I123" s="5" t="s">
        <v>2570</v>
      </c>
      <c r="J123" s="3">
        <v>661</v>
      </c>
      <c r="K123" s="3" t="s">
        <v>2509</v>
      </c>
      <c r="L123" s="3" t="s">
        <v>2382</v>
      </c>
      <c r="M123" s="3" t="s">
        <v>392</v>
      </c>
    </row>
    <row r="124" spans="1:13" ht="15.5" x14ac:dyDescent="0.35">
      <c r="A124" s="3" t="s">
        <v>691</v>
      </c>
      <c r="B124" s="3" t="s">
        <v>2869</v>
      </c>
      <c r="C124" s="3" t="s">
        <v>334</v>
      </c>
      <c r="D124" s="3" t="s">
        <v>715</v>
      </c>
      <c r="E124" s="3">
        <v>0.70550576184250902</v>
      </c>
      <c r="F124" s="3">
        <v>0.53944447117958705</v>
      </c>
      <c r="G124" s="3">
        <v>0.91968076778224095</v>
      </c>
      <c r="H124" s="3">
        <v>1.03161000331712E-2</v>
      </c>
      <c r="I124" s="3">
        <v>4.1264400132684897E-2</v>
      </c>
      <c r="J124" s="3">
        <v>540</v>
      </c>
      <c r="K124" s="3" t="s">
        <v>2509</v>
      </c>
      <c r="L124" s="3" t="s">
        <v>2382</v>
      </c>
      <c r="M124" s="3" t="s">
        <v>392</v>
      </c>
    </row>
    <row r="125" spans="1:13" ht="15.5" x14ac:dyDescent="0.35">
      <c r="A125" s="3" t="s">
        <v>691</v>
      </c>
      <c r="B125" s="3" t="s">
        <v>2869</v>
      </c>
      <c r="C125" s="3" t="s">
        <v>335</v>
      </c>
      <c r="D125" s="3" t="s">
        <v>715</v>
      </c>
      <c r="E125" s="3">
        <v>1.47727272726911</v>
      </c>
      <c r="F125" s="3">
        <v>1.04050261850578</v>
      </c>
      <c r="G125" s="3">
        <v>2.0855388110433899</v>
      </c>
      <c r="H125" s="3">
        <v>2.7618068003965501E-2</v>
      </c>
      <c r="I125" s="3">
        <v>0.110472272015862</v>
      </c>
      <c r="J125" s="3">
        <v>181</v>
      </c>
      <c r="K125" s="3" t="s">
        <v>2508</v>
      </c>
      <c r="L125" s="3" t="s">
        <v>2382</v>
      </c>
      <c r="M125" s="3" t="s">
        <v>392</v>
      </c>
    </row>
    <row r="126" spans="1:13" ht="15.5" x14ac:dyDescent="0.35">
      <c r="A126" s="3" t="s">
        <v>691</v>
      </c>
      <c r="B126" s="3" t="s">
        <v>2869</v>
      </c>
      <c r="C126" s="3" t="s">
        <v>332</v>
      </c>
      <c r="D126" s="3" t="s">
        <v>716</v>
      </c>
      <c r="E126" s="3">
        <v>3.8304899976409801</v>
      </c>
      <c r="F126" s="3">
        <v>2.9911124761341599</v>
      </c>
      <c r="G126" s="3">
        <v>4.92036224908232</v>
      </c>
      <c r="H126" s="5" t="s">
        <v>2571</v>
      </c>
      <c r="I126" s="5" t="s">
        <v>2572</v>
      </c>
      <c r="J126" s="3">
        <v>498</v>
      </c>
      <c r="K126" s="3" t="s">
        <v>2509</v>
      </c>
      <c r="L126" s="3" t="s">
        <v>2382</v>
      </c>
      <c r="M126" s="3" t="s">
        <v>392</v>
      </c>
    </row>
    <row r="127" spans="1:13" ht="15.5" x14ac:dyDescent="0.35">
      <c r="A127" s="3" t="s">
        <v>691</v>
      </c>
      <c r="B127" s="3" t="s">
        <v>2869</v>
      </c>
      <c r="C127" s="3" t="s">
        <v>333</v>
      </c>
      <c r="D127" s="3" t="s">
        <v>716</v>
      </c>
      <c r="E127" s="3">
        <v>3.08923358111972</v>
      </c>
      <c r="F127" s="3">
        <v>2.44458742477658</v>
      </c>
      <c r="G127" s="3">
        <v>3.91384889767953</v>
      </c>
      <c r="H127" s="5" t="s">
        <v>2573</v>
      </c>
      <c r="I127" s="5" t="s">
        <v>2574</v>
      </c>
      <c r="J127" s="3">
        <v>661</v>
      </c>
      <c r="K127" s="3" t="s">
        <v>2509</v>
      </c>
      <c r="L127" s="3" t="s">
        <v>2382</v>
      </c>
      <c r="M127" s="3" t="s">
        <v>392</v>
      </c>
    </row>
    <row r="128" spans="1:13" ht="15.5" x14ac:dyDescent="0.35">
      <c r="A128" s="3" t="s">
        <v>691</v>
      </c>
      <c r="B128" s="3" t="s">
        <v>2869</v>
      </c>
      <c r="C128" s="3" t="s">
        <v>334</v>
      </c>
      <c r="D128" s="3" t="s">
        <v>716</v>
      </c>
      <c r="E128" s="3">
        <v>0.84283292619184902</v>
      </c>
      <c r="F128" s="3">
        <v>0.62983775916532103</v>
      </c>
      <c r="G128" s="3">
        <v>1.12522050246992</v>
      </c>
      <c r="H128" s="3">
        <v>0.24776672974549999</v>
      </c>
      <c r="I128" s="3">
        <v>0.99106691898200105</v>
      </c>
      <c r="J128" s="3">
        <v>540</v>
      </c>
      <c r="K128" s="3" t="s">
        <v>2508</v>
      </c>
      <c r="L128" s="3" t="s">
        <v>2382</v>
      </c>
      <c r="M128" s="3" t="s">
        <v>392</v>
      </c>
    </row>
    <row r="129" spans="1:13" ht="15.5" x14ac:dyDescent="0.35">
      <c r="A129" s="3" t="s">
        <v>691</v>
      </c>
      <c r="B129" s="3" t="s">
        <v>2869</v>
      </c>
      <c r="C129" s="3" t="s">
        <v>335</v>
      </c>
      <c r="D129" s="3" t="s">
        <v>716</v>
      </c>
      <c r="E129" s="3">
        <v>1.4618072220887199</v>
      </c>
      <c r="F129" s="3">
        <v>1.02556344583341</v>
      </c>
      <c r="G129" s="3">
        <v>2.0720757732836601</v>
      </c>
      <c r="H129" s="3">
        <v>3.41033243936536E-2</v>
      </c>
      <c r="I129" s="3">
        <v>0.13641329757461401</v>
      </c>
      <c r="J129" s="3">
        <v>181</v>
      </c>
      <c r="K129" s="3" t="s">
        <v>2508</v>
      </c>
      <c r="L129" s="3" t="s">
        <v>2382</v>
      </c>
      <c r="M129" s="3" t="s">
        <v>392</v>
      </c>
    </row>
    <row r="130" spans="1:13" ht="15.5" x14ac:dyDescent="0.35">
      <c r="A130" s="3" t="s">
        <v>2208</v>
      </c>
      <c r="B130" s="3" t="s">
        <v>2869</v>
      </c>
      <c r="C130" s="3" t="s">
        <v>331</v>
      </c>
      <c r="D130" s="3" t="s">
        <v>713</v>
      </c>
      <c r="E130" s="3">
        <v>1</v>
      </c>
      <c r="F130" s="3">
        <v>1</v>
      </c>
      <c r="G130" s="3">
        <v>1</v>
      </c>
      <c r="H130" s="3">
        <v>1</v>
      </c>
      <c r="I130" s="3">
        <v>1</v>
      </c>
      <c r="J130" s="3">
        <v>680</v>
      </c>
      <c r="K130" s="3" t="s">
        <v>2508</v>
      </c>
      <c r="L130" s="3" t="s">
        <v>2382</v>
      </c>
      <c r="M130" s="3" t="s">
        <v>392</v>
      </c>
    </row>
    <row r="131" spans="1:13" ht="15.5" x14ac:dyDescent="0.35">
      <c r="A131" s="3" t="s">
        <v>2208</v>
      </c>
      <c r="B131" s="3" t="s">
        <v>2869</v>
      </c>
      <c r="C131" s="3" t="s">
        <v>332</v>
      </c>
      <c r="D131" s="3" t="s">
        <v>715</v>
      </c>
      <c r="E131" s="3">
        <v>1.7077363896866</v>
      </c>
      <c r="F131" s="3">
        <v>1.3059849803121499</v>
      </c>
      <c r="G131" s="3">
        <v>2.2351914393244599</v>
      </c>
      <c r="H131" s="5" t="s">
        <v>2575</v>
      </c>
      <c r="I131" s="3">
        <v>3.7463947837437003E-4</v>
      </c>
      <c r="J131" s="3">
        <v>498</v>
      </c>
      <c r="K131" s="3" t="s">
        <v>2509</v>
      </c>
      <c r="L131" s="3" t="s">
        <v>2382</v>
      </c>
      <c r="M131" s="3" t="s">
        <v>392</v>
      </c>
    </row>
    <row r="132" spans="1:13" ht="15.5" x14ac:dyDescent="0.35">
      <c r="A132" s="3" t="s">
        <v>2208</v>
      </c>
      <c r="B132" s="3" t="s">
        <v>2869</v>
      </c>
      <c r="C132" s="3" t="s">
        <v>333</v>
      </c>
      <c r="D132" s="3" t="s">
        <v>715</v>
      </c>
      <c r="E132" s="3">
        <v>4.5290322580636504</v>
      </c>
      <c r="F132" s="3">
        <v>3.5624859289356201</v>
      </c>
      <c r="G132" s="3">
        <v>5.7835254340158402</v>
      </c>
      <c r="H132" s="5" t="s">
        <v>2576</v>
      </c>
      <c r="I132" s="5" t="s">
        <v>2577</v>
      </c>
      <c r="J132" s="3">
        <v>661</v>
      </c>
      <c r="K132" s="3" t="s">
        <v>2509</v>
      </c>
      <c r="L132" s="3" t="s">
        <v>2382</v>
      </c>
      <c r="M132" s="3" t="s">
        <v>392</v>
      </c>
    </row>
    <row r="133" spans="1:13" ht="15.5" x14ac:dyDescent="0.35">
      <c r="A133" s="3" t="s">
        <v>2208</v>
      </c>
      <c r="B133" s="3" t="s">
        <v>2869</v>
      </c>
      <c r="C133" s="3" t="s">
        <v>334</v>
      </c>
      <c r="D133" s="3" t="s">
        <v>715</v>
      </c>
      <c r="E133" s="3">
        <v>1.9504132231406801</v>
      </c>
      <c r="F133" s="3">
        <v>1.5051003640856999</v>
      </c>
      <c r="G133" s="3">
        <v>2.5323464060269099</v>
      </c>
      <c r="H133" s="5" t="s">
        <v>2578</v>
      </c>
      <c r="I133" s="5" t="s">
        <v>2579</v>
      </c>
      <c r="J133" s="3">
        <v>540</v>
      </c>
      <c r="K133" s="3" t="s">
        <v>2509</v>
      </c>
      <c r="L133" s="3" t="s">
        <v>2382</v>
      </c>
      <c r="M133" s="3" t="s">
        <v>392</v>
      </c>
    </row>
    <row r="134" spans="1:13" ht="15.5" x14ac:dyDescent="0.35">
      <c r="A134" s="3" t="s">
        <v>2208</v>
      </c>
      <c r="B134" s="3" t="s">
        <v>2869</v>
      </c>
      <c r="C134" s="3" t="s">
        <v>335</v>
      </c>
      <c r="D134" s="3" t="s">
        <v>715</v>
      </c>
      <c r="E134" s="3">
        <v>1.70078740157657</v>
      </c>
      <c r="F134" s="3">
        <v>1.1695399721194499</v>
      </c>
      <c r="G134" s="3">
        <v>2.4527918593128399</v>
      </c>
      <c r="H134" s="3">
        <v>4.8712948839645404E-3</v>
      </c>
      <c r="I134" s="3">
        <v>1.94851795358582E-2</v>
      </c>
      <c r="J134" s="3">
        <v>181</v>
      </c>
      <c r="K134" s="3" t="s">
        <v>2509</v>
      </c>
      <c r="L134" s="3" t="s">
        <v>2382</v>
      </c>
      <c r="M134" s="3" t="s">
        <v>392</v>
      </c>
    </row>
    <row r="135" spans="1:13" ht="15.5" x14ac:dyDescent="0.35">
      <c r="A135" s="3" t="s">
        <v>2208</v>
      </c>
      <c r="B135" s="3" t="s">
        <v>2869</v>
      </c>
      <c r="C135" s="3" t="s">
        <v>332</v>
      </c>
      <c r="D135" s="3" t="s">
        <v>716</v>
      </c>
      <c r="E135" s="3">
        <v>1.6150423905950599</v>
      </c>
      <c r="F135" s="3">
        <v>1.23135340326195</v>
      </c>
      <c r="G135" s="3">
        <v>2.1199562594355799</v>
      </c>
      <c r="H135" s="3">
        <v>5.3823418825318795E-4</v>
      </c>
      <c r="I135" s="3">
        <v>2.1529367530127501E-3</v>
      </c>
      <c r="J135" s="3">
        <v>498</v>
      </c>
      <c r="K135" s="3" t="s">
        <v>2509</v>
      </c>
      <c r="L135" s="3" t="s">
        <v>2382</v>
      </c>
      <c r="M135" s="3" t="s">
        <v>392</v>
      </c>
    </row>
    <row r="136" spans="1:13" ht="15.5" x14ac:dyDescent="0.35">
      <c r="A136" s="3" t="s">
        <v>2208</v>
      </c>
      <c r="B136" s="3" t="s">
        <v>2869</v>
      </c>
      <c r="C136" s="3" t="s">
        <v>333</v>
      </c>
      <c r="D136" s="3" t="s">
        <v>716</v>
      </c>
      <c r="E136" s="3">
        <v>4.02304318139113</v>
      </c>
      <c r="F136" s="3">
        <v>3.1446373230084799</v>
      </c>
      <c r="G136" s="3">
        <v>5.16805922771879</v>
      </c>
      <c r="H136" s="5" t="s">
        <v>2580</v>
      </c>
      <c r="I136" s="5" t="s">
        <v>2581</v>
      </c>
      <c r="J136" s="3">
        <v>661</v>
      </c>
      <c r="K136" s="3" t="s">
        <v>2509</v>
      </c>
      <c r="L136" s="3" t="s">
        <v>2382</v>
      </c>
      <c r="M136" s="3" t="s">
        <v>392</v>
      </c>
    </row>
    <row r="137" spans="1:13" ht="15.5" x14ac:dyDescent="0.35">
      <c r="A137" s="3" t="s">
        <v>2208</v>
      </c>
      <c r="B137" s="3" t="s">
        <v>2869</v>
      </c>
      <c r="C137" s="3" t="s">
        <v>334</v>
      </c>
      <c r="D137" s="3" t="s">
        <v>716</v>
      </c>
      <c r="E137" s="3">
        <v>1.82398684458704</v>
      </c>
      <c r="F137" s="3">
        <v>1.3743885606159401</v>
      </c>
      <c r="G137" s="3">
        <v>2.42528117815935</v>
      </c>
      <c r="H137" s="5" t="s">
        <v>2582</v>
      </c>
      <c r="I137" s="3">
        <v>1.32731783914586E-4</v>
      </c>
      <c r="J137" s="3">
        <v>540</v>
      </c>
      <c r="K137" s="3" t="s">
        <v>2509</v>
      </c>
      <c r="L137" s="3" t="s">
        <v>2382</v>
      </c>
      <c r="M137" s="3" t="s">
        <v>392</v>
      </c>
    </row>
    <row r="138" spans="1:13" ht="15.5" x14ac:dyDescent="0.35">
      <c r="A138" s="3" t="s">
        <v>2208</v>
      </c>
      <c r="B138" s="3" t="s">
        <v>2869</v>
      </c>
      <c r="C138" s="3" t="s">
        <v>335</v>
      </c>
      <c r="D138" s="3" t="s">
        <v>716</v>
      </c>
      <c r="E138" s="3">
        <v>1.58355559858534</v>
      </c>
      <c r="F138" s="3">
        <v>1.0851565932901199</v>
      </c>
      <c r="G138" s="3">
        <v>2.2914891183572199</v>
      </c>
      <c r="H138" s="3">
        <v>1.5764302190487401E-2</v>
      </c>
      <c r="I138" s="3">
        <v>6.3057208761949396E-2</v>
      </c>
      <c r="J138" s="3">
        <v>181</v>
      </c>
      <c r="K138" s="3" t="s">
        <v>2508</v>
      </c>
      <c r="L138" s="3" t="s">
        <v>2382</v>
      </c>
      <c r="M138" s="3" t="s">
        <v>392</v>
      </c>
    </row>
    <row r="139" spans="1:13" ht="15.5" x14ac:dyDescent="0.35">
      <c r="A139" s="3" t="s">
        <v>2881</v>
      </c>
      <c r="B139" s="3" t="s">
        <v>2869</v>
      </c>
      <c r="C139" s="3" t="s">
        <v>331</v>
      </c>
      <c r="D139" s="3" t="s">
        <v>713</v>
      </c>
      <c r="E139" s="3">
        <v>1</v>
      </c>
      <c r="F139" s="3">
        <v>1</v>
      </c>
      <c r="G139" s="3">
        <v>1</v>
      </c>
      <c r="H139" s="3">
        <v>1</v>
      </c>
      <c r="I139" s="3">
        <v>1</v>
      </c>
      <c r="J139" s="3">
        <v>658</v>
      </c>
      <c r="K139" s="3" t="s">
        <v>2508</v>
      </c>
      <c r="L139" s="3" t="s">
        <v>2382</v>
      </c>
      <c r="M139" s="3" t="s">
        <v>393</v>
      </c>
    </row>
    <row r="140" spans="1:13" ht="15.5" x14ac:dyDescent="0.35">
      <c r="A140" s="3" t="s">
        <v>2881</v>
      </c>
      <c r="B140" s="3" t="s">
        <v>2869</v>
      </c>
      <c r="C140" s="3" t="s">
        <v>332</v>
      </c>
      <c r="D140" s="3" t="s">
        <v>715</v>
      </c>
      <c r="E140" s="3">
        <v>1.0812313104670901</v>
      </c>
      <c r="F140" s="3">
        <v>0.82139880450871405</v>
      </c>
      <c r="G140" s="3">
        <v>1.42131126000604</v>
      </c>
      <c r="H140" s="3">
        <v>0.57633691868600201</v>
      </c>
      <c r="I140" s="3">
        <v>1</v>
      </c>
      <c r="J140" s="3">
        <v>500</v>
      </c>
      <c r="K140" s="3" t="s">
        <v>2508</v>
      </c>
      <c r="L140" s="3" t="s">
        <v>2382</v>
      </c>
      <c r="M140" s="3" t="s">
        <v>393</v>
      </c>
    </row>
    <row r="141" spans="1:13" ht="15.5" x14ac:dyDescent="0.35">
      <c r="A141" s="3" t="s">
        <v>2881</v>
      </c>
      <c r="B141" s="3" t="s">
        <v>2869</v>
      </c>
      <c r="C141" s="3" t="s">
        <v>333</v>
      </c>
      <c r="D141" s="3" t="s">
        <v>715</v>
      </c>
      <c r="E141" s="3">
        <v>0.99647448641479397</v>
      </c>
      <c r="F141" s="3">
        <v>0.76940885291067096</v>
      </c>
      <c r="G141" s="3">
        <v>1.2904429973768199</v>
      </c>
      <c r="H141" s="3">
        <v>0.97862763297804201</v>
      </c>
      <c r="I141" s="3">
        <v>1</v>
      </c>
      <c r="J141" s="3">
        <v>651</v>
      </c>
      <c r="K141" s="3" t="s">
        <v>2508</v>
      </c>
      <c r="L141" s="3" t="s">
        <v>2382</v>
      </c>
      <c r="M141" s="3" t="s">
        <v>393</v>
      </c>
    </row>
    <row r="142" spans="1:13" ht="15.5" x14ac:dyDescent="0.35">
      <c r="A142" s="3" t="s">
        <v>2881</v>
      </c>
      <c r="B142" s="3" t="s">
        <v>2869</v>
      </c>
      <c r="C142" s="3" t="s">
        <v>334</v>
      </c>
      <c r="D142" s="3" t="s">
        <v>715</v>
      </c>
      <c r="E142" s="3">
        <v>0.93947800149068295</v>
      </c>
      <c r="F142" s="3">
        <v>0.71676693441307204</v>
      </c>
      <c r="G142" s="3">
        <v>1.22976281736571</v>
      </c>
      <c r="H142" s="3">
        <v>0.650061798354718</v>
      </c>
      <c r="I142" s="3">
        <v>1</v>
      </c>
      <c r="J142" s="3">
        <v>571</v>
      </c>
      <c r="K142" s="3" t="s">
        <v>2508</v>
      </c>
      <c r="L142" s="3" t="s">
        <v>2382</v>
      </c>
      <c r="M142" s="3" t="s">
        <v>393</v>
      </c>
    </row>
    <row r="143" spans="1:13" ht="15.5" x14ac:dyDescent="0.35">
      <c r="A143" s="3" t="s">
        <v>2881</v>
      </c>
      <c r="B143" s="3" t="s">
        <v>2869</v>
      </c>
      <c r="C143" s="3" t="s">
        <v>335</v>
      </c>
      <c r="D143" s="3" t="s">
        <v>715</v>
      </c>
      <c r="E143" s="3">
        <v>2.1052252252214099</v>
      </c>
      <c r="F143" s="3">
        <v>1.4782519069944999</v>
      </c>
      <c r="G143" s="3">
        <v>2.9874956511336102</v>
      </c>
      <c r="H143" s="4">
        <v>3.2875697277862002E-5</v>
      </c>
      <c r="I143" s="3">
        <v>1.3150278911144801E-4</v>
      </c>
      <c r="J143" s="3">
        <v>180</v>
      </c>
      <c r="K143" s="3" t="s">
        <v>2509</v>
      </c>
      <c r="L143" s="3" t="s">
        <v>2382</v>
      </c>
      <c r="M143" s="3" t="s">
        <v>393</v>
      </c>
    </row>
    <row r="144" spans="1:13" ht="15.5" x14ac:dyDescent="0.35">
      <c r="A144" s="3" t="s">
        <v>2881</v>
      </c>
      <c r="B144" s="3" t="s">
        <v>2869</v>
      </c>
      <c r="C144" s="3" t="s">
        <v>332</v>
      </c>
      <c r="D144" s="3" t="s">
        <v>716</v>
      </c>
      <c r="E144" s="3">
        <v>1.0517561435770399</v>
      </c>
      <c r="F144" s="3">
        <v>0.79463388866881202</v>
      </c>
      <c r="G144" s="3">
        <v>1.3900851453523499</v>
      </c>
      <c r="H144" s="3">
        <v>0.72337260459494501</v>
      </c>
      <c r="I144" s="3">
        <v>1</v>
      </c>
      <c r="J144" s="3">
        <v>500</v>
      </c>
      <c r="K144" s="3" t="s">
        <v>2508</v>
      </c>
      <c r="L144" s="3" t="s">
        <v>2382</v>
      </c>
      <c r="M144" s="3" t="s">
        <v>393</v>
      </c>
    </row>
    <row r="145" spans="1:13" ht="15.5" x14ac:dyDescent="0.35">
      <c r="A145" s="3" t="s">
        <v>2881</v>
      </c>
      <c r="B145" s="3" t="s">
        <v>2869</v>
      </c>
      <c r="C145" s="3" t="s">
        <v>333</v>
      </c>
      <c r="D145" s="3" t="s">
        <v>716</v>
      </c>
      <c r="E145" s="3">
        <v>0.95046531405840196</v>
      </c>
      <c r="F145" s="3">
        <v>0.72586246985537595</v>
      </c>
      <c r="G145" s="3">
        <v>1.24424563887364</v>
      </c>
      <c r="H145" s="3">
        <v>0.71156505557058802</v>
      </c>
      <c r="I145" s="3">
        <v>1</v>
      </c>
      <c r="J145" s="3">
        <v>651</v>
      </c>
      <c r="K145" s="3" t="s">
        <v>2508</v>
      </c>
      <c r="L145" s="3" t="s">
        <v>2382</v>
      </c>
      <c r="M145" s="3" t="s">
        <v>393</v>
      </c>
    </row>
    <row r="146" spans="1:13" ht="15.5" x14ac:dyDescent="0.35">
      <c r="A146" s="3" t="s">
        <v>2881</v>
      </c>
      <c r="B146" s="3" t="s">
        <v>2869</v>
      </c>
      <c r="C146" s="3" t="s">
        <v>334</v>
      </c>
      <c r="D146" s="3" t="s">
        <v>716</v>
      </c>
      <c r="E146" s="3">
        <v>1.0044039760738499</v>
      </c>
      <c r="F146" s="3">
        <v>0.74601861150743898</v>
      </c>
      <c r="G146" s="3">
        <v>1.3514236507394199</v>
      </c>
      <c r="H146" s="3">
        <v>0.976857378578186</v>
      </c>
      <c r="I146" s="3">
        <v>1</v>
      </c>
      <c r="J146" s="3">
        <v>571</v>
      </c>
      <c r="K146" s="3" t="s">
        <v>2508</v>
      </c>
      <c r="L146" s="3" t="s">
        <v>2382</v>
      </c>
      <c r="M146" s="3" t="s">
        <v>393</v>
      </c>
    </row>
    <row r="147" spans="1:13" ht="15.5" x14ac:dyDescent="0.35">
      <c r="A147" s="3" t="s">
        <v>2881</v>
      </c>
      <c r="B147" s="3" t="s">
        <v>2869</v>
      </c>
      <c r="C147" s="3" t="s">
        <v>335</v>
      </c>
      <c r="D147" s="3" t="s">
        <v>716</v>
      </c>
      <c r="E147" s="3">
        <v>2.0498207770888999</v>
      </c>
      <c r="F147" s="3">
        <v>1.42975998381243</v>
      </c>
      <c r="G147" s="3">
        <v>2.92854582057205</v>
      </c>
      <c r="H147" s="4">
        <v>8.5430314741394704E-5</v>
      </c>
      <c r="I147" s="3">
        <v>3.4172125896557898E-4</v>
      </c>
      <c r="J147" s="3">
        <v>180</v>
      </c>
      <c r="K147" s="3" t="s">
        <v>2509</v>
      </c>
      <c r="L147" s="3" t="s">
        <v>2382</v>
      </c>
      <c r="M147" s="3" t="s">
        <v>393</v>
      </c>
    </row>
    <row r="148" spans="1:13" ht="15.5" x14ac:dyDescent="0.35">
      <c r="A148" s="3" t="s">
        <v>2542</v>
      </c>
      <c r="B148" s="3" t="s">
        <v>2869</v>
      </c>
      <c r="C148" s="3" t="s">
        <v>331</v>
      </c>
      <c r="D148" s="3" t="s">
        <v>713</v>
      </c>
      <c r="E148" s="3">
        <v>1</v>
      </c>
      <c r="F148" s="3">
        <v>1</v>
      </c>
      <c r="G148" s="3">
        <v>1</v>
      </c>
      <c r="H148" s="3">
        <v>1</v>
      </c>
      <c r="I148" s="3">
        <v>1</v>
      </c>
      <c r="J148" s="3">
        <v>658</v>
      </c>
      <c r="K148" s="3" t="s">
        <v>2508</v>
      </c>
      <c r="L148" s="3" t="s">
        <v>2382</v>
      </c>
      <c r="M148" s="3" t="s">
        <v>393</v>
      </c>
    </row>
    <row r="149" spans="1:13" ht="15.5" x14ac:dyDescent="0.35">
      <c r="A149" s="3" t="s">
        <v>2542</v>
      </c>
      <c r="B149" s="3" t="s">
        <v>2869</v>
      </c>
      <c r="C149" s="3" t="s">
        <v>332</v>
      </c>
      <c r="D149" s="3" t="s">
        <v>715</v>
      </c>
      <c r="E149" s="3">
        <v>1.1232934257509</v>
      </c>
      <c r="F149" s="3">
        <v>0.88830153351985996</v>
      </c>
      <c r="G149" s="3">
        <v>1.4203822376417601</v>
      </c>
      <c r="H149" s="3">
        <v>0.33140388526268699</v>
      </c>
      <c r="I149" s="3">
        <v>1</v>
      </c>
      <c r="J149" s="3">
        <v>500</v>
      </c>
      <c r="K149" s="3" t="s">
        <v>2508</v>
      </c>
      <c r="L149" s="3" t="s">
        <v>2382</v>
      </c>
      <c r="M149" s="3" t="s">
        <v>393</v>
      </c>
    </row>
    <row r="150" spans="1:13" ht="15.5" x14ac:dyDescent="0.35">
      <c r="A150" s="3" t="s">
        <v>2542</v>
      </c>
      <c r="B150" s="3" t="s">
        <v>2869</v>
      </c>
      <c r="C150" s="3" t="s">
        <v>333</v>
      </c>
      <c r="D150" s="3" t="s">
        <v>715</v>
      </c>
      <c r="E150" s="3">
        <v>0.80820903416905998</v>
      </c>
      <c r="F150" s="3">
        <v>0.64703468755728899</v>
      </c>
      <c r="G150" s="3">
        <v>1.0090102557768601</v>
      </c>
      <c r="H150" s="3">
        <v>6.0230180368900398E-2</v>
      </c>
      <c r="I150" s="3">
        <v>0.24092072147560101</v>
      </c>
      <c r="J150" s="3">
        <v>651</v>
      </c>
      <c r="K150" s="3" t="s">
        <v>2508</v>
      </c>
      <c r="L150" s="3" t="s">
        <v>2382</v>
      </c>
      <c r="M150" s="3" t="s">
        <v>393</v>
      </c>
    </row>
    <row r="151" spans="1:13" ht="15.5" x14ac:dyDescent="0.35">
      <c r="A151" s="3" t="s">
        <v>2542</v>
      </c>
      <c r="B151" s="3" t="s">
        <v>2869</v>
      </c>
      <c r="C151" s="3" t="s">
        <v>334</v>
      </c>
      <c r="D151" s="3" t="s">
        <v>715</v>
      </c>
      <c r="E151" s="3">
        <v>0.29385519554447598</v>
      </c>
      <c r="F151" s="3">
        <v>0.22456461184317</v>
      </c>
      <c r="G151" s="3">
        <v>0.38213277121494299</v>
      </c>
      <c r="H151" s="4">
        <v>1.6075634843534399E-19</v>
      </c>
      <c r="I151" s="4">
        <v>6.4302539374137798E-19</v>
      </c>
      <c r="J151" s="3">
        <v>571</v>
      </c>
      <c r="K151" s="3" t="s">
        <v>2509</v>
      </c>
      <c r="L151" s="3" t="s">
        <v>2382</v>
      </c>
      <c r="M151" s="3" t="s">
        <v>393</v>
      </c>
    </row>
    <row r="152" spans="1:13" ht="15.5" x14ac:dyDescent="0.35">
      <c r="A152" s="3" t="s">
        <v>2542</v>
      </c>
      <c r="B152" s="3" t="s">
        <v>2869</v>
      </c>
      <c r="C152" s="3" t="s">
        <v>335</v>
      </c>
      <c r="D152" s="3" t="s">
        <v>715</v>
      </c>
      <c r="E152" s="3">
        <v>0.62505843852312204</v>
      </c>
      <c r="F152" s="3">
        <v>0.43739748427753</v>
      </c>
      <c r="G152" s="3">
        <v>0.884424348899712</v>
      </c>
      <c r="H152" s="3">
        <v>8.7871069531841994E-3</v>
      </c>
      <c r="I152" s="3">
        <v>3.5148427812736797E-2</v>
      </c>
      <c r="J152" s="3">
        <v>180</v>
      </c>
      <c r="K152" s="3" t="s">
        <v>2509</v>
      </c>
      <c r="L152" s="3" t="s">
        <v>2382</v>
      </c>
      <c r="M152" s="3" t="s">
        <v>393</v>
      </c>
    </row>
    <row r="153" spans="1:13" ht="15.5" x14ac:dyDescent="0.35">
      <c r="A153" s="3" t="s">
        <v>2542</v>
      </c>
      <c r="B153" s="3" t="s">
        <v>2869</v>
      </c>
      <c r="C153" s="3" t="s">
        <v>332</v>
      </c>
      <c r="D153" s="3" t="s">
        <v>716</v>
      </c>
      <c r="E153" s="3">
        <v>1.0908214665848901</v>
      </c>
      <c r="F153" s="3">
        <v>0.85642008918771095</v>
      </c>
      <c r="G153" s="3">
        <v>1.38922079025612</v>
      </c>
      <c r="H153" s="3">
        <v>0.48101635317000502</v>
      </c>
      <c r="I153" s="3">
        <v>1</v>
      </c>
      <c r="J153" s="3">
        <v>500</v>
      </c>
      <c r="K153" s="3" t="s">
        <v>2508</v>
      </c>
      <c r="L153" s="3" t="s">
        <v>2382</v>
      </c>
      <c r="M153" s="3" t="s">
        <v>393</v>
      </c>
    </row>
    <row r="154" spans="1:13" ht="15.5" x14ac:dyDescent="0.35">
      <c r="A154" s="3" t="s">
        <v>2542</v>
      </c>
      <c r="B154" s="3" t="s">
        <v>2869</v>
      </c>
      <c r="C154" s="3" t="s">
        <v>333</v>
      </c>
      <c r="D154" s="3" t="s">
        <v>716</v>
      </c>
      <c r="E154" s="3">
        <v>0.85665855859784701</v>
      </c>
      <c r="F154" s="3">
        <v>0.67691346630304405</v>
      </c>
      <c r="G154" s="3">
        <v>1.0837261439008901</v>
      </c>
      <c r="H154" s="3">
        <v>0.197363527794367</v>
      </c>
      <c r="I154" s="3">
        <v>0.789454111177466</v>
      </c>
      <c r="J154" s="3">
        <v>651</v>
      </c>
      <c r="K154" s="3" t="s">
        <v>2508</v>
      </c>
      <c r="L154" s="3" t="s">
        <v>2382</v>
      </c>
      <c r="M154" s="3" t="s">
        <v>393</v>
      </c>
    </row>
    <row r="155" spans="1:13" ht="15.5" x14ac:dyDescent="0.35">
      <c r="A155" s="3" t="s">
        <v>2542</v>
      </c>
      <c r="B155" s="3" t="s">
        <v>2869</v>
      </c>
      <c r="C155" s="3" t="s">
        <v>334</v>
      </c>
      <c r="D155" s="3" t="s">
        <v>716</v>
      </c>
      <c r="E155" s="3">
        <v>0.47130212079988698</v>
      </c>
      <c r="F155" s="3">
        <v>0.352112225555825</v>
      </c>
      <c r="G155" s="3">
        <v>0.62811983978254404</v>
      </c>
      <c r="H155" s="4">
        <v>3.4237192947370198E-7</v>
      </c>
      <c r="I155" s="4">
        <v>1.36948771789481E-6</v>
      </c>
      <c r="J155" s="3">
        <v>571</v>
      </c>
      <c r="K155" s="3" t="s">
        <v>2509</v>
      </c>
      <c r="L155" s="3" t="s">
        <v>2382</v>
      </c>
      <c r="M155" s="3" t="s">
        <v>393</v>
      </c>
    </row>
    <row r="156" spans="1:13" ht="15.5" x14ac:dyDescent="0.35">
      <c r="A156" s="3" t="s">
        <v>2542</v>
      </c>
      <c r="B156" s="3" t="s">
        <v>2869</v>
      </c>
      <c r="C156" s="3" t="s">
        <v>335</v>
      </c>
      <c r="D156" s="3" t="s">
        <v>716</v>
      </c>
      <c r="E156" s="3">
        <v>0.67126059567889695</v>
      </c>
      <c r="F156" s="3">
        <v>0.465422932215315</v>
      </c>
      <c r="G156" s="3">
        <v>0.959270192595016</v>
      </c>
      <c r="H156" s="3">
        <v>3.0493378698841299E-2</v>
      </c>
      <c r="I156" s="3">
        <v>0.121973514795365</v>
      </c>
      <c r="J156" s="3">
        <v>180</v>
      </c>
      <c r="K156" s="3" t="s">
        <v>2508</v>
      </c>
      <c r="L156" s="3" t="s">
        <v>2382</v>
      </c>
      <c r="M156" s="3" t="s">
        <v>393</v>
      </c>
    </row>
    <row r="157" spans="1:13" ht="15.5" x14ac:dyDescent="0.35">
      <c r="A157" s="3" t="s">
        <v>2541</v>
      </c>
      <c r="B157" s="3" t="s">
        <v>2869</v>
      </c>
      <c r="C157" s="3" t="s">
        <v>331</v>
      </c>
      <c r="D157" s="3" t="s">
        <v>713</v>
      </c>
      <c r="E157" s="3">
        <v>1</v>
      </c>
      <c r="F157" s="3">
        <v>1</v>
      </c>
      <c r="G157" s="3">
        <v>1</v>
      </c>
      <c r="H157" s="3">
        <v>1</v>
      </c>
      <c r="I157" s="3">
        <v>1</v>
      </c>
      <c r="J157" s="3">
        <v>658</v>
      </c>
      <c r="K157" s="3" t="s">
        <v>2508</v>
      </c>
      <c r="L157" s="3" t="s">
        <v>2382</v>
      </c>
      <c r="M157" s="3" t="s">
        <v>393</v>
      </c>
    </row>
    <row r="158" spans="1:13" ht="15.5" x14ac:dyDescent="0.35">
      <c r="A158" s="3" t="s">
        <v>2541</v>
      </c>
      <c r="B158" s="3" t="s">
        <v>2869</v>
      </c>
      <c r="C158" s="3" t="s">
        <v>332</v>
      </c>
      <c r="D158" s="3" t="s">
        <v>715</v>
      </c>
      <c r="E158" s="3">
        <v>1.5420510037959401</v>
      </c>
      <c r="F158" s="3">
        <v>1.20646387842217</v>
      </c>
      <c r="G158" s="3">
        <v>1.9720644428921299</v>
      </c>
      <c r="H158" s="3">
        <v>5.4728841747950403E-4</v>
      </c>
      <c r="I158" s="3">
        <v>2.18915366991802E-3</v>
      </c>
      <c r="J158" s="3">
        <v>500</v>
      </c>
      <c r="K158" s="3" t="s">
        <v>2509</v>
      </c>
      <c r="L158" s="3" t="s">
        <v>2382</v>
      </c>
      <c r="M158" s="3" t="s">
        <v>393</v>
      </c>
    </row>
    <row r="159" spans="1:13" ht="15.5" x14ac:dyDescent="0.35">
      <c r="A159" s="3" t="s">
        <v>2541</v>
      </c>
      <c r="B159" s="3" t="s">
        <v>2869</v>
      </c>
      <c r="C159" s="3" t="s">
        <v>333</v>
      </c>
      <c r="D159" s="3" t="s">
        <v>715</v>
      </c>
      <c r="E159" s="3">
        <v>0.97116519338277696</v>
      </c>
      <c r="F159" s="3">
        <v>0.76506837843446096</v>
      </c>
      <c r="G159" s="3">
        <v>1.23259874823945</v>
      </c>
      <c r="H159" s="3">
        <v>0.80986801175240497</v>
      </c>
      <c r="I159" s="3">
        <v>1</v>
      </c>
      <c r="J159" s="3">
        <v>651</v>
      </c>
      <c r="K159" s="3" t="s">
        <v>2508</v>
      </c>
      <c r="L159" s="3" t="s">
        <v>2382</v>
      </c>
      <c r="M159" s="3" t="s">
        <v>393</v>
      </c>
    </row>
    <row r="160" spans="1:13" ht="15.5" x14ac:dyDescent="0.35">
      <c r="A160" s="3" t="s">
        <v>2541</v>
      </c>
      <c r="B160" s="3" t="s">
        <v>2869</v>
      </c>
      <c r="C160" s="3" t="s">
        <v>334</v>
      </c>
      <c r="D160" s="3" t="s">
        <v>715</v>
      </c>
      <c r="E160" s="3">
        <v>0.47133069657803101</v>
      </c>
      <c r="F160" s="3">
        <v>0.35603860534124698</v>
      </c>
      <c r="G160" s="3">
        <v>0.6204907868474</v>
      </c>
      <c r="H160" s="4">
        <v>1.07887286354859E-7</v>
      </c>
      <c r="I160" s="4">
        <v>4.31549145419438E-7</v>
      </c>
      <c r="J160" s="3">
        <v>571</v>
      </c>
      <c r="K160" s="3" t="s">
        <v>2509</v>
      </c>
      <c r="L160" s="3" t="s">
        <v>2382</v>
      </c>
      <c r="M160" s="3" t="s">
        <v>393</v>
      </c>
    </row>
    <row r="161" spans="1:13" ht="15.5" x14ac:dyDescent="0.35">
      <c r="A161" s="3" t="s">
        <v>2541</v>
      </c>
      <c r="B161" s="3" t="s">
        <v>2869</v>
      </c>
      <c r="C161" s="3" t="s">
        <v>335</v>
      </c>
      <c r="D161" s="3" t="s">
        <v>715</v>
      </c>
      <c r="E161" s="3">
        <v>0.971649484536386</v>
      </c>
      <c r="F161" s="3">
        <v>0.67164941944469103</v>
      </c>
      <c r="G161" s="3">
        <v>1.3906065099814799</v>
      </c>
      <c r="H161" s="3">
        <v>0.87668706427463805</v>
      </c>
      <c r="I161" s="3">
        <v>1</v>
      </c>
      <c r="J161" s="3">
        <v>180</v>
      </c>
      <c r="K161" s="3" t="s">
        <v>2508</v>
      </c>
      <c r="L161" s="3" t="s">
        <v>2382</v>
      </c>
      <c r="M161" s="3" t="s">
        <v>393</v>
      </c>
    </row>
    <row r="162" spans="1:13" ht="15.5" x14ac:dyDescent="0.35">
      <c r="A162" s="3" t="s">
        <v>2541</v>
      </c>
      <c r="B162" s="3" t="s">
        <v>2869</v>
      </c>
      <c r="C162" s="3" t="s">
        <v>332</v>
      </c>
      <c r="D162" s="3" t="s">
        <v>716</v>
      </c>
      <c r="E162" s="3">
        <v>1.5355024108167801</v>
      </c>
      <c r="F162" s="3">
        <v>1.18929927966466</v>
      </c>
      <c r="G162" s="3">
        <v>1.98361333555977</v>
      </c>
      <c r="H162" s="3">
        <v>1.0104619739557401E-3</v>
      </c>
      <c r="I162" s="3">
        <v>4.04184789582295E-3</v>
      </c>
      <c r="J162" s="3">
        <v>500</v>
      </c>
      <c r="K162" s="3" t="s">
        <v>2509</v>
      </c>
      <c r="L162" s="3" t="s">
        <v>2382</v>
      </c>
      <c r="M162" s="3" t="s">
        <v>393</v>
      </c>
    </row>
    <row r="163" spans="1:13" ht="15.5" x14ac:dyDescent="0.35">
      <c r="A163" s="3" t="s">
        <v>2541</v>
      </c>
      <c r="B163" s="3" t="s">
        <v>2869</v>
      </c>
      <c r="C163" s="3" t="s">
        <v>333</v>
      </c>
      <c r="D163" s="3" t="s">
        <v>716</v>
      </c>
      <c r="E163" s="3">
        <v>0.997349576291786</v>
      </c>
      <c r="F163" s="3">
        <v>0.77345443233046396</v>
      </c>
      <c r="G163" s="3">
        <v>1.2858912958645901</v>
      </c>
      <c r="H163" s="3">
        <v>0.98366500565611903</v>
      </c>
      <c r="I163" s="3">
        <v>1</v>
      </c>
      <c r="J163" s="3">
        <v>651</v>
      </c>
      <c r="K163" s="3" t="s">
        <v>2508</v>
      </c>
      <c r="L163" s="3" t="s">
        <v>2382</v>
      </c>
      <c r="M163" s="3" t="s">
        <v>393</v>
      </c>
    </row>
    <row r="164" spans="1:13" ht="15.5" x14ac:dyDescent="0.35">
      <c r="A164" s="3" t="s">
        <v>2541</v>
      </c>
      <c r="B164" s="3" t="s">
        <v>2869</v>
      </c>
      <c r="C164" s="3" t="s">
        <v>334</v>
      </c>
      <c r="D164" s="3" t="s">
        <v>716</v>
      </c>
      <c r="E164" s="3">
        <v>0.67736937304818401</v>
      </c>
      <c r="F164" s="3">
        <v>0.497277529018541</v>
      </c>
      <c r="G164" s="3">
        <v>0.91922147297744194</v>
      </c>
      <c r="H164" s="3">
        <v>1.28717738684979E-2</v>
      </c>
      <c r="I164" s="3">
        <v>5.1487095473991398E-2</v>
      </c>
      <c r="J164" s="3">
        <v>571</v>
      </c>
      <c r="K164" s="3" t="s">
        <v>2508</v>
      </c>
      <c r="L164" s="3" t="s">
        <v>2382</v>
      </c>
      <c r="M164" s="3" t="s">
        <v>393</v>
      </c>
    </row>
    <row r="165" spans="1:13" ht="15.5" x14ac:dyDescent="0.35">
      <c r="A165" s="3" t="s">
        <v>2541</v>
      </c>
      <c r="B165" s="3" t="s">
        <v>2869</v>
      </c>
      <c r="C165" s="3" t="s">
        <v>335</v>
      </c>
      <c r="D165" s="3" t="s">
        <v>716</v>
      </c>
      <c r="E165" s="3">
        <v>1.0046522141654699</v>
      </c>
      <c r="F165" s="3">
        <v>0.685601614792541</v>
      </c>
      <c r="G165" s="3">
        <v>1.4575275601550499</v>
      </c>
      <c r="H165" s="3">
        <v>0.98072438933774697</v>
      </c>
      <c r="I165" s="3">
        <v>1</v>
      </c>
      <c r="J165" s="3">
        <v>180</v>
      </c>
      <c r="K165" s="3" t="s">
        <v>2508</v>
      </c>
      <c r="L165" s="3" t="s">
        <v>2382</v>
      </c>
      <c r="M165" s="3" t="s">
        <v>393</v>
      </c>
    </row>
    <row r="166" spans="1:13" ht="15.5" x14ac:dyDescent="0.35">
      <c r="A166" s="3" t="s">
        <v>691</v>
      </c>
      <c r="B166" s="3" t="s">
        <v>2869</v>
      </c>
      <c r="C166" s="3" t="s">
        <v>331</v>
      </c>
      <c r="D166" s="3" t="s">
        <v>713</v>
      </c>
      <c r="E166" s="3">
        <v>1</v>
      </c>
      <c r="F166" s="3">
        <v>1</v>
      </c>
      <c r="G166" s="3">
        <v>1</v>
      </c>
      <c r="H166" s="3">
        <v>1</v>
      </c>
      <c r="I166" s="3">
        <v>1</v>
      </c>
      <c r="J166" s="3">
        <v>658</v>
      </c>
      <c r="K166" s="3" t="s">
        <v>2508</v>
      </c>
      <c r="L166" s="3" t="s">
        <v>2382</v>
      </c>
      <c r="M166" s="3" t="s">
        <v>393</v>
      </c>
    </row>
    <row r="167" spans="1:13" ht="15.5" x14ac:dyDescent="0.35">
      <c r="A167" s="3" t="s">
        <v>691</v>
      </c>
      <c r="B167" s="3" t="s">
        <v>2869</v>
      </c>
      <c r="C167" s="3" t="s">
        <v>332</v>
      </c>
      <c r="D167" s="3" t="s">
        <v>715</v>
      </c>
      <c r="E167" s="3">
        <v>4.0258726441303496</v>
      </c>
      <c r="F167" s="3">
        <v>3.1477008207455102</v>
      </c>
      <c r="G167" s="3">
        <v>5.1658908742848704</v>
      </c>
      <c r="H167" s="4">
        <v>2.9292292610505698E-28</v>
      </c>
      <c r="I167" s="4">
        <v>1.1716917044202301E-27</v>
      </c>
      <c r="J167" s="3">
        <v>500</v>
      </c>
      <c r="K167" s="3" t="s">
        <v>2509</v>
      </c>
      <c r="L167" s="3" t="s">
        <v>2382</v>
      </c>
      <c r="M167" s="3" t="s">
        <v>393</v>
      </c>
    </row>
    <row r="168" spans="1:13" ht="15.5" x14ac:dyDescent="0.35">
      <c r="A168" s="3" t="s">
        <v>691</v>
      </c>
      <c r="B168" s="3" t="s">
        <v>2869</v>
      </c>
      <c r="C168" s="3" t="s">
        <v>333</v>
      </c>
      <c r="D168" s="3" t="s">
        <v>715</v>
      </c>
      <c r="E168" s="3">
        <v>3.3333333333255202</v>
      </c>
      <c r="F168" s="3">
        <v>2.65109170762755</v>
      </c>
      <c r="G168" s="3">
        <v>4.2029522634429997</v>
      </c>
      <c r="H168" s="4">
        <v>1.2474190167283501E-24</v>
      </c>
      <c r="I168" s="4">
        <v>4.9896760669133796E-24</v>
      </c>
      <c r="J168" s="3">
        <v>651</v>
      </c>
      <c r="K168" s="3" t="s">
        <v>2509</v>
      </c>
      <c r="L168" s="3" t="s">
        <v>2382</v>
      </c>
      <c r="M168" s="3" t="s">
        <v>393</v>
      </c>
    </row>
    <row r="169" spans="1:13" ht="15.5" x14ac:dyDescent="0.35">
      <c r="A169" s="3" t="s">
        <v>691</v>
      </c>
      <c r="B169" s="3" t="s">
        <v>2869</v>
      </c>
      <c r="C169" s="3" t="s">
        <v>334</v>
      </c>
      <c r="D169" s="3" t="s">
        <v>715</v>
      </c>
      <c r="E169" s="3">
        <v>0.69063283777281204</v>
      </c>
      <c r="F169" s="3">
        <v>0.529643719130098</v>
      </c>
      <c r="G169" s="3">
        <v>0.89806168436565204</v>
      </c>
      <c r="H169" s="3">
        <v>5.9643470047598696E-3</v>
      </c>
      <c r="I169" s="3">
        <v>2.3857388019039499E-2</v>
      </c>
      <c r="J169" s="3">
        <v>571</v>
      </c>
      <c r="K169" s="3" t="s">
        <v>2509</v>
      </c>
      <c r="L169" s="3" t="s">
        <v>2382</v>
      </c>
      <c r="M169" s="3" t="s">
        <v>393</v>
      </c>
    </row>
    <row r="170" spans="1:13" ht="15.5" x14ac:dyDescent="0.35">
      <c r="A170" s="3" t="s">
        <v>691</v>
      </c>
      <c r="B170" s="3" t="s">
        <v>2869</v>
      </c>
      <c r="C170" s="3" t="s">
        <v>335</v>
      </c>
      <c r="D170" s="3" t="s">
        <v>715</v>
      </c>
      <c r="E170" s="3">
        <v>1.5390009188029601</v>
      </c>
      <c r="F170" s="3">
        <v>1.08463390971294</v>
      </c>
      <c r="G170" s="3">
        <v>2.1730421108929998</v>
      </c>
      <c r="H170" s="3">
        <v>1.488464738268E-2</v>
      </c>
      <c r="I170" s="3">
        <v>5.9538589530720103E-2</v>
      </c>
      <c r="J170" s="3">
        <v>180</v>
      </c>
      <c r="K170" s="3" t="s">
        <v>2508</v>
      </c>
      <c r="L170" s="3" t="s">
        <v>2382</v>
      </c>
      <c r="M170" s="3" t="s">
        <v>393</v>
      </c>
    </row>
    <row r="171" spans="1:13" ht="15.5" x14ac:dyDescent="0.35">
      <c r="A171" s="3" t="s">
        <v>691</v>
      </c>
      <c r="B171" s="3" t="s">
        <v>2869</v>
      </c>
      <c r="C171" s="3" t="s">
        <v>332</v>
      </c>
      <c r="D171" s="3" t="s">
        <v>716</v>
      </c>
      <c r="E171" s="3">
        <v>3.76524580156928</v>
      </c>
      <c r="F171" s="3">
        <v>2.9366327774416199</v>
      </c>
      <c r="G171" s="3">
        <v>4.8425080137271399</v>
      </c>
      <c r="H171" s="4">
        <v>2.6321354078850498E-25</v>
      </c>
      <c r="I171" s="4">
        <v>1.0528541631540199E-24</v>
      </c>
      <c r="J171" s="3">
        <v>500</v>
      </c>
      <c r="K171" s="3" t="s">
        <v>2509</v>
      </c>
      <c r="L171" s="3" t="s">
        <v>2382</v>
      </c>
      <c r="M171" s="3" t="s">
        <v>393</v>
      </c>
    </row>
    <row r="172" spans="1:13" ht="15.5" x14ac:dyDescent="0.35">
      <c r="A172" s="3" t="s">
        <v>691</v>
      </c>
      <c r="B172" s="3" t="s">
        <v>2869</v>
      </c>
      <c r="C172" s="3" t="s">
        <v>333</v>
      </c>
      <c r="D172" s="3" t="s">
        <v>716</v>
      </c>
      <c r="E172" s="3">
        <v>3.0387383769259801</v>
      </c>
      <c r="F172" s="3">
        <v>2.3985351016793701</v>
      </c>
      <c r="G172" s="3">
        <v>3.8597697615385802</v>
      </c>
      <c r="H172" s="4">
        <v>5.1505074844245303E-20</v>
      </c>
      <c r="I172" s="4">
        <v>2.0602029937698099E-19</v>
      </c>
      <c r="J172" s="3">
        <v>651</v>
      </c>
      <c r="K172" s="3" t="s">
        <v>2509</v>
      </c>
      <c r="L172" s="3" t="s">
        <v>2382</v>
      </c>
      <c r="M172" s="3" t="s">
        <v>393</v>
      </c>
    </row>
    <row r="173" spans="1:13" ht="15.5" x14ac:dyDescent="0.35">
      <c r="A173" s="3" t="s">
        <v>691</v>
      </c>
      <c r="B173" s="3" t="s">
        <v>2869</v>
      </c>
      <c r="C173" s="3" t="s">
        <v>334</v>
      </c>
      <c r="D173" s="3" t="s">
        <v>716</v>
      </c>
      <c r="E173" s="3">
        <v>0.810589133400067</v>
      </c>
      <c r="F173" s="3">
        <v>0.60817557509929998</v>
      </c>
      <c r="G173" s="3">
        <v>1.0781955680523001</v>
      </c>
      <c r="H173" s="3">
        <v>0.15029320505538499</v>
      </c>
      <c r="I173" s="3">
        <v>0.60117282022154095</v>
      </c>
      <c r="J173" s="3">
        <v>571</v>
      </c>
      <c r="K173" s="3" t="s">
        <v>2508</v>
      </c>
      <c r="L173" s="3" t="s">
        <v>2382</v>
      </c>
      <c r="M173" s="3" t="s">
        <v>393</v>
      </c>
    </row>
    <row r="174" spans="1:13" ht="15.5" x14ac:dyDescent="0.35">
      <c r="A174" s="3" t="s">
        <v>691</v>
      </c>
      <c r="B174" s="3" t="s">
        <v>2869</v>
      </c>
      <c r="C174" s="3" t="s">
        <v>335</v>
      </c>
      <c r="D174" s="3" t="s">
        <v>716</v>
      </c>
      <c r="E174" s="3">
        <v>1.4866285552549301</v>
      </c>
      <c r="F174" s="3">
        <v>1.04347278954088</v>
      </c>
      <c r="G174" s="3">
        <v>2.1076757607815901</v>
      </c>
      <c r="H174" s="3">
        <v>2.68579182423857E-2</v>
      </c>
      <c r="I174" s="3">
        <v>0.10743167296954299</v>
      </c>
      <c r="J174" s="3">
        <v>180</v>
      </c>
      <c r="K174" s="3" t="s">
        <v>2508</v>
      </c>
      <c r="L174" s="3" t="s">
        <v>2382</v>
      </c>
      <c r="M174" s="3" t="s">
        <v>393</v>
      </c>
    </row>
    <row r="175" spans="1:13" ht="15.5" x14ac:dyDescent="0.35">
      <c r="A175" s="3" t="s">
        <v>2208</v>
      </c>
      <c r="B175" s="3" t="s">
        <v>2869</v>
      </c>
      <c r="C175" s="3" t="s">
        <v>331</v>
      </c>
      <c r="D175" s="3" t="s">
        <v>713</v>
      </c>
      <c r="E175" s="3">
        <v>1</v>
      </c>
      <c r="F175" s="3">
        <v>1</v>
      </c>
      <c r="G175" s="3">
        <v>1</v>
      </c>
      <c r="H175" s="3">
        <v>1</v>
      </c>
      <c r="I175" s="3">
        <v>1</v>
      </c>
      <c r="J175" s="3">
        <v>658</v>
      </c>
      <c r="K175" s="3" t="s">
        <v>2508</v>
      </c>
      <c r="L175" s="3" t="s">
        <v>2382</v>
      </c>
      <c r="M175" s="3" t="s">
        <v>393</v>
      </c>
    </row>
    <row r="176" spans="1:13" ht="15.5" x14ac:dyDescent="0.35">
      <c r="A176" s="3" t="s">
        <v>2208</v>
      </c>
      <c r="B176" s="3" t="s">
        <v>2869</v>
      </c>
      <c r="C176" s="3" t="s">
        <v>332</v>
      </c>
      <c r="D176" s="3" t="s">
        <v>715</v>
      </c>
      <c r="E176" s="3">
        <v>1.7915025071650701</v>
      </c>
      <c r="F176" s="3">
        <v>1.3663048091183401</v>
      </c>
      <c r="G176" s="3">
        <v>2.35245601349731</v>
      </c>
      <c r="H176" s="4">
        <v>2.5622440067654802E-5</v>
      </c>
      <c r="I176" s="3">
        <v>1.02489760270619E-4</v>
      </c>
      <c r="J176" s="3">
        <v>500</v>
      </c>
      <c r="K176" s="3" t="s">
        <v>2509</v>
      </c>
      <c r="L176" s="3" t="s">
        <v>2382</v>
      </c>
      <c r="M176" s="3" t="s">
        <v>393</v>
      </c>
    </row>
    <row r="177" spans="1:13" ht="15.5" x14ac:dyDescent="0.35">
      <c r="A177" s="3" t="s">
        <v>2208</v>
      </c>
      <c r="B177" s="3" t="s">
        <v>2869</v>
      </c>
      <c r="C177" s="3" t="s">
        <v>333</v>
      </c>
      <c r="D177" s="3" t="s">
        <v>715</v>
      </c>
      <c r="E177" s="3">
        <v>4.7555693069301999</v>
      </c>
      <c r="F177" s="3">
        <v>3.7235991995160198</v>
      </c>
      <c r="G177" s="3">
        <v>6.10314741854235</v>
      </c>
      <c r="H177" s="4">
        <v>3.4974147601955702E-35</v>
      </c>
      <c r="I177" s="4">
        <v>1.39896590407823E-34</v>
      </c>
      <c r="J177" s="3">
        <v>651</v>
      </c>
      <c r="K177" s="3" t="s">
        <v>2509</v>
      </c>
      <c r="L177" s="3" t="s">
        <v>2382</v>
      </c>
      <c r="M177" s="3" t="s">
        <v>393</v>
      </c>
    </row>
    <row r="178" spans="1:13" ht="15.5" x14ac:dyDescent="0.35">
      <c r="A178" s="3" t="s">
        <v>2208</v>
      </c>
      <c r="B178" s="3" t="s">
        <v>2869</v>
      </c>
      <c r="C178" s="3" t="s">
        <v>334</v>
      </c>
      <c r="D178" s="3" t="s">
        <v>715</v>
      </c>
      <c r="E178" s="3">
        <v>1.9844964378244101</v>
      </c>
      <c r="F178" s="3">
        <v>1.5307349834213</v>
      </c>
      <c r="G178" s="3">
        <v>2.5793070480801199</v>
      </c>
      <c r="H178" s="4">
        <v>2.5745506645148802E-7</v>
      </c>
      <c r="I178" s="4">
        <v>1.0298202658059499E-6</v>
      </c>
      <c r="J178" s="3">
        <v>571</v>
      </c>
      <c r="K178" s="3" t="s">
        <v>2509</v>
      </c>
      <c r="L178" s="3" t="s">
        <v>2382</v>
      </c>
      <c r="M178" s="3" t="s">
        <v>393</v>
      </c>
    </row>
    <row r="179" spans="1:13" ht="15.5" x14ac:dyDescent="0.35">
      <c r="A179" s="3" t="s">
        <v>2208</v>
      </c>
      <c r="B179" s="3" t="s">
        <v>2869</v>
      </c>
      <c r="C179" s="3" t="s">
        <v>335</v>
      </c>
      <c r="D179" s="3" t="s">
        <v>715</v>
      </c>
      <c r="E179" s="3">
        <v>1.82187500000152</v>
      </c>
      <c r="F179" s="3">
        <v>1.25140793455975</v>
      </c>
      <c r="G179" s="3">
        <v>2.6325277745174702</v>
      </c>
      <c r="H179" s="3">
        <v>1.5412255343982999E-3</v>
      </c>
      <c r="I179" s="3">
        <v>6.1649021375932197E-3</v>
      </c>
      <c r="J179" s="3">
        <v>180</v>
      </c>
      <c r="K179" s="3" t="s">
        <v>2509</v>
      </c>
      <c r="L179" s="3" t="s">
        <v>2382</v>
      </c>
      <c r="M179" s="3" t="s">
        <v>393</v>
      </c>
    </row>
    <row r="180" spans="1:13" ht="15.5" x14ac:dyDescent="0.35">
      <c r="A180" s="3" t="s">
        <v>2208</v>
      </c>
      <c r="B180" s="3" t="s">
        <v>2869</v>
      </c>
      <c r="C180" s="3" t="s">
        <v>332</v>
      </c>
      <c r="D180" s="3" t="s">
        <v>716</v>
      </c>
      <c r="E180" s="3">
        <v>1.69630366395993</v>
      </c>
      <c r="F180" s="3">
        <v>1.2899043206034</v>
      </c>
      <c r="G180" s="3">
        <v>2.2336431641090799</v>
      </c>
      <c r="H180" s="3">
        <v>1.5982129635996E-4</v>
      </c>
      <c r="I180" s="3">
        <v>6.3928518543984205E-4</v>
      </c>
      <c r="J180" s="3">
        <v>500</v>
      </c>
      <c r="K180" s="3" t="s">
        <v>2509</v>
      </c>
      <c r="L180" s="3" t="s">
        <v>2382</v>
      </c>
      <c r="M180" s="3" t="s">
        <v>393</v>
      </c>
    </row>
    <row r="181" spans="1:13" ht="15.5" x14ac:dyDescent="0.35">
      <c r="A181" s="3" t="s">
        <v>2208</v>
      </c>
      <c r="B181" s="3" t="s">
        <v>2869</v>
      </c>
      <c r="C181" s="3" t="s">
        <v>333</v>
      </c>
      <c r="D181" s="3" t="s">
        <v>716</v>
      </c>
      <c r="E181" s="3">
        <v>4.2209255049550798</v>
      </c>
      <c r="F181" s="3">
        <v>3.28412470260443</v>
      </c>
      <c r="G181" s="3">
        <v>5.4494915048189299</v>
      </c>
      <c r="H181" s="4">
        <v>6.9831479680847796E-29</v>
      </c>
      <c r="I181" s="4">
        <v>2.79325918723391E-28</v>
      </c>
      <c r="J181" s="3">
        <v>651</v>
      </c>
      <c r="K181" s="3" t="s">
        <v>2509</v>
      </c>
      <c r="L181" s="3" t="s">
        <v>2382</v>
      </c>
      <c r="M181" s="3" t="s">
        <v>393</v>
      </c>
    </row>
    <row r="182" spans="1:13" ht="15.5" x14ac:dyDescent="0.35">
      <c r="A182" s="3" t="s">
        <v>2208</v>
      </c>
      <c r="B182" s="3" t="s">
        <v>2869</v>
      </c>
      <c r="C182" s="3" t="s">
        <v>334</v>
      </c>
      <c r="D182" s="3" t="s">
        <v>716</v>
      </c>
      <c r="E182" s="3">
        <v>1.8354235926892299</v>
      </c>
      <c r="F182" s="3">
        <v>1.3842263194029301</v>
      </c>
      <c r="G182" s="3">
        <v>2.4394585589778801</v>
      </c>
      <c r="H182" s="4">
        <v>2.6297373156092098E-5</v>
      </c>
      <c r="I182" s="3">
        <v>1.05189492624368E-4</v>
      </c>
      <c r="J182" s="3">
        <v>571</v>
      </c>
      <c r="K182" s="3" t="s">
        <v>2509</v>
      </c>
      <c r="L182" s="3" t="s">
        <v>2382</v>
      </c>
      <c r="M182" s="3" t="s">
        <v>393</v>
      </c>
    </row>
    <row r="183" spans="1:13" ht="15.5" x14ac:dyDescent="0.35">
      <c r="A183" s="3" t="s">
        <v>2208</v>
      </c>
      <c r="B183" s="3" t="s">
        <v>2869</v>
      </c>
      <c r="C183" s="3" t="s">
        <v>335</v>
      </c>
      <c r="D183" s="3" t="s">
        <v>716</v>
      </c>
      <c r="E183" s="3">
        <v>1.68201384299698</v>
      </c>
      <c r="F183" s="3">
        <v>1.15132223051356</v>
      </c>
      <c r="G183" s="3">
        <v>2.4386572361018901</v>
      </c>
      <c r="H183" s="3">
        <v>6.5301551772561804E-3</v>
      </c>
      <c r="I183" s="3">
        <v>2.6120620709024701E-2</v>
      </c>
      <c r="J183" s="3">
        <v>180</v>
      </c>
      <c r="K183" s="3" t="s">
        <v>2509</v>
      </c>
      <c r="L183" s="3" t="s">
        <v>2382</v>
      </c>
      <c r="M183" s="3" t="s">
        <v>393</v>
      </c>
    </row>
    <row r="184" spans="1:13" ht="15.5" x14ac:dyDescent="0.35">
      <c r="A184" s="8" t="s">
        <v>2893</v>
      </c>
      <c r="B184" s="8"/>
      <c r="C184" s="8"/>
      <c r="D184" s="8"/>
      <c r="E184" s="8"/>
      <c r="F184" s="8"/>
      <c r="G184" s="8"/>
      <c r="H184" s="8"/>
      <c r="I184" s="8"/>
      <c r="J184" s="8"/>
      <c r="K184" s="8"/>
      <c r="L184" s="8"/>
      <c r="M184" s="8"/>
    </row>
    <row r="185" spans="1:13" ht="15.5" x14ac:dyDescent="0.35">
      <c r="A185" s="8" t="s">
        <v>2883</v>
      </c>
      <c r="B185" s="8"/>
      <c r="C185" s="8"/>
      <c r="D185" s="8"/>
      <c r="E185" s="8"/>
      <c r="F185" s="8"/>
      <c r="G185" s="8"/>
      <c r="H185" s="8"/>
      <c r="I185" s="8"/>
      <c r="J185" s="8"/>
      <c r="K185" s="8"/>
      <c r="L185" s="8"/>
      <c r="M185" s="8"/>
    </row>
    <row r="186" spans="1:13" ht="15.5" x14ac:dyDescent="0.35">
      <c r="A186" s="8" t="s">
        <v>2882</v>
      </c>
      <c r="L186" s="8"/>
      <c r="M186" s="8"/>
    </row>
    <row r="187" spans="1:13" ht="15.5" x14ac:dyDescent="0.35">
      <c r="A187" s="8" t="s">
        <v>3109</v>
      </c>
      <c r="L187" s="8"/>
      <c r="M187" s="8"/>
    </row>
    <row r="188" spans="1:13" ht="15.5" x14ac:dyDescent="0.35">
      <c r="A188" s="8" t="s">
        <v>2870</v>
      </c>
    </row>
  </sheetData>
  <autoFilter ref="A3:M188" xr:uid="{3C84B340-88D6-4074-8792-9C952A399FC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166D-C409-4E1D-AF3E-2DEA9E9FDCDD}">
  <dimension ref="A1:O250"/>
  <sheetViews>
    <sheetView zoomScaleNormal="100" workbookViewId="0">
      <selection activeCell="F19" sqref="F19"/>
    </sheetView>
  </sheetViews>
  <sheetFormatPr defaultColWidth="8.6328125" defaultRowHeight="15.5" x14ac:dyDescent="0.35"/>
  <cols>
    <col min="1" max="1" width="9.6328125" style="8" customWidth="1"/>
    <col min="2" max="2" width="31.81640625" style="8" customWidth="1"/>
    <col min="3" max="3" width="8.6328125" style="8"/>
    <col min="4" max="4" width="14.1796875" style="8" customWidth="1"/>
    <col min="5" max="5" width="14.81640625" style="8" customWidth="1"/>
    <col min="6" max="6" width="10.1796875" style="8" customWidth="1"/>
    <col min="7" max="7" width="23.1796875" style="8" customWidth="1"/>
    <col min="8" max="8" width="25.453125" style="8" customWidth="1"/>
    <col min="9" max="9" width="10.36328125" style="8" customWidth="1"/>
    <col min="10" max="10" width="13.1796875" style="8" customWidth="1"/>
    <col min="11" max="11" width="8.90625" style="8" bestFit="1" customWidth="1"/>
    <col min="12" max="12" width="15.453125" style="8" customWidth="1"/>
    <col min="13" max="13" width="13.453125" style="8" customWidth="1"/>
    <col min="14" max="14" width="14.81640625" style="8" customWidth="1"/>
    <col min="15" max="15" width="22" style="8" customWidth="1"/>
    <col min="16" max="16384" width="8.6328125" style="8"/>
  </cols>
  <sheetData>
    <row r="1" spans="1:15" s="16" customFormat="1" ht="15" x14ac:dyDescent="0.3">
      <c r="A1" s="1" t="s">
        <v>3149</v>
      </c>
      <c r="B1" s="1"/>
      <c r="C1" s="1"/>
      <c r="D1" s="1"/>
      <c r="E1" s="1"/>
      <c r="F1" s="1"/>
      <c r="G1" s="1"/>
    </row>
    <row r="2" spans="1:15" s="16" customFormat="1" ht="15" x14ac:dyDescent="0.3"/>
    <row r="3" spans="1:15" x14ac:dyDescent="0.35">
      <c r="A3" s="3" t="s">
        <v>718</v>
      </c>
      <c r="B3" s="3" t="s">
        <v>2755</v>
      </c>
      <c r="C3" s="3" t="s">
        <v>684</v>
      </c>
      <c r="D3" s="3" t="s">
        <v>2696</v>
      </c>
      <c r="E3" s="3" t="s">
        <v>2705</v>
      </c>
      <c r="F3" s="3" t="s">
        <v>2756</v>
      </c>
      <c r="G3" s="3" t="s">
        <v>2757</v>
      </c>
      <c r="H3" s="3" t="s">
        <v>2758</v>
      </c>
      <c r="I3" s="8" t="s">
        <v>2704</v>
      </c>
      <c r="J3" s="3" t="s">
        <v>2697</v>
      </c>
      <c r="K3" s="3" t="s">
        <v>2703</v>
      </c>
      <c r="L3" s="3" t="s">
        <v>703</v>
      </c>
      <c r="M3" s="3" t="s">
        <v>704</v>
      </c>
      <c r="N3" s="3" t="s">
        <v>1888</v>
      </c>
      <c r="O3" s="3" t="s">
        <v>1894</v>
      </c>
    </row>
    <row r="4" spans="1:15" x14ac:dyDescent="0.35">
      <c r="A4" s="90" t="s">
        <v>20</v>
      </c>
      <c r="B4" s="3" t="s">
        <v>2873</v>
      </c>
      <c r="C4" s="3" t="s">
        <v>331</v>
      </c>
      <c r="D4" s="3">
        <v>25</v>
      </c>
      <c r="E4" s="3">
        <v>611</v>
      </c>
      <c r="F4" s="26">
        <v>4.0916530278232397</v>
      </c>
      <c r="G4" s="24">
        <v>27.404</v>
      </c>
      <c r="H4" s="24">
        <v>25.791599999999999</v>
      </c>
      <c r="I4" s="24">
        <v>-1.6124000000000001</v>
      </c>
      <c r="J4" s="26">
        <v>-5.8838125821048104</v>
      </c>
      <c r="K4" s="3">
        <v>2E-3</v>
      </c>
      <c r="L4" s="3">
        <v>2.5000000000000001E-2</v>
      </c>
      <c r="M4" s="3" t="s">
        <v>700</v>
      </c>
      <c r="N4" s="3" t="s">
        <v>2702</v>
      </c>
      <c r="O4" s="3" t="s">
        <v>1890</v>
      </c>
    </row>
    <row r="5" spans="1:15" x14ac:dyDescent="0.35">
      <c r="A5" s="90"/>
      <c r="B5" s="3" t="s">
        <v>2873</v>
      </c>
      <c r="C5" s="3" t="s">
        <v>332</v>
      </c>
      <c r="D5" s="3">
        <v>18</v>
      </c>
      <c r="E5" s="3">
        <v>538</v>
      </c>
      <c r="F5" s="26">
        <v>3.3457249070631998</v>
      </c>
      <c r="G5" s="24">
        <v>35.1816666666667</v>
      </c>
      <c r="H5" s="24">
        <v>34.412777777777798</v>
      </c>
      <c r="I5" s="24">
        <v>-0.76888888888888796</v>
      </c>
      <c r="J5" s="26">
        <v>-2.1854817060653402</v>
      </c>
      <c r="K5" s="3">
        <v>0.20399999999999999</v>
      </c>
      <c r="L5" s="3">
        <v>1</v>
      </c>
      <c r="M5" s="3" t="s">
        <v>697</v>
      </c>
      <c r="N5" s="3" t="s">
        <v>2702</v>
      </c>
      <c r="O5" s="3" t="s">
        <v>1890</v>
      </c>
    </row>
    <row r="6" spans="1:15" x14ac:dyDescent="0.35">
      <c r="A6" s="90"/>
      <c r="B6" s="3" t="s">
        <v>2873</v>
      </c>
      <c r="C6" s="3" t="s">
        <v>333</v>
      </c>
      <c r="D6" s="3">
        <v>11</v>
      </c>
      <c r="E6" s="3">
        <v>521</v>
      </c>
      <c r="F6" s="26">
        <v>2.1113243761996201</v>
      </c>
      <c r="G6" s="24">
        <v>36.909090909090899</v>
      </c>
      <c r="H6" s="24">
        <v>35.461818181818202</v>
      </c>
      <c r="I6" s="24">
        <v>-1.4472727272727299</v>
      </c>
      <c r="J6" s="26">
        <v>-3.9211822660098501</v>
      </c>
      <c r="K6" s="3">
        <v>0.161</v>
      </c>
      <c r="L6" s="3">
        <v>1</v>
      </c>
      <c r="M6" s="3" t="s">
        <v>697</v>
      </c>
      <c r="N6" s="3" t="s">
        <v>2702</v>
      </c>
      <c r="O6" s="3" t="s">
        <v>1890</v>
      </c>
    </row>
    <row r="7" spans="1:15" x14ac:dyDescent="0.35">
      <c r="A7" s="90"/>
      <c r="B7" s="3" t="s">
        <v>2873</v>
      </c>
      <c r="C7" s="3" t="s">
        <v>334</v>
      </c>
      <c r="D7" s="3">
        <v>9</v>
      </c>
      <c r="E7" s="3">
        <v>179</v>
      </c>
      <c r="F7" s="26">
        <v>5.0279329608938497</v>
      </c>
      <c r="G7" s="24">
        <v>33.8888888888889</v>
      </c>
      <c r="H7" s="24">
        <v>33.844444444444399</v>
      </c>
      <c r="I7" s="24">
        <v>-4.4444444444437202E-2</v>
      </c>
      <c r="J7" s="26">
        <v>-0.131147540983585</v>
      </c>
      <c r="K7" s="3">
        <v>0.95099999999999996</v>
      </c>
      <c r="L7" s="3">
        <v>1</v>
      </c>
      <c r="M7" s="3" t="s">
        <v>697</v>
      </c>
      <c r="N7" s="3" t="s">
        <v>2702</v>
      </c>
      <c r="O7" s="3" t="s">
        <v>1890</v>
      </c>
    </row>
    <row r="8" spans="1:15" x14ac:dyDescent="0.35">
      <c r="A8" s="90"/>
      <c r="B8" s="3" t="s">
        <v>2873</v>
      </c>
      <c r="C8" s="3" t="s">
        <v>335</v>
      </c>
      <c r="D8" s="3">
        <v>8</v>
      </c>
      <c r="E8" s="3">
        <v>193</v>
      </c>
      <c r="F8" s="26">
        <v>4.14507772020725</v>
      </c>
      <c r="G8" s="24">
        <v>34.737499999999997</v>
      </c>
      <c r="H8" s="24">
        <v>30.223749999999999</v>
      </c>
      <c r="I8" s="24">
        <v>-4.5137499999999999</v>
      </c>
      <c r="J8" s="26">
        <v>-12.993882691615701</v>
      </c>
      <c r="K8" s="3">
        <v>4.4999999999999998E-2</v>
      </c>
      <c r="L8" s="3">
        <v>0.68200000000000005</v>
      </c>
      <c r="M8" s="3" t="s">
        <v>699</v>
      </c>
      <c r="N8" s="3" t="s">
        <v>2702</v>
      </c>
      <c r="O8" s="3" t="s">
        <v>1890</v>
      </c>
    </row>
    <row r="9" spans="1:15" x14ac:dyDescent="0.35">
      <c r="A9" s="90"/>
      <c r="B9" s="3" t="s">
        <v>2872</v>
      </c>
      <c r="C9" s="3" t="s">
        <v>331</v>
      </c>
      <c r="D9" s="3">
        <v>128</v>
      </c>
      <c r="E9" s="3">
        <v>611</v>
      </c>
      <c r="F9" s="26">
        <v>20.949263502455</v>
      </c>
      <c r="G9" s="24">
        <v>28.59375</v>
      </c>
      <c r="H9" s="24">
        <v>26.781484375000002</v>
      </c>
      <c r="I9" s="24">
        <v>-1.812265625</v>
      </c>
      <c r="J9" s="26">
        <v>-6.3379781420764996</v>
      </c>
      <c r="K9" s="60">
        <v>6.7898888584837199E-12</v>
      </c>
      <c r="L9" s="60">
        <v>1.01848332877256E-10</v>
      </c>
      <c r="M9" s="3" t="s">
        <v>696</v>
      </c>
      <c r="N9" s="3" t="s">
        <v>2702</v>
      </c>
      <c r="O9" s="3" t="s">
        <v>1890</v>
      </c>
    </row>
    <row r="10" spans="1:15" x14ac:dyDescent="0.35">
      <c r="A10" s="90"/>
      <c r="B10" s="3" t="s">
        <v>2872</v>
      </c>
      <c r="C10" s="3" t="s">
        <v>332</v>
      </c>
      <c r="D10" s="3">
        <v>183</v>
      </c>
      <c r="E10" s="3">
        <v>538</v>
      </c>
      <c r="F10" s="26">
        <v>34.014869888475801</v>
      </c>
      <c r="G10" s="24">
        <v>35.733879781420796</v>
      </c>
      <c r="H10" s="24">
        <v>34.264098360655701</v>
      </c>
      <c r="I10" s="24">
        <v>-1.4697814207650299</v>
      </c>
      <c r="J10" s="26">
        <v>-4.1131313749178098</v>
      </c>
      <c r="K10" s="60">
        <v>2.1756397969612501E-7</v>
      </c>
      <c r="L10" s="60">
        <v>3.2634596954418799E-6</v>
      </c>
      <c r="M10" s="3" t="s">
        <v>696</v>
      </c>
      <c r="N10" s="3" t="s">
        <v>2702</v>
      </c>
      <c r="O10" s="3" t="s">
        <v>1890</v>
      </c>
    </row>
    <row r="11" spans="1:15" x14ac:dyDescent="0.35">
      <c r="A11" s="90"/>
      <c r="B11" s="3" t="s">
        <v>2872</v>
      </c>
      <c r="C11" s="3" t="s">
        <v>333</v>
      </c>
      <c r="D11" s="3">
        <v>116</v>
      </c>
      <c r="E11" s="3">
        <v>521</v>
      </c>
      <c r="F11" s="26">
        <v>22.2648752399232</v>
      </c>
      <c r="G11" s="24">
        <v>37.240258620689701</v>
      </c>
      <c r="H11" s="24">
        <v>35.372155172413798</v>
      </c>
      <c r="I11" s="24">
        <v>-1.86810344827587</v>
      </c>
      <c r="J11" s="26">
        <v>-5.0163546588207701</v>
      </c>
      <c r="K11" s="60">
        <v>3.7443018116165399E-8</v>
      </c>
      <c r="L11" s="60">
        <v>5.6164527174248002E-7</v>
      </c>
      <c r="M11" s="3" t="s">
        <v>696</v>
      </c>
      <c r="N11" s="3" t="s">
        <v>2702</v>
      </c>
      <c r="O11" s="3" t="s">
        <v>1890</v>
      </c>
    </row>
    <row r="12" spans="1:15" x14ac:dyDescent="0.35">
      <c r="A12" s="90"/>
      <c r="B12" s="3" t="s">
        <v>2872</v>
      </c>
      <c r="C12" s="3" t="s">
        <v>334</v>
      </c>
      <c r="D12" s="3">
        <v>5</v>
      </c>
      <c r="E12" s="3">
        <v>179</v>
      </c>
      <c r="F12" s="26">
        <v>2.7932960893854699</v>
      </c>
      <c r="G12" s="24">
        <v>37.119999999999997</v>
      </c>
      <c r="H12" s="24">
        <v>35.616</v>
      </c>
      <c r="I12" s="24">
        <v>-1.504</v>
      </c>
      <c r="J12" s="26">
        <v>-4.0517241379310303</v>
      </c>
      <c r="K12" s="3">
        <v>0.66400000000000003</v>
      </c>
      <c r="L12" s="3">
        <v>1</v>
      </c>
      <c r="M12" s="3" t="s">
        <v>697</v>
      </c>
      <c r="N12" s="3" t="s">
        <v>2702</v>
      </c>
      <c r="O12" s="3" t="s">
        <v>1890</v>
      </c>
    </row>
    <row r="13" spans="1:15" x14ac:dyDescent="0.35">
      <c r="A13" s="90"/>
      <c r="B13" s="3" t="s">
        <v>2872</v>
      </c>
      <c r="C13" s="3" t="s">
        <v>335</v>
      </c>
      <c r="D13" s="3">
        <v>42</v>
      </c>
      <c r="E13" s="3">
        <v>193</v>
      </c>
      <c r="F13" s="26">
        <v>21.7616580310881</v>
      </c>
      <c r="G13" s="24">
        <v>33.230952380952402</v>
      </c>
      <c r="H13" s="24">
        <v>32.077857142857098</v>
      </c>
      <c r="I13" s="24">
        <v>-1.1530952380952399</v>
      </c>
      <c r="J13" s="26">
        <v>-3.4699433975782799</v>
      </c>
      <c r="K13" s="3">
        <v>3.2000000000000001E-2</v>
      </c>
      <c r="L13" s="3">
        <v>0.47299999999999998</v>
      </c>
      <c r="M13" s="3" t="s">
        <v>699</v>
      </c>
      <c r="N13" s="3" t="s">
        <v>2702</v>
      </c>
      <c r="O13" s="3" t="s">
        <v>1890</v>
      </c>
    </row>
    <row r="14" spans="1:15" x14ac:dyDescent="0.35">
      <c r="A14" s="90"/>
      <c r="B14" s="3" t="s">
        <v>705</v>
      </c>
      <c r="C14" s="3" t="s">
        <v>331</v>
      </c>
      <c r="D14" s="3">
        <v>115</v>
      </c>
      <c r="E14" s="3">
        <v>611</v>
      </c>
      <c r="F14" s="26">
        <v>18.821603927986899</v>
      </c>
      <c r="G14" s="24">
        <v>27.775478260869601</v>
      </c>
      <c r="H14" s="24">
        <v>26.948173913043501</v>
      </c>
      <c r="I14" s="24">
        <v>-0.82730434782608597</v>
      </c>
      <c r="J14" s="26">
        <v>-2.9785422236692898</v>
      </c>
      <c r="K14" s="3">
        <v>5.0000000000000001E-3</v>
      </c>
      <c r="L14" s="3">
        <v>8.1000000000000003E-2</v>
      </c>
      <c r="M14" s="3" t="s">
        <v>700</v>
      </c>
      <c r="N14" s="3" t="s">
        <v>2702</v>
      </c>
      <c r="O14" s="3" t="s">
        <v>1890</v>
      </c>
    </row>
    <row r="15" spans="1:15" x14ac:dyDescent="0.35">
      <c r="A15" s="90"/>
      <c r="B15" s="3" t="s">
        <v>705</v>
      </c>
      <c r="C15" s="3" t="s">
        <v>332</v>
      </c>
      <c r="D15" s="3">
        <v>69</v>
      </c>
      <c r="E15" s="3">
        <v>538</v>
      </c>
      <c r="F15" s="26">
        <v>12.8252788104089</v>
      </c>
      <c r="G15" s="24">
        <v>34.926086956521701</v>
      </c>
      <c r="H15" s="24">
        <v>33.502028985507202</v>
      </c>
      <c r="I15" s="24">
        <v>-1.4240579710144901</v>
      </c>
      <c r="J15" s="26">
        <v>-4.0773476077845503</v>
      </c>
      <c r="K15" s="3">
        <v>0.19800000000000001</v>
      </c>
      <c r="L15" s="3">
        <v>1</v>
      </c>
      <c r="M15" s="3" t="s">
        <v>697</v>
      </c>
      <c r="N15" s="3" t="s">
        <v>2702</v>
      </c>
      <c r="O15" s="3" t="s">
        <v>1890</v>
      </c>
    </row>
    <row r="16" spans="1:15" x14ac:dyDescent="0.35">
      <c r="A16" s="90"/>
      <c r="B16" s="3" t="s">
        <v>705</v>
      </c>
      <c r="C16" s="3" t="s">
        <v>333</v>
      </c>
      <c r="D16" s="3">
        <v>46</v>
      </c>
      <c r="E16" s="3">
        <v>521</v>
      </c>
      <c r="F16" s="26">
        <v>8.8291746641074909</v>
      </c>
      <c r="G16" s="24">
        <v>34.997826086956501</v>
      </c>
      <c r="H16" s="24">
        <v>33.441304347826097</v>
      </c>
      <c r="I16" s="24">
        <v>-1.55652173913043</v>
      </c>
      <c r="J16" s="26">
        <v>-4.4474812100130396</v>
      </c>
      <c r="K16" s="3">
        <v>6.0000000000000001E-3</v>
      </c>
      <c r="L16" s="3">
        <v>8.5000000000000006E-2</v>
      </c>
      <c r="M16" s="3" t="s">
        <v>700</v>
      </c>
      <c r="N16" s="3" t="s">
        <v>2702</v>
      </c>
      <c r="O16" s="3" t="s">
        <v>1890</v>
      </c>
    </row>
    <row r="17" spans="1:15" x14ac:dyDescent="0.35">
      <c r="A17" s="90"/>
      <c r="B17" s="3" t="s">
        <v>705</v>
      </c>
      <c r="C17" s="3" t="s">
        <v>334</v>
      </c>
      <c r="D17" s="3">
        <v>18</v>
      </c>
      <c r="E17" s="3">
        <v>179</v>
      </c>
      <c r="F17" s="26">
        <v>10.055865921787699</v>
      </c>
      <c r="G17" s="24">
        <v>34.655555555555601</v>
      </c>
      <c r="H17" s="24">
        <v>34.5555555555556</v>
      </c>
      <c r="I17" s="24">
        <v>-0.100000000000001</v>
      </c>
      <c r="J17" s="26">
        <v>-0.288554023725557</v>
      </c>
      <c r="K17" s="3">
        <v>0.88500000000000001</v>
      </c>
      <c r="L17" s="3">
        <v>1</v>
      </c>
      <c r="M17" s="3" t="s">
        <v>697</v>
      </c>
      <c r="N17" s="3" t="s">
        <v>2702</v>
      </c>
      <c r="O17" s="3" t="s">
        <v>1890</v>
      </c>
    </row>
    <row r="18" spans="1:15" x14ac:dyDescent="0.35">
      <c r="A18" s="90"/>
      <c r="B18" s="3" t="s">
        <v>705</v>
      </c>
      <c r="C18" s="3" t="s">
        <v>335</v>
      </c>
      <c r="D18" s="3">
        <v>26</v>
      </c>
      <c r="E18" s="3">
        <v>193</v>
      </c>
      <c r="F18" s="26">
        <v>13.4715025906736</v>
      </c>
      <c r="G18" s="24">
        <v>30.569230769230799</v>
      </c>
      <c r="H18" s="24">
        <v>30.385000000000002</v>
      </c>
      <c r="I18" s="24">
        <v>-0.184230769230769</v>
      </c>
      <c r="J18" s="26">
        <v>-0.60266733769501701</v>
      </c>
      <c r="K18" s="3">
        <v>0.89</v>
      </c>
      <c r="L18" s="3">
        <v>1</v>
      </c>
      <c r="M18" s="3" t="s">
        <v>697</v>
      </c>
      <c r="N18" s="3" t="s">
        <v>2702</v>
      </c>
      <c r="O18" s="3" t="s">
        <v>1890</v>
      </c>
    </row>
    <row r="19" spans="1:15" x14ac:dyDescent="0.35">
      <c r="A19" s="90" t="s">
        <v>133</v>
      </c>
      <c r="B19" s="3" t="s">
        <v>2873</v>
      </c>
      <c r="C19" s="3" t="s">
        <v>331</v>
      </c>
      <c r="D19" s="3">
        <v>26</v>
      </c>
      <c r="E19" s="3">
        <v>611</v>
      </c>
      <c r="F19" s="26">
        <v>4.2553191489361701</v>
      </c>
      <c r="G19" s="24">
        <v>33</v>
      </c>
      <c r="H19" s="24">
        <v>21.307692307692299</v>
      </c>
      <c r="I19" s="24">
        <v>-11.692307692307701</v>
      </c>
      <c r="J19" s="26">
        <v>-35.4312354312354</v>
      </c>
      <c r="K19" s="3">
        <v>2.7E-2</v>
      </c>
      <c r="L19" s="3">
        <v>0.40799999999999997</v>
      </c>
      <c r="M19" s="3" t="s">
        <v>699</v>
      </c>
      <c r="N19" s="3" t="s">
        <v>2702</v>
      </c>
      <c r="O19" s="3" t="s">
        <v>1890</v>
      </c>
    </row>
    <row r="20" spans="1:15" x14ac:dyDescent="0.35">
      <c r="A20" s="90"/>
      <c r="B20" s="3" t="s">
        <v>2873</v>
      </c>
      <c r="C20" s="3" t="s">
        <v>332</v>
      </c>
      <c r="D20" s="3">
        <v>19</v>
      </c>
      <c r="E20" s="3">
        <v>538</v>
      </c>
      <c r="F20" s="26">
        <v>3.5315985130111498</v>
      </c>
      <c r="G20" s="24">
        <v>48.473684210526301</v>
      </c>
      <c r="H20" s="24">
        <v>36.368421052631597</v>
      </c>
      <c r="I20" s="24">
        <v>-12.105263157894701</v>
      </c>
      <c r="J20" s="26">
        <v>-24.9728555917481</v>
      </c>
      <c r="K20" s="3">
        <v>0.03</v>
      </c>
      <c r="L20" s="3">
        <v>0.45</v>
      </c>
      <c r="M20" s="3" t="s">
        <v>699</v>
      </c>
      <c r="N20" s="3" t="s">
        <v>2702</v>
      </c>
      <c r="O20" s="3" t="s">
        <v>1890</v>
      </c>
    </row>
    <row r="21" spans="1:15" x14ac:dyDescent="0.35">
      <c r="A21" s="90"/>
      <c r="B21" s="3" t="s">
        <v>2873</v>
      </c>
      <c r="C21" s="3" t="s">
        <v>333</v>
      </c>
      <c r="D21" s="3">
        <v>8</v>
      </c>
      <c r="E21" s="3">
        <v>521</v>
      </c>
      <c r="F21" s="26">
        <v>1.53550863723608</v>
      </c>
      <c r="G21" s="24">
        <v>56</v>
      </c>
      <c r="H21" s="24">
        <v>30.5</v>
      </c>
      <c r="I21" s="24">
        <v>-25.5</v>
      </c>
      <c r="J21" s="26">
        <v>-45.535714285714299</v>
      </c>
      <c r="K21" s="3">
        <v>9.4E-2</v>
      </c>
      <c r="L21" s="3">
        <v>1</v>
      </c>
      <c r="M21" s="3" t="s">
        <v>697</v>
      </c>
      <c r="N21" s="3" t="s">
        <v>2702</v>
      </c>
      <c r="O21" s="3" t="s">
        <v>1890</v>
      </c>
    </row>
    <row r="22" spans="1:15" x14ac:dyDescent="0.35">
      <c r="A22" s="90"/>
      <c r="B22" s="3" t="s">
        <v>2873</v>
      </c>
      <c r="C22" s="3" t="s">
        <v>334</v>
      </c>
      <c r="D22" s="3">
        <v>9</v>
      </c>
      <c r="E22" s="3">
        <v>179</v>
      </c>
      <c r="F22" s="26">
        <v>5.0279329608938497</v>
      </c>
      <c r="G22" s="24">
        <v>27.8888888888889</v>
      </c>
      <c r="H22" s="24">
        <v>23.7777777777778</v>
      </c>
      <c r="I22" s="24">
        <v>-4.1111111111111098</v>
      </c>
      <c r="J22" s="26">
        <v>-14.741035856573699</v>
      </c>
      <c r="K22" s="3">
        <v>0.217</v>
      </c>
      <c r="L22" s="3">
        <v>1</v>
      </c>
      <c r="M22" s="3" t="s">
        <v>697</v>
      </c>
      <c r="N22" s="3" t="s">
        <v>2702</v>
      </c>
      <c r="O22" s="3" t="s">
        <v>1890</v>
      </c>
    </row>
    <row r="23" spans="1:15" x14ac:dyDescent="0.35">
      <c r="A23" s="90"/>
      <c r="B23" s="3" t="s">
        <v>2873</v>
      </c>
      <c r="C23" s="3" t="s">
        <v>335</v>
      </c>
      <c r="D23" s="3">
        <v>8</v>
      </c>
      <c r="E23" s="3">
        <v>193</v>
      </c>
      <c r="F23" s="26">
        <v>4.14507772020725</v>
      </c>
      <c r="G23" s="24">
        <v>100.375</v>
      </c>
      <c r="H23" s="24">
        <v>66.375</v>
      </c>
      <c r="I23" s="24">
        <v>-34</v>
      </c>
      <c r="J23" s="26">
        <v>-33.872976338729799</v>
      </c>
      <c r="K23" s="3">
        <v>0.41499999999999998</v>
      </c>
      <c r="L23" s="3">
        <v>1</v>
      </c>
      <c r="M23" s="3" t="s">
        <v>697</v>
      </c>
      <c r="N23" s="3" t="s">
        <v>2702</v>
      </c>
      <c r="O23" s="3" t="s">
        <v>1890</v>
      </c>
    </row>
    <row r="24" spans="1:15" x14ac:dyDescent="0.35">
      <c r="A24" s="90"/>
      <c r="B24" s="3" t="s">
        <v>2872</v>
      </c>
      <c r="C24" s="3" t="s">
        <v>331</v>
      </c>
      <c r="D24" s="3">
        <v>127</v>
      </c>
      <c r="E24" s="3">
        <v>611</v>
      </c>
      <c r="F24" s="26">
        <v>20.7855973813421</v>
      </c>
      <c r="G24" s="24">
        <v>34.677165354330697</v>
      </c>
      <c r="H24" s="24">
        <v>26.495275590551199</v>
      </c>
      <c r="I24" s="24">
        <v>-8.1818897637795303</v>
      </c>
      <c r="J24" s="26">
        <v>-23.594459582197999</v>
      </c>
      <c r="K24" s="3" t="s">
        <v>695</v>
      </c>
      <c r="L24" s="3">
        <v>2E-3</v>
      </c>
      <c r="M24" s="3" t="s">
        <v>698</v>
      </c>
      <c r="N24" s="3" t="s">
        <v>2702</v>
      </c>
      <c r="O24" s="3" t="s">
        <v>1890</v>
      </c>
    </row>
    <row r="25" spans="1:15" x14ac:dyDescent="0.35">
      <c r="A25" s="90"/>
      <c r="B25" s="3" t="s">
        <v>2872</v>
      </c>
      <c r="C25" s="3" t="s">
        <v>332</v>
      </c>
      <c r="D25" s="3">
        <v>184</v>
      </c>
      <c r="E25" s="3">
        <v>538</v>
      </c>
      <c r="F25" s="26">
        <v>34.200743494423797</v>
      </c>
      <c r="G25" s="24">
        <v>40.440217391304401</v>
      </c>
      <c r="H25" s="24">
        <v>30.788043478260899</v>
      </c>
      <c r="I25" s="24">
        <v>-9.6521739130434803</v>
      </c>
      <c r="J25" s="26">
        <v>-23.867759709716399</v>
      </c>
      <c r="K25" s="3" t="s">
        <v>2510</v>
      </c>
      <c r="L25" s="3" t="s">
        <v>2510</v>
      </c>
      <c r="M25" s="3" t="s">
        <v>696</v>
      </c>
      <c r="N25" s="3" t="s">
        <v>2702</v>
      </c>
      <c r="O25" s="3" t="s">
        <v>1890</v>
      </c>
    </row>
    <row r="26" spans="1:15" x14ac:dyDescent="0.35">
      <c r="A26" s="90"/>
      <c r="B26" s="3" t="s">
        <v>2872</v>
      </c>
      <c r="C26" s="3" t="s">
        <v>333</v>
      </c>
      <c r="D26" s="3">
        <v>118</v>
      </c>
      <c r="E26" s="3">
        <v>521</v>
      </c>
      <c r="F26" s="26">
        <v>22.648752399232201</v>
      </c>
      <c r="G26" s="24">
        <v>35.618644067796602</v>
      </c>
      <c r="H26" s="24">
        <v>27.271186440678001</v>
      </c>
      <c r="I26" s="24">
        <v>-8.34745762711864</v>
      </c>
      <c r="J26" s="26">
        <v>-23.435641208660499</v>
      </c>
      <c r="K26" s="3">
        <v>2E-3</v>
      </c>
      <c r="L26" s="3">
        <v>2.9000000000000001E-2</v>
      </c>
      <c r="M26" s="3" t="s">
        <v>700</v>
      </c>
      <c r="N26" s="3" t="s">
        <v>2702</v>
      </c>
      <c r="O26" s="3" t="s">
        <v>1890</v>
      </c>
    </row>
    <row r="27" spans="1:15" x14ac:dyDescent="0.35">
      <c r="A27" s="90"/>
      <c r="B27" s="3" t="s">
        <v>2872</v>
      </c>
      <c r="C27" s="3" t="s">
        <v>334</v>
      </c>
      <c r="D27" s="3">
        <v>5</v>
      </c>
      <c r="E27" s="3">
        <v>179</v>
      </c>
      <c r="F27" s="26">
        <v>2.7932960893854699</v>
      </c>
      <c r="G27" s="24">
        <v>32.799999999999997</v>
      </c>
      <c r="H27" s="24">
        <v>32.4</v>
      </c>
      <c r="I27" s="24">
        <v>-0.39999999999999902</v>
      </c>
      <c r="J27" s="26">
        <v>-1.2195121951219501</v>
      </c>
      <c r="K27" s="3">
        <v>0.871</v>
      </c>
      <c r="L27" s="3">
        <v>1</v>
      </c>
      <c r="M27" s="3" t="s">
        <v>697</v>
      </c>
      <c r="N27" s="3" t="s">
        <v>2702</v>
      </c>
      <c r="O27" s="3" t="s">
        <v>1890</v>
      </c>
    </row>
    <row r="28" spans="1:15" x14ac:dyDescent="0.35">
      <c r="A28" s="90"/>
      <c r="B28" s="3" t="s">
        <v>2872</v>
      </c>
      <c r="C28" s="3" t="s">
        <v>335</v>
      </c>
      <c r="D28" s="3">
        <v>42</v>
      </c>
      <c r="E28" s="3">
        <v>193</v>
      </c>
      <c r="F28" s="26">
        <v>21.7616580310881</v>
      </c>
      <c r="G28" s="24">
        <v>65.023809523809504</v>
      </c>
      <c r="H28" s="24">
        <v>77.6666666666667</v>
      </c>
      <c r="I28" s="24">
        <v>12.642857142857199</v>
      </c>
      <c r="J28" s="26">
        <v>19.4434273160015</v>
      </c>
      <c r="K28" s="3">
        <v>0.157</v>
      </c>
      <c r="L28" s="3">
        <v>1</v>
      </c>
      <c r="M28" s="3" t="s">
        <v>697</v>
      </c>
      <c r="N28" s="3" t="s">
        <v>2702</v>
      </c>
      <c r="O28" s="3" t="s">
        <v>1890</v>
      </c>
    </row>
    <row r="29" spans="1:15" x14ac:dyDescent="0.35">
      <c r="A29" s="90"/>
      <c r="B29" s="3" t="s">
        <v>705</v>
      </c>
      <c r="C29" s="3" t="s">
        <v>331</v>
      </c>
      <c r="D29" s="3">
        <v>115</v>
      </c>
      <c r="E29" s="3">
        <v>611</v>
      </c>
      <c r="F29" s="26">
        <v>18.821603927986899</v>
      </c>
      <c r="G29" s="24">
        <v>39.434782608695599</v>
      </c>
      <c r="H29" s="24">
        <v>29.330434782608702</v>
      </c>
      <c r="I29" s="24">
        <v>-10.104347826087</v>
      </c>
      <c r="J29" s="26">
        <v>-25.622932745314198</v>
      </c>
      <c r="K29" s="3">
        <v>3.0000000000000001E-3</v>
      </c>
      <c r="L29" s="3">
        <v>3.7999999999999999E-2</v>
      </c>
      <c r="M29" s="3" t="s">
        <v>700</v>
      </c>
      <c r="N29" s="3" t="s">
        <v>2702</v>
      </c>
      <c r="O29" s="3" t="s">
        <v>1890</v>
      </c>
    </row>
    <row r="30" spans="1:15" x14ac:dyDescent="0.35">
      <c r="A30" s="90"/>
      <c r="B30" s="3" t="s">
        <v>705</v>
      </c>
      <c r="C30" s="3" t="s">
        <v>332</v>
      </c>
      <c r="D30" s="3">
        <v>65</v>
      </c>
      <c r="E30" s="3">
        <v>538</v>
      </c>
      <c r="F30" s="26">
        <v>12.0817843866171</v>
      </c>
      <c r="G30" s="24">
        <v>34.676923076923103</v>
      </c>
      <c r="H30" s="24">
        <v>31.169230769230801</v>
      </c>
      <c r="I30" s="24">
        <v>-3.5076923076923099</v>
      </c>
      <c r="J30" s="26">
        <v>-10.115350488021299</v>
      </c>
      <c r="K30" s="3">
        <v>6.7000000000000004E-2</v>
      </c>
      <c r="L30" s="3">
        <v>1</v>
      </c>
      <c r="M30" s="3" t="s">
        <v>697</v>
      </c>
      <c r="N30" s="3" t="s">
        <v>2702</v>
      </c>
      <c r="O30" s="3" t="s">
        <v>1890</v>
      </c>
    </row>
    <row r="31" spans="1:15" x14ac:dyDescent="0.35">
      <c r="A31" s="90"/>
      <c r="B31" s="3" t="s">
        <v>705</v>
      </c>
      <c r="C31" s="3" t="s">
        <v>333</v>
      </c>
      <c r="D31" s="3">
        <v>45</v>
      </c>
      <c r="E31" s="3">
        <v>521</v>
      </c>
      <c r="F31" s="26">
        <v>8.6372360844529705</v>
      </c>
      <c r="G31" s="24">
        <v>30.866666666666699</v>
      </c>
      <c r="H31" s="24">
        <v>25.2222222222222</v>
      </c>
      <c r="I31" s="24">
        <v>-5.6444444444444501</v>
      </c>
      <c r="J31" s="26">
        <v>-18.286537077033799</v>
      </c>
      <c r="K31" s="3">
        <v>1.4999999999999999E-2</v>
      </c>
      <c r="L31" s="3">
        <v>0.224</v>
      </c>
      <c r="M31" s="3" t="s">
        <v>699</v>
      </c>
      <c r="N31" s="3" t="s">
        <v>2702</v>
      </c>
      <c r="O31" s="3" t="s">
        <v>1890</v>
      </c>
    </row>
    <row r="32" spans="1:15" x14ac:dyDescent="0.35">
      <c r="A32" s="90"/>
      <c r="B32" s="3" t="s">
        <v>705</v>
      </c>
      <c r="C32" s="3" t="s">
        <v>334</v>
      </c>
      <c r="D32" s="3">
        <v>16</v>
      </c>
      <c r="E32" s="3">
        <v>179</v>
      </c>
      <c r="F32" s="26">
        <v>8.9385474860335208</v>
      </c>
      <c r="G32" s="24">
        <v>27.8125</v>
      </c>
      <c r="H32" s="24">
        <v>27.1875</v>
      </c>
      <c r="I32" s="24">
        <v>-0.625</v>
      </c>
      <c r="J32" s="26">
        <v>-2.2471910112359601</v>
      </c>
      <c r="K32" s="3">
        <v>0.88500000000000001</v>
      </c>
      <c r="L32" s="3">
        <v>1</v>
      </c>
      <c r="M32" s="3" t="s">
        <v>697</v>
      </c>
      <c r="N32" s="3" t="s">
        <v>2702</v>
      </c>
      <c r="O32" s="3" t="s">
        <v>1890</v>
      </c>
    </row>
    <row r="33" spans="1:15" x14ac:dyDescent="0.35">
      <c r="A33" s="90"/>
      <c r="B33" s="3" t="s">
        <v>705</v>
      </c>
      <c r="C33" s="3" t="s">
        <v>335</v>
      </c>
      <c r="D33" s="3">
        <v>27</v>
      </c>
      <c r="E33" s="3">
        <v>193</v>
      </c>
      <c r="F33" s="26">
        <v>13.9896373056995</v>
      </c>
      <c r="G33" s="24">
        <v>60</v>
      </c>
      <c r="H33" s="24">
        <v>59.3333333333333</v>
      </c>
      <c r="I33" s="24">
        <v>-0.66666666666666397</v>
      </c>
      <c r="J33" s="26">
        <v>-1.1111111111111101</v>
      </c>
      <c r="K33" s="3">
        <v>0.91300000000000003</v>
      </c>
      <c r="L33" s="3">
        <v>1</v>
      </c>
      <c r="M33" s="3" t="s">
        <v>697</v>
      </c>
      <c r="N33" s="3" t="s">
        <v>2702</v>
      </c>
      <c r="O33" s="3" t="s">
        <v>1890</v>
      </c>
    </row>
    <row r="34" spans="1:15" x14ac:dyDescent="0.35">
      <c r="A34" s="90" t="s">
        <v>82</v>
      </c>
      <c r="B34" s="3" t="s">
        <v>2873</v>
      </c>
      <c r="C34" s="3" t="s">
        <v>331</v>
      </c>
      <c r="D34" s="3">
        <v>37</v>
      </c>
      <c r="E34" s="3">
        <v>611</v>
      </c>
      <c r="F34" s="26">
        <v>6.0556464811783997</v>
      </c>
      <c r="G34" s="24">
        <v>53.6216216216216</v>
      </c>
      <c r="H34" s="24">
        <v>52.783783783783797</v>
      </c>
      <c r="I34" s="24">
        <v>-0.83783783783783905</v>
      </c>
      <c r="J34" s="26">
        <v>-1.5625</v>
      </c>
      <c r="K34" s="3">
        <v>0.65600000000000003</v>
      </c>
      <c r="L34" s="3">
        <v>1</v>
      </c>
      <c r="M34" s="3" t="s">
        <v>697</v>
      </c>
      <c r="N34" s="3" t="s">
        <v>2702</v>
      </c>
      <c r="O34" s="3" t="s">
        <v>1890</v>
      </c>
    </row>
    <row r="35" spans="1:15" x14ac:dyDescent="0.35">
      <c r="A35" s="90"/>
      <c r="B35" s="3" t="s">
        <v>2873</v>
      </c>
      <c r="C35" s="3" t="s">
        <v>332</v>
      </c>
      <c r="D35" s="3">
        <v>23</v>
      </c>
      <c r="E35" s="3">
        <v>538</v>
      </c>
      <c r="F35" s="26">
        <v>4.2750929368029702</v>
      </c>
      <c r="G35" s="24">
        <v>41.478260869565197</v>
      </c>
      <c r="H35" s="24">
        <v>43.173913043478301</v>
      </c>
      <c r="I35" s="24">
        <v>1.6956521739130399</v>
      </c>
      <c r="J35" s="26">
        <v>4.0880503144654003</v>
      </c>
      <c r="K35" s="3">
        <v>0.45100000000000001</v>
      </c>
      <c r="L35" s="3">
        <v>1</v>
      </c>
      <c r="M35" s="3" t="s">
        <v>697</v>
      </c>
      <c r="N35" s="3" t="s">
        <v>2702</v>
      </c>
      <c r="O35" s="3" t="s">
        <v>1890</v>
      </c>
    </row>
    <row r="36" spans="1:15" x14ac:dyDescent="0.35">
      <c r="A36" s="90"/>
      <c r="B36" s="3" t="s">
        <v>2873</v>
      </c>
      <c r="C36" s="3" t="s">
        <v>333</v>
      </c>
      <c r="D36" s="3">
        <v>21</v>
      </c>
      <c r="E36" s="3">
        <v>521</v>
      </c>
      <c r="F36" s="26">
        <v>4.0307101727447199</v>
      </c>
      <c r="G36" s="24">
        <v>44.904761904761898</v>
      </c>
      <c r="H36" s="24">
        <v>47.285714285714299</v>
      </c>
      <c r="I36" s="24">
        <v>2.38095238095238</v>
      </c>
      <c r="J36" s="26">
        <v>5.30222693531283</v>
      </c>
      <c r="K36" s="3">
        <v>0.29099999999999998</v>
      </c>
      <c r="L36" s="3">
        <v>1</v>
      </c>
      <c r="M36" s="3" t="s">
        <v>697</v>
      </c>
      <c r="N36" s="3" t="s">
        <v>2702</v>
      </c>
      <c r="O36" s="3" t="s">
        <v>1890</v>
      </c>
    </row>
    <row r="37" spans="1:15" x14ac:dyDescent="0.35">
      <c r="A37" s="90"/>
      <c r="B37" s="3" t="s">
        <v>2873</v>
      </c>
      <c r="C37" s="3" t="s">
        <v>334</v>
      </c>
      <c r="D37" s="3">
        <v>15</v>
      </c>
      <c r="E37" s="3">
        <v>179</v>
      </c>
      <c r="F37" s="26">
        <v>8.3798882681564208</v>
      </c>
      <c r="G37" s="24">
        <v>54.3333333333333</v>
      </c>
      <c r="H37" s="24">
        <v>53.866666666666703</v>
      </c>
      <c r="I37" s="24">
        <v>-0.46666666666666901</v>
      </c>
      <c r="J37" s="26">
        <v>-0.85889570552147598</v>
      </c>
      <c r="K37" s="3">
        <v>0.79700000000000004</v>
      </c>
      <c r="L37" s="3">
        <v>1</v>
      </c>
      <c r="M37" s="3" t="s">
        <v>697</v>
      </c>
      <c r="N37" s="3" t="s">
        <v>2702</v>
      </c>
      <c r="O37" s="3" t="s">
        <v>1890</v>
      </c>
    </row>
    <row r="38" spans="1:15" x14ac:dyDescent="0.35">
      <c r="A38" s="90"/>
      <c r="B38" s="3" t="s">
        <v>2873</v>
      </c>
      <c r="C38" s="3" t="s">
        <v>335</v>
      </c>
      <c r="D38" s="3">
        <v>11</v>
      </c>
      <c r="E38" s="3">
        <v>193</v>
      </c>
      <c r="F38" s="26">
        <v>5.6994818652849704</v>
      </c>
      <c r="G38" s="24">
        <v>48.727272727272698</v>
      </c>
      <c r="H38" s="24">
        <v>48.363636363636402</v>
      </c>
      <c r="I38" s="24">
        <v>-0.36363636363635998</v>
      </c>
      <c r="J38" s="26">
        <v>-0.74626865671640996</v>
      </c>
      <c r="K38" s="3">
        <v>0.93300000000000005</v>
      </c>
      <c r="L38" s="3">
        <v>1</v>
      </c>
      <c r="M38" s="3" t="s">
        <v>697</v>
      </c>
      <c r="N38" s="3" t="s">
        <v>2702</v>
      </c>
      <c r="O38" s="3" t="s">
        <v>1890</v>
      </c>
    </row>
    <row r="39" spans="1:15" x14ac:dyDescent="0.35">
      <c r="A39" s="90"/>
      <c r="B39" s="3" t="s">
        <v>2872</v>
      </c>
      <c r="C39" s="3" t="s">
        <v>331</v>
      </c>
      <c r="D39" s="3">
        <v>208</v>
      </c>
      <c r="E39" s="3">
        <v>611</v>
      </c>
      <c r="F39" s="26">
        <v>34.042553191489397</v>
      </c>
      <c r="G39" s="24">
        <v>50.466346153846203</v>
      </c>
      <c r="H39" s="24">
        <v>49.846153846153797</v>
      </c>
      <c r="I39" s="24">
        <v>-0.62019230769230704</v>
      </c>
      <c r="J39" s="26">
        <v>-1.2289225492997999</v>
      </c>
      <c r="K39" s="3">
        <v>0.46200000000000002</v>
      </c>
      <c r="L39" s="3">
        <v>1</v>
      </c>
      <c r="M39" s="3" t="s">
        <v>697</v>
      </c>
      <c r="N39" s="3" t="s">
        <v>2702</v>
      </c>
      <c r="O39" s="3" t="s">
        <v>1890</v>
      </c>
    </row>
    <row r="40" spans="1:15" x14ac:dyDescent="0.35">
      <c r="A40" s="90"/>
      <c r="B40" s="3" t="s">
        <v>2872</v>
      </c>
      <c r="C40" s="3" t="s">
        <v>332</v>
      </c>
      <c r="D40" s="3">
        <v>283</v>
      </c>
      <c r="E40" s="3">
        <v>538</v>
      </c>
      <c r="F40" s="26">
        <v>52.602230483271398</v>
      </c>
      <c r="G40" s="24">
        <v>40.445229681978802</v>
      </c>
      <c r="H40" s="24">
        <v>40.159010600706701</v>
      </c>
      <c r="I40" s="24">
        <v>-0.28621908127208701</v>
      </c>
      <c r="J40" s="26">
        <v>-0.70767080202691401</v>
      </c>
      <c r="K40" s="3">
        <v>0.59799999999999998</v>
      </c>
      <c r="L40" s="3">
        <v>1</v>
      </c>
      <c r="M40" s="3" t="s">
        <v>697</v>
      </c>
      <c r="N40" s="3" t="s">
        <v>2702</v>
      </c>
      <c r="O40" s="3" t="s">
        <v>1890</v>
      </c>
    </row>
    <row r="41" spans="1:15" x14ac:dyDescent="0.35">
      <c r="A41" s="90"/>
      <c r="B41" s="3" t="s">
        <v>2872</v>
      </c>
      <c r="C41" s="3" t="s">
        <v>333</v>
      </c>
      <c r="D41" s="3">
        <v>233</v>
      </c>
      <c r="E41" s="3">
        <v>521</v>
      </c>
      <c r="F41" s="26">
        <v>44.721689059501003</v>
      </c>
      <c r="G41" s="24">
        <v>50.493562231759697</v>
      </c>
      <c r="H41" s="24">
        <v>51.9656652360515</v>
      </c>
      <c r="I41" s="24">
        <v>1.4721030042918499</v>
      </c>
      <c r="J41" s="26">
        <v>2.91542711432214</v>
      </c>
      <c r="K41" s="3">
        <v>2.9000000000000001E-2</v>
      </c>
      <c r="L41" s="3">
        <v>0.437</v>
      </c>
      <c r="M41" s="3" t="s">
        <v>699</v>
      </c>
      <c r="N41" s="3" t="s">
        <v>2702</v>
      </c>
      <c r="O41" s="3" t="s">
        <v>1890</v>
      </c>
    </row>
    <row r="42" spans="1:15" x14ac:dyDescent="0.35">
      <c r="A42" s="90"/>
      <c r="B42" s="3" t="s">
        <v>2872</v>
      </c>
      <c r="C42" s="3" t="s">
        <v>334</v>
      </c>
      <c r="D42" s="3">
        <v>11</v>
      </c>
      <c r="E42" s="3">
        <v>179</v>
      </c>
      <c r="F42" s="26">
        <v>6.1452513966480398</v>
      </c>
      <c r="G42" s="24">
        <v>51.454545454545503</v>
      </c>
      <c r="H42" s="24">
        <v>53.363636363636402</v>
      </c>
      <c r="I42" s="24">
        <v>1.9090909090909101</v>
      </c>
      <c r="J42" s="26">
        <v>3.7102473498233302</v>
      </c>
      <c r="K42" s="3">
        <v>0.624</v>
      </c>
      <c r="L42" s="3">
        <v>1</v>
      </c>
      <c r="M42" s="3" t="s">
        <v>697</v>
      </c>
      <c r="N42" s="3" t="s">
        <v>2702</v>
      </c>
      <c r="O42" s="3" t="s">
        <v>1890</v>
      </c>
    </row>
    <row r="43" spans="1:15" x14ac:dyDescent="0.35">
      <c r="A43" s="90"/>
      <c r="B43" s="3" t="s">
        <v>2872</v>
      </c>
      <c r="C43" s="3" t="s">
        <v>335</v>
      </c>
      <c r="D43" s="3">
        <v>78</v>
      </c>
      <c r="E43" s="3">
        <v>193</v>
      </c>
      <c r="F43" s="26">
        <v>40.414507772020698</v>
      </c>
      <c r="G43" s="24">
        <v>45.871794871794897</v>
      </c>
      <c r="H43" s="24">
        <v>42.5</v>
      </c>
      <c r="I43" s="24">
        <v>-3.37179487179487</v>
      </c>
      <c r="J43" s="26">
        <v>-7.3504751257685799</v>
      </c>
      <c r="K43" s="3">
        <v>9.2999999999999999E-2</v>
      </c>
      <c r="L43" s="3">
        <v>1</v>
      </c>
      <c r="M43" s="3" t="s">
        <v>697</v>
      </c>
      <c r="N43" s="3" t="s">
        <v>2702</v>
      </c>
      <c r="O43" s="3" t="s">
        <v>1890</v>
      </c>
    </row>
    <row r="44" spans="1:15" x14ac:dyDescent="0.35">
      <c r="A44" s="90"/>
      <c r="B44" s="3" t="s">
        <v>705</v>
      </c>
      <c r="C44" s="3" t="s">
        <v>331</v>
      </c>
      <c r="D44" s="3">
        <v>172</v>
      </c>
      <c r="E44" s="3">
        <v>611</v>
      </c>
      <c r="F44" s="26">
        <v>28.150572831423901</v>
      </c>
      <c r="G44" s="24">
        <v>52.540697674418603</v>
      </c>
      <c r="H44" s="24">
        <v>51.802325581395401</v>
      </c>
      <c r="I44" s="24">
        <v>-0.73837209302325102</v>
      </c>
      <c r="J44" s="26">
        <v>-1.4053336284164999</v>
      </c>
      <c r="K44" s="3">
        <v>0.34200000000000003</v>
      </c>
      <c r="L44" s="3">
        <v>1</v>
      </c>
      <c r="M44" s="3" t="s">
        <v>697</v>
      </c>
      <c r="N44" s="3" t="s">
        <v>2702</v>
      </c>
      <c r="O44" s="3" t="s">
        <v>1890</v>
      </c>
    </row>
    <row r="45" spans="1:15" x14ac:dyDescent="0.35">
      <c r="A45" s="90"/>
      <c r="B45" s="3" t="s">
        <v>705</v>
      </c>
      <c r="C45" s="3" t="s">
        <v>332</v>
      </c>
      <c r="D45" s="3">
        <v>104</v>
      </c>
      <c r="E45" s="3">
        <v>538</v>
      </c>
      <c r="F45" s="26">
        <v>19.3308550185874</v>
      </c>
      <c r="G45" s="24">
        <v>43.855769230769198</v>
      </c>
      <c r="H45" s="24">
        <v>44.923076923076898</v>
      </c>
      <c r="I45" s="24">
        <v>1.0673076923076901</v>
      </c>
      <c r="J45" s="26">
        <v>2.43367682525761</v>
      </c>
      <c r="K45" s="3">
        <v>0.27300000000000002</v>
      </c>
      <c r="L45" s="3">
        <v>1</v>
      </c>
      <c r="M45" s="3" t="s">
        <v>697</v>
      </c>
      <c r="N45" s="3" t="s">
        <v>2702</v>
      </c>
      <c r="O45" s="3" t="s">
        <v>1890</v>
      </c>
    </row>
    <row r="46" spans="1:15" x14ac:dyDescent="0.35">
      <c r="A46" s="90"/>
      <c r="B46" s="3" t="s">
        <v>705</v>
      </c>
      <c r="C46" s="3" t="s">
        <v>333</v>
      </c>
      <c r="D46" s="3">
        <v>83</v>
      </c>
      <c r="E46" s="3">
        <v>521</v>
      </c>
      <c r="F46" s="26">
        <v>15.9309021113244</v>
      </c>
      <c r="G46" s="24">
        <v>55.409638554216897</v>
      </c>
      <c r="H46" s="24">
        <v>56.819277108433702</v>
      </c>
      <c r="I46" s="24">
        <v>1.4096385542168699</v>
      </c>
      <c r="J46" s="26">
        <v>2.5440313111545998</v>
      </c>
      <c r="K46" s="3">
        <v>0.2</v>
      </c>
      <c r="L46" s="3">
        <v>1</v>
      </c>
      <c r="M46" s="3" t="s">
        <v>697</v>
      </c>
      <c r="N46" s="3" t="s">
        <v>2702</v>
      </c>
      <c r="O46" s="3" t="s">
        <v>1890</v>
      </c>
    </row>
    <row r="47" spans="1:15" x14ac:dyDescent="0.35">
      <c r="A47" s="90"/>
      <c r="B47" s="3" t="s">
        <v>705</v>
      </c>
      <c r="C47" s="3" t="s">
        <v>334</v>
      </c>
      <c r="D47" s="3">
        <v>24</v>
      </c>
      <c r="E47" s="3">
        <v>179</v>
      </c>
      <c r="F47" s="26">
        <v>13.407821229050301</v>
      </c>
      <c r="G47" s="24">
        <v>51.25</v>
      </c>
      <c r="H47" s="24">
        <v>53.570833333333297</v>
      </c>
      <c r="I47" s="24">
        <v>2.3208333333333302</v>
      </c>
      <c r="J47" s="26">
        <v>4.5284552845528401</v>
      </c>
      <c r="K47" s="3">
        <v>0.25800000000000001</v>
      </c>
      <c r="L47" s="3">
        <v>1</v>
      </c>
      <c r="M47" s="3" t="s">
        <v>697</v>
      </c>
      <c r="N47" s="3" t="s">
        <v>2702</v>
      </c>
      <c r="O47" s="3" t="s">
        <v>1890</v>
      </c>
    </row>
    <row r="48" spans="1:15" x14ac:dyDescent="0.35">
      <c r="A48" s="90"/>
      <c r="B48" s="3" t="s">
        <v>705</v>
      </c>
      <c r="C48" s="3" t="s">
        <v>335</v>
      </c>
      <c r="D48" s="3">
        <v>35</v>
      </c>
      <c r="E48" s="3">
        <v>193</v>
      </c>
      <c r="F48" s="26">
        <v>18.134715025906701</v>
      </c>
      <c r="G48" s="24">
        <v>52.657142857142901</v>
      </c>
      <c r="H48" s="24">
        <v>51.085714285714303</v>
      </c>
      <c r="I48" s="24">
        <v>-1.5714285714285701</v>
      </c>
      <c r="J48" s="26">
        <v>-2.98426478567553</v>
      </c>
      <c r="K48" s="3">
        <v>0.32700000000000001</v>
      </c>
      <c r="L48" s="3">
        <v>1</v>
      </c>
      <c r="M48" s="3" t="s">
        <v>697</v>
      </c>
      <c r="N48" s="3" t="s">
        <v>2702</v>
      </c>
      <c r="O48" s="3" t="s">
        <v>1890</v>
      </c>
    </row>
    <row r="49" spans="1:15" x14ac:dyDescent="0.35">
      <c r="A49" s="90" t="s">
        <v>2539</v>
      </c>
      <c r="B49" s="3" t="s">
        <v>2873</v>
      </c>
      <c r="C49" s="3" t="s">
        <v>331</v>
      </c>
      <c r="D49" s="3">
        <v>27</v>
      </c>
      <c r="E49" s="3">
        <v>611</v>
      </c>
      <c r="F49" s="26">
        <v>4.4189852700490997</v>
      </c>
      <c r="G49" s="24">
        <v>6.6814814814814802</v>
      </c>
      <c r="H49" s="24">
        <v>6.6592592592592599</v>
      </c>
      <c r="I49" s="24">
        <v>-2.2222222222222102E-2</v>
      </c>
      <c r="J49" s="26">
        <v>-0.33259423503325802</v>
      </c>
      <c r="K49" s="3">
        <v>0.94599999999999995</v>
      </c>
      <c r="L49" s="3">
        <v>1</v>
      </c>
      <c r="M49" s="3" t="s">
        <v>697</v>
      </c>
      <c r="N49" s="3" t="s">
        <v>2702</v>
      </c>
      <c r="O49" s="3" t="s">
        <v>1890</v>
      </c>
    </row>
    <row r="50" spans="1:15" x14ac:dyDescent="0.35">
      <c r="A50" s="90"/>
      <c r="B50" s="3" t="s">
        <v>2873</v>
      </c>
      <c r="C50" s="3" t="s">
        <v>332</v>
      </c>
      <c r="D50" s="3">
        <v>17</v>
      </c>
      <c r="E50" s="3">
        <v>538</v>
      </c>
      <c r="F50" s="26">
        <v>3.15985130111524</v>
      </c>
      <c r="G50" s="24">
        <v>7.0529411764705898</v>
      </c>
      <c r="H50" s="24">
        <v>6.6176470588235299</v>
      </c>
      <c r="I50" s="24">
        <v>-0.435294117647059</v>
      </c>
      <c r="J50" s="26">
        <v>-6.1718098415346203</v>
      </c>
      <c r="K50" s="3">
        <v>0.32700000000000001</v>
      </c>
      <c r="L50" s="3">
        <v>1</v>
      </c>
      <c r="M50" s="3" t="s">
        <v>697</v>
      </c>
      <c r="N50" s="3" t="s">
        <v>2702</v>
      </c>
      <c r="O50" s="3" t="s">
        <v>1890</v>
      </c>
    </row>
    <row r="51" spans="1:15" x14ac:dyDescent="0.35">
      <c r="A51" s="90"/>
      <c r="B51" s="3" t="s">
        <v>2873</v>
      </c>
      <c r="C51" s="3" t="s">
        <v>333</v>
      </c>
      <c r="D51" s="3">
        <v>9</v>
      </c>
      <c r="E51" s="3">
        <v>521</v>
      </c>
      <c r="F51" s="26">
        <v>1.7274472168905901</v>
      </c>
      <c r="G51" s="24">
        <v>6.18888888888889</v>
      </c>
      <c r="H51" s="24">
        <v>6.0222222222222204</v>
      </c>
      <c r="I51" s="24">
        <v>-0.16666666666666699</v>
      </c>
      <c r="J51" s="26">
        <v>-2.69299820466787</v>
      </c>
      <c r="K51" s="3">
        <v>0.41799999999999998</v>
      </c>
      <c r="L51" s="3">
        <v>1</v>
      </c>
      <c r="M51" s="3" t="s">
        <v>697</v>
      </c>
      <c r="N51" s="3" t="s">
        <v>2702</v>
      </c>
      <c r="O51" s="3" t="s">
        <v>1890</v>
      </c>
    </row>
    <row r="52" spans="1:15" x14ac:dyDescent="0.35">
      <c r="A52" s="90"/>
      <c r="B52" s="3" t="s">
        <v>2873</v>
      </c>
      <c r="C52" s="3" t="s">
        <v>334</v>
      </c>
      <c r="D52" s="3">
        <v>8</v>
      </c>
      <c r="E52" s="3">
        <v>179</v>
      </c>
      <c r="F52" s="26">
        <v>4.4692737430167604</v>
      </c>
      <c r="G52" s="24">
        <v>5.375</v>
      </c>
      <c r="H52" s="24">
        <v>5.6749999999999998</v>
      </c>
      <c r="I52" s="24">
        <v>0.3</v>
      </c>
      <c r="J52" s="26">
        <v>5.5813953488372103</v>
      </c>
      <c r="K52" s="3">
        <v>0.24199999999999999</v>
      </c>
      <c r="L52" s="3">
        <v>1</v>
      </c>
      <c r="M52" s="3" t="s">
        <v>697</v>
      </c>
      <c r="N52" s="3" t="s">
        <v>2702</v>
      </c>
      <c r="O52" s="3" t="s">
        <v>1890</v>
      </c>
    </row>
    <row r="53" spans="1:15" x14ac:dyDescent="0.35">
      <c r="A53" s="90"/>
      <c r="B53" s="3" t="s">
        <v>2873</v>
      </c>
      <c r="C53" s="3" t="s">
        <v>335</v>
      </c>
      <c r="D53" s="3">
        <v>8</v>
      </c>
      <c r="E53" s="3">
        <v>193</v>
      </c>
      <c r="F53" s="26">
        <v>4.14507772020725</v>
      </c>
      <c r="G53" s="24">
        <v>7.1749999999999998</v>
      </c>
      <c r="H53" s="24">
        <v>6.4124999999999996</v>
      </c>
      <c r="I53" s="24">
        <v>-0.76249999999999996</v>
      </c>
      <c r="J53" s="26">
        <v>-10.627177700348399</v>
      </c>
      <c r="K53" s="3">
        <v>0.34899999999999998</v>
      </c>
      <c r="L53" s="3">
        <v>1</v>
      </c>
      <c r="M53" s="3" t="s">
        <v>697</v>
      </c>
      <c r="N53" s="3" t="s">
        <v>2702</v>
      </c>
      <c r="O53" s="3" t="s">
        <v>1890</v>
      </c>
    </row>
    <row r="54" spans="1:15" x14ac:dyDescent="0.35">
      <c r="A54" s="90"/>
      <c r="B54" s="3" t="s">
        <v>2872</v>
      </c>
      <c r="C54" s="3" t="s">
        <v>331</v>
      </c>
      <c r="D54" s="3">
        <v>124</v>
      </c>
      <c r="E54" s="3">
        <v>611</v>
      </c>
      <c r="F54" s="26">
        <v>20.2945990180033</v>
      </c>
      <c r="G54" s="24">
        <v>6.9661290322580598</v>
      </c>
      <c r="H54" s="24">
        <v>6.8112903225806498</v>
      </c>
      <c r="I54" s="24">
        <v>-0.154838709677419</v>
      </c>
      <c r="J54" s="26">
        <v>-2.2227367446168</v>
      </c>
      <c r="K54" s="3">
        <v>0.249</v>
      </c>
      <c r="L54" s="3">
        <v>1</v>
      </c>
      <c r="M54" s="3" t="s">
        <v>697</v>
      </c>
      <c r="N54" s="3" t="s">
        <v>2702</v>
      </c>
      <c r="O54" s="3" t="s">
        <v>1890</v>
      </c>
    </row>
    <row r="55" spans="1:15" x14ac:dyDescent="0.35">
      <c r="A55" s="90"/>
      <c r="B55" s="3" t="s">
        <v>2872</v>
      </c>
      <c r="C55" s="3" t="s">
        <v>332</v>
      </c>
      <c r="D55" s="3">
        <v>185</v>
      </c>
      <c r="E55" s="3">
        <v>538</v>
      </c>
      <c r="F55" s="26">
        <v>34.386617100371701</v>
      </c>
      <c r="G55" s="24">
        <v>7.1967567567567601</v>
      </c>
      <c r="H55" s="24">
        <v>6.86594594594595</v>
      </c>
      <c r="I55" s="24">
        <v>-0.33081081081081098</v>
      </c>
      <c r="J55" s="26">
        <v>-4.5966651644885097</v>
      </c>
      <c r="K55" s="3">
        <v>4.0000000000000001E-3</v>
      </c>
      <c r="L55" s="3">
        <v>6.2E-2</v>
      </c>
      <c r="M55" s="3" t="s">
        <v>700</v>
      </c>
      <c r="N55" s="3" t="s">
        <v>2702</v>
      </c>
      <c r="O55" s="3" t="s">
        <v>1890</v>
      </c>
    </row>
    <row r="56" spans="1:15" x14ac:dyDescent="0.35">
      <c r="A56" s="90"/>
      <c r="B56" s="3" t="s">
        <v>2872</v>
      </c>
      <c r="C56" s="3" t="s">
        <v>333</v>
      </c>
      <c r="D56" s="3">
        <v>118</v>
      </c>
      <c r="E56" s="3">
        <v>521</v>
      </c>
      <c r="F56" s="26">
        <v>22.648752399232201</v>
      </c>
      <c r="G56" s="24">
        <v>6.9728813559322003</v>
      </c>
      <c r="H56" s="24">
        <v>6.8728813559321997</v>
      </c>
      <c r="I56" s="24">
        <v>-0.100000000000001</v>
      </c>
      <c r="J56" s="26">
        <v>-1.43412736995625</v>
      </c>
      <c r="K56" s="3">
        <v>0.52500000000000002</v>
      </c>
      <c r="L56" s="3">
        <v>1</v>
      </c>
      <c r="M56" s="3" t="s">
        <v>697</v>
      </c>
      <c r="N56" s="3" t="s">
        <v>2702</v>
      </c>
      <c r="O56" s="3" t="s">
        <v>1890</v>
      </c>
    </row>
    <row r="57" spans="1:15" x14ac:dyDescent="0.35">
      <c r="A57" s="90"/>
      <c r="B57" s="3" t="s">
        <v>2872</v>
      </c>
      <c r="C57" s="3" t="s">
        <v>334</v>
      </c>
      <c r="D57" s="3">
        <v>4</v>
      </c>
      <c r="E57" s="3">
        <v>179</v>
      </c>
      <c r="F57" s="26">
        <v>2.2346368715083802</v>
      </c>
      <c r="G57" s="24">
        <v>5.85</v>
      </c>
      <c r="H57" s="24">
        <v>5.75</v>
      </c>
      <c r="I57" s="24">
        <v>-9.9999999999999603E-2</v>
      </c>
      <c r="J57" s="26">
        <v>-1.7094017094017</v>
      </c>
      <c r="K57" s="3">
        <v>0.252</v>
      </c>
      <c r="L57" s="3">
        <v>1</v>
      </c>
      <c r="M57" s="3" t="s">
        <v>697</v>
      </c>
      <c r="N57" s="3" t="s">
        <v>2702</v>
      </c>
      <c r="O57" s="3" t="s">
        <v>1890</v>
      </c>
    </row>
    <row r="58" spans="1:15" x14ac:dyDescent="0.35">
      <c r="A58" s="90"/>
      <c r="B58" s="3" t="s">
        <v>2872</v>
      </c>
      <c r="C58" s="3" t="s">
        <v>335</v>
      </c>
      <c r="D58" s="3">
        <v>41</v>
      </c>
      <c r="E58" s="3">
        <v>193</v>
      </c>
      <c r="F58" s="26">
        <v>21.243523316062198</v>
      </c>
      <c r="G58" s="24">
        <v>6.6682926829268299</v>
      </c>
      <c r="H58" s="24">
        <v>6.83414634146341</v>
      </c>
      <c r="I58" s="24">
        <v>0.16585365853658601</v>
      </c>
      <c r="J58" s="26">
        <v>2.4871982443306502</v>
      </c>
      <c r="K58" s="3">
        <v>0.41499999999999998</v>
      </c>
      <c r="L58" s="3">
        <v>1</v>
      </c>
      <c r="M58" s="3" t="s">
        <v>697</v>
      </c>
      <c r="N58" s="3" t="s">
        <v>2702</v>
      </c>
      <c r="O58" s="3" t="s">
        <v>1890</v>
      </c>
    </row>
    <row r="59" spans="1:15" x14ac:dyDescent="0.35">
      <c r="A59" s="90"/>
      <c r="B59" s="3" t="s">
        <v>705</v>
      </c>
      <c r="C59" s="3" t="s">
        <v>331</v>
      </c>
      <c r="D59" s="3">
        <v>86</v>
      </c>
      <c r="E59" s="3">
        <v>611</v>
      </c>
      <c r="F59" s="26">
        <v>14.075286415711901</v>
      </c>
      <c r="G59" s="24">
        <v>5.6209302325581403</v>
      </c>
      <c r="H59" s="24">
        <v>5.6406976744186004</v>
      </c>
      <c r="I59" s="24">
        <v>1.97674418604654E-2</v>
      </c>
      <c r="J59" s="26">
        <v>0.35167563094746102</v>
      </c>
      <c r="K59" s="3">
        <v>0.66</v>
      </c>
      <c r="L59" s="3">
        <v>1</v>
      </c>
      <c r="M59" s="3" t="s">
        <v>697</v>
      </c>
      <c r="N59" s="3" t="s">
        <v>2702</v>
      </c>
      <c r="O59" s="3" t="s">
        <v>1890</v>
      </c>
    </row>
    <row r="60" spans="1:15" x14ac:dyDescent="0.35">
      <c r="A60" s="90"/>
      <c r="B60" s="3" t="s">
        <v>705</v>
      </c>
      <c r="C60" s="3" t="s">
        <v>332</v>
      </c>
      <c r="D60" s="3">
        <v>60</v>
      </c>
      <c r="E60" s="3">
        <v>538</v>
      </c>
      <c r="F60" s="26">
        <v>11.1524163568773</v>
      </c>
      <c r="G60" s="24">
        <v>5.6283333333333303</v>
      </c>
      <c r="H60" s="24">
        <v>5.6266666666666696</v>
      </c>
      <c r="I60" s="24">
        <v>-1.6666666666660401E-3</v>
      </c>
      <c r="J60" s="26">
        <v>-2.96120817293344E-2</v>
      </c>
      <c r="K60" s="3">
        <v>0.97</v>
      </c>
      <c r="L60" s="3">
        <v>1</v>
      </c>
      <c r="M60" s="3" t="s">
        <v>697</v>
      </c>
      <c r="N60" s="3" t="s">
        <v>2702</v>
      </c>
      <c r="O60" s="3" t="s">
        <v>1890</v>
      </c>
    </row>
    <row r="61" spans="1:15" x14ac:dyDescent="0.35">
      <c r="A61" s="90"/>
      <c r="B61" s="3" t="s">
        <v>705</v>
      </c>
      <c r="C61" s="3" t="s">
        <v>333</v>
      </c>
      <c r="D61" s="3">
        <v>36</v>
      </c>
      <c r="E61" s="3">
        <v>521</v>
      </c>
      <c r="F61" s="26">
        <v>6.90978886756238</v>
      </c>
      <c r="G61" s="24">
        <v>5.7750000000000004</v>
      </c>
      <c r="H61" s="24">
        <v>5.7305555555555596</v>
      </c>
      <c r="I61" s="24">
        <v>-4.4444444444445202E-2</v>
      </c>
      <c r="J61" s="26">
        <v>-0.76960076960078205</v>
      </c>
      <c r="K61" s="3">
        <v>0.24399999999999999</v>
      </c>
      <c r="L61" s="3">
        <v>1</v>
      </c>
      <c r="M61" s="3" t="s">
        <v>697</v>
      </c>
      <c r="N61" s="3" t="s">
        <v>2702</v>
      </c>
      <c r="O61" s="3" t="s">
        <v>1890</v>
      </c>
    </row>
    <row r="62" spans="1:15" x14ac:dyDescent="0.35">
      <c r="A62" s="90"/>
      <c r="B62" s="3" t="s">
        <v>705</v>
      </c>
      <c r="C62" s="3" t="s">
        <v>334</v>
      </c>
      <c r="D62" s="3">
        <v>9</v>
      </c>
      <c r="E62" s="3">
        <v>179</v>
      </c>
      <c r="F62" s="26">
        <v>5.0279329608938497</v>
      </c>
      <c r="G62" s="24">
        <v>5.4444444444444402</v>
      </c>
      <c r="H62" s="24">
        <v>5.3555555555555596</v>
      </c>
      <c r="I62" s="24">
        <v>-8.8888888888889503E-2</v>
      </c>
      <c r="J62" s="26">
        <v>-1.6326530612245</v>
      </c>
      <c r="K62" s="3">
        <v>0.39600000000000002</v>
      </c>
      <c r="L62" s="3">
        <v>1</v>
      </c>
      <c r="M62" s="3" t="s">
        <v>697</v>
      </c>
      <c r="N62" s="3" t="s">
        <v>2702</v>
      </c>
      <c r="O62" s="3" t="s">
        <v>1890</v>
      </c>
    </row>
    <row r="63" spans="1:15" x14ac:dyDescent="0.35">
      <c r="A63" s="90"/>
      <c r="B63" s="3" t="s">
        <v>705</v>
      </c>
      <c r="C63" s="3" t="s">
        <v>335</v>
      </c>
      <c r="D63" s="3">
        <v>20</v>
      </c>
      <c r="E63" s="3">
        <v>193</v>
      </c>
      <c r="F63" s="26">
        <v>10.3626943005181</v>
      </c>
      <c r="G63" s="24">
        <v>5.4649999999999999</v>
      </c>
      <c r="H63" s="24">
        <v>5.53</v>
      </c>
      <c r="I63" s="24">
        <v>6.5000000000000405E-2</v>
      </c>
      <c r="J63" s="26">
        <v>1.1893870082342299</v>
      </c>
      <c r="K63" s="3">
        <v>0.48799999999999999</v>
      </c>
      <c r="L63" s="3">
        <v>1</v>
      </c>
      <c r="M63" s="3" t="s">
        <v>697</v>
      </c>
      <c r="N63" s="3" t="s">
        <v>2702</v>
      </c>
      <c r="O63" s="3" t="s">
        <v>1890</v>
      </c>
    </row>
    <row r="64" spans="1:15" x14ac:dyDescent="0.35">
      <c r="A64" s="90" t="s">
        <v>20</v>
      </c>
      <c r="B64" s="3" t="s">
        <v>2873</v>
      </c>
      <c r="C64" s="3" t="s">
        <v>331</v>
      </c>
      <c r="D64" s="3">
        <v>33</v>
      </c>
      <c r="E64" s="3">
        <v>680</v>
      </c>
      <c r="F64" s="26">
        <v>4.8529411764705896</v>
      </c>
      <c r="G64" s="24">
        <v>29.015151515151501</v>
      </c>
      <c r="H64" s="24">
        <v>27.7424242424242</v>
      </c>
      <c r="I64" s="24">
        <v>-1.27272727272727</v>
      </c>
      <c r="J64" s="26">
        <v>-4.3864229765013096</v>
      </c>
      <c r="K64" s="3">
        <v>2.5999999999999999E-2</v>
      </c>
      <c r="L64" s="3">
        <v>0.39</v>
      </c>
      <c r="M64" s="3" t="s">
        <v>697</v>
      </c>
      <c r="N64" s="3" t="s">
        <v>2382</v>
      </c>
      <c r="O64" s="3" t="s">
        <v>1892</v>
      </c>
    </row>
    <row r="65" spans="1:15" x14ac:dyDescent="0.35">
      <c r="A65" s="90"/>
      <c r="B65" s="3" t="s">
        <v>2873</v>
      </c>
      <c r="C65" s="3" t="s">
        <v>332</v>
      </c>
      <c r="D65" s="3">
        <v>23</v>
      </c>
      <c r="E65" s="3">
        <v>498</v>
      </c>
      <c r="F65" s="26">
        <v>4.6184738955823299</v>
      </c>
      <c r="G65" s="24">
        <v>35.2130434782609</v>
      </c>
      <c r="H65" s="24">
        <v>37.086521739130397</v>
      </c>
      <c r="I65" s="24">
        <v>1.8734782608695599</v>
      </c>
      <c r="J65" s="26">
        <v>5.3204099271514904</v>
      </c>
      <c r="K65" s="3">
        <v>0.39700000000000002</v>
      </c>
      <c r="L65" s="3">
        <v>1</v>
      </c>
      <c r="M65" s="3" t="s">
        <v>697</v>
      </c>
      <c r="N65" s="3" t="s">
        <v>2382</v>
      </c>
      <c r="O65" s="3" t="s">
        <v>1892</v>
      </c>
    </row>
    <row r="66" spans="1:15" x14ac:dyDescent="0.35">
      <c r="A66" s="90"/>
      <c r="B66" s="3" t="s">
        <v>2873</v>
      </c>
      <c r="C66" s="3" t="s">
        <v>333</v>
      </c>
      <c r="D66" s="3">
        <v>42</v>
      </c>
      <c r="E66" s="3">
        <v>661</v>
      </c>
      <c r="F66" s="26">
        <v>6.35400907715582</v>
      </c>
      <c r="G66" s="24">
        <v>38.271428571428601</v>
      </c>
      <c r="H66" s="24">
        <v>39.1</v>
      </c>
      <c r="I66" s="24">
        <v>0.82857142857142896</v>
      </c>
      <c r="J66" s="26">
        <v>2.1649869354236699</v>
      </c>
      <c r="K66" s="3">
        <v>0.61899999999999999</v>
      </c>
      <c r="L66" s="3">
        <v>1</v>
      </c>
      <c r="M66" s="3" t="s">
        <v>697</v>
      </c>
      <c r="N66" s="3" t="s">
        <v>2382</v>
      </c>
      <c r="O66" s="3" t="s">
        <v>1892</v>
      </c>
    </row>
    <row r="67" spans="1:15" x14ac:dyDescent="0.35">
      <c r="A67" s="90"/>
      <c r="B67" s="3" t="s">
        <v>2873</v>
      </c>
      <c r="C67" s="3" t="s">
        <v>334</v>
      </c>
      <c r="D67" s="3">
        <v>35</v>
      </c>
      <c r="E67" s="3">
        <v>540</v>
      </c>
      <c r="F67" s="26">
        <v>6.4814814814814801</v>
      </c>
      <c r="G67" s="24">
        <v>34.083142857142903</v>
      </c>
      <c r="H67" s="24">
        <v>34.042000000000002</v>
      </c>
      <c r="I67" s="24">
        <v>-4.1142857142851597E-2</v>
      </c>
      <c r="J67" s="26">
        <v>-0.120713213905475</v>
      </c>
      <c r="K67" s="3">
        <v>0.94099999999999995</v>
      </c>
      <c r="L67" s="3">
        <v>1</v>
      </c>
      <c r="M67" s="3" t="s">
        <v>697</v>
      </c>
      <c r="N67" s="3" t="s">
        <v>2382</v>
      </c>
      <c r="O67" s="3" t="s">
        <v>1892</v>
      </c>
    </row>
    <row r="68" spans="1:15" x14ac:dyDescent="0.35">
      <c r="A68" s="90"/>
      <c r="B68" s="3" t="s">
        <v>2873</v>
      </c>
      <c r="C68" s="3" t="s">
        <v>335</v>
      </c>
      <c r="D68" s="3">
        <v>14</v>
      </c>
      <c r="E68" s="3">
        <v>181</v>
      </c>
      <c r="F68" s="26">
        <v>7.7348066298342504</v>
      </c>
      <c r="G68" s="24">
        <v>35.357142857142897</v>
      </c>
      <c r="H68" s="24">
        <v>34.685000000000002</v>
      </c>
      <c r="I68" s="24">
        <v>-0.67214285714285904</v>
      </c>
      <c r="J68" s="26">
        <v>-1.9010101010101099</v>
      </c>
      <c r="K68" s="3">
        <v>0.60299999999999998</v>
      </c>
      <c r="L68" s="3">
        <v>1</v>
      </c>
      <c r="M68" s="3" t="s">
        <v>697</v>
      </c>
      <c r="N68" s="3" t="s">
        <v>2382</v>
      </c>
      <c r="O68" s="3" t="s">
        <v>1892</v>
      </c>
    </row>
    <row r="69" spans="1:15" x14ac:dyDescent="0.35">
      <c r="A69" s="90"/>
      <c r="B69" s="3" t="s">
        <v>2872</v>
      </c>
      <c r="C69" s="3" t="s">
        <v>331</v>
      </c>
      <c r="D69" s="3">
        <v>136</v>
      </c>
      <c r="E69" s="3">
        <v>680</v>
      </c>
      <c r="F69" s="26">
        <v>20</v>
      </c>
      <c r="G69" s="24">
        <v>27.914926470588199</v>
      </c>
      <c r="H69" s="24">
        <v>27.244264705882401</v>
      </c>
      <c r="I69" s="24">
        <v>-0.67066176470588001</v>
      </c>
      <c r="J69" s="26">
        <v>-2.4025202624570898</v>
      </c>
      <c r="K69" s="3">
        <v>0.14599999999999999</v>
      </c>
      <c r="L69" s="3">
        <v>1</v>
      </c>
      <c r="M69" s="3" t="s">
        <v>697</v>
      </c>
      <c r="N69" s="3" t="s">
        <v>2382</v>
      </c>
      <c r="O69" s="3" t="s">
        <v>1892</v>
      </c>
    </row>
    <row r="70" spans="1:15" x14ac:dyDescent="0.35">
      <c r="A70" s="90"/>
      <c r="B70" s="3" t="s">
        <v>2872</v>
      </c>
      <c r="C70" s="3" t="s">
        <v>332</v>
      </c>
      <c r="D70" s="3">
        <v>134</v>
      </c>
      <c r="E70" s="3">
        <v>498</v>
      </c>
      <c r="F70" s="26">
        <v>26.9076305220884</v>
      </c>
      <c r="G70" s="24">
        <v>35.881194029850697</v>
      </c>
      <c r="H70" s="24">
        <v>34.961194029850702</v>
      </c>
      <c r="I70" s="24">
        <v>-0.92000000000000204</v>
      </c>
      <c r="J70" s="26">
        <v>-2.5640172376499599</v>
      </c>
      <c r="K70" s="3">
        <v>0.107</v>
      </c>
      <c r="L70" s="3">
        <v>1</v>
      </c>
      <c r="M70" s="3" t="s">
        <v>697</v>
      </c>
      <c r="N70" s="3" t="s">
        <v>2382</v>
      </c>
      <c r="O70" s="3" t="s">
        <v>1892</v>
      </c>
    </row>
    <row r="71" spans="1:15" x14ac:dyDescent="0.35">
      <c r="A71" s="90"/>
      <c r="B71" s="3" t="s">
        <v>2872</v>
      </c>
      <c r="C71" s="3" t="s">
        <v>333</v>
      </c>
      <c r="D71" s="3">
        <v>170</v>
      </c>
      <c r="E71" s="3">
        <v>661</v>
      </c>
      <c r="F71" s="26">
        <v>25.718608169440198</v>
      </c>
      <c r="G71" s="24">
        <v>37.712352941176498</v>
      </c>
      <c r="H71" s="24">
        <v>36.811117647058801</v>
      </c>
      <c r="I71" s="24">
        <v>-0.90123529411764702</v>
      </c>
      <c r="J71" s="26">
        <v>-2.38976150738563</v>
      </c>
      <c r="K71" s="3">
        <v>4.4999999999999998E-2</v>
      </c>
      <c r="L71" s="3">
        <v>0.67200000000000004</v>
      </c>
      <c r="M71" s="3" t="s">
        <v>697</v>
      </c>
      <c r="N71" s="3" t="s">
        <v>2382</v>
      </c>
      <c r="O71" s="3" t="s">
        <v>1892</v>
      </c>
    </row>
    <row r="72" spans="1:15" x14ac:dyDescent="0.35">
      <c r="A72" s="90"/>
      <c r="B72" s="3" t="s">
        <v>2872</v>
      </c>
      <c r="C72" s="3" t="s">
        <v>334</v>
      </c>
      <c r="D72" s="3">
        <v>34</v>
      </c>
      <c r="E72" s="3">
        <v>540</v>
      </c>
      <c r="F72" s="26">
        <v>6.2962962962963003</v>
      </c>
      <c r="G72" s="24">
        <v>33.3764705882353</v>
      </c>
      <c r="H72" s="24">
        <v>31.83</v>
      </c>
      <c r="I72" s="24">
        <v>-1.54647058823529</v>
      </c>
      <c r="J72" s="26">
        <v>-4.6334155798378598</v>
      </c>
      <c r="K72" s="3">
        <v>8.4000000000000005E-2</v>
      </c>
      <c r="L72" s="3">
        <v>1</v>
      </c>
      <c r="M72" s="3" t="s">
        <v>697</v>
      </c>
      <c r="N72" s="3" t="s">
        <v>2382</v>
      </c>
      <c r="O72" s="3" t="s">
        <v>1892</v>
      </c>
    </row>
    <row r="73" spans="1:15" x14ac:dyDescent="0.35">
      <c r="A73" s="90"/>
      <c r="B73" s="3" t="s">
        <v>2872</v>
      </c>
      <c r="C73" s="3" t="s">
        <v>335</v>
      </c>
      <c r="D73" s="3">
        <v>36</v>
      </c>
      <c r="E73" s="3">
        <v>181</v>
      </c>
      <c r="F73" s="26">
        <v>19.889502762430901</v>
      </c>
      <c r="G73" s="24">
        <v>32.702777777777797</v>
      </c>
      <c r="H73" s="24">
        <v>31.775277777777799</v>
      </c>
      <c r="I73" s="24">
        <v>-0.92749999999999799</v>
      </c>
      <c r="J73" s="26">
        <v>-2.8361505138876999</v>
      </c>
      <c r="K73" s="3">
        <v>0.13800000000000001</v>
      </c>
      <c r="L73" s="3">
        <v>1</v>
      </c>
      <c r="M73" s="3" t="s">
        <v>697</v>
      </c>
      <c r="N73" s="3" t="s">
        <v>2382</v>
      </c>
      <c r="O73" s="3" t="s">
        <v>1892</v>
      </c>
    </row>
    <row r="74" spans="1:15" x14ac:dyDescent="0.35">
      <c r="A74" s="90"/>
      <c r="B74" s="3" t="s">
        <v>705</v>
      </c>
      <c r="C74" s="3" t="s">
        <v>331</v>
      </c>
      <c r="D74" s="3">
        <v>162</v>
      </c>
      <c r="E74" s="3">
        <v>680</v>
      </c>
      <c r="F74" s="26">
        <v>23.823529411764699</v>
      </c>
      <c r="G74" s="24">
        <v>28.137283950617299</v>
      </c>
      <c r="H74" s="24">
        <v>27.188765432098801</v>
      </c>
      <c r="I74" s="24">
        <v>-0.94851851851851898</v>
      </c>
      <c r="J74" s="26">
        <v>-3.3710379444698</v>
      </c>
      <c r="K74" s="3">
        <v>0.442</v>
      </c>
      <c r="L74" s="3">
        <v>1</v>
      </c>
      <c r="M74" s="3" t="s">
        <v>697</v>
      </c>
      <c r="N74" s="3" t="s">
        <v>2382</v>
      </c>
      <c r="O74" s="3" t="s">
        <v>1892</v>
      </c>
    </row>
    <row r="75" spans="1:15" x14ac:dyDescent="0.35">
      <c r="A75" s="90"/>
      <c r="B75" s="3" t="s">
        <v>705</v>
      </c>
      <c r="C75" s="3" t="s">
        <v>332</v>
      </c>
      <c r="D75" s="3">
        <v>77</v>
      </c>
      <c r="E75" s="3">
        <v>498</v>
      </c>
      <c r="F75" s="26">
        <v>15.4618473895582</v>
      </c>
      <c r="G75" s="24">
        <v>33.112987012986999</v>
      </c>
      <c r="H75" s="24">
        <v>33.609870129870103</v>
      </c>
      <c r="I75" s="24">
        <v>0.49688311688311898</v>
      </c>
      <c r="J75" s="26">
        <v>1.5005686943562</v>
      </c>
      <c r="K75" s="3">
        <v>0.312</v>
      </c>
      <c r="L75" s="3">
        <v>1</v>
      </c>
      <c r="M75" s="3" t="s">
        <v>697</v>
      </c>
      <c r="N75" s="3" t="s">
        <v>2382</v>
      </c>
      <c r="O75" s="3" t="s">
        <v>1892</v>
      </c>
    </row>
    <row r="76" spans="1:15" x14ac:dyDescent="0.35">
      <c r="A76" s="90"/>
      <c r="B76" s="3" t="s">
        <v>705</v>
      </c>
      <c r="C76" s="3" t="s">
        <v>333</v>
      </c>
      <c r="D76" s="3">
        <v>61</v>
      </c>
      <c r="E76" s="3">
        <v>661</v>
      </c>
      <c r="F76" s="26">
        <v>9.2284417549167905</v>
      </c>
      <c r="G76" s="24">
        <v>33.450819672131097</v>
      </c>
      <c r="H76" s="24">
        <v>35.4252459016393</v>
      </c>
      <c r="I76" s="24">
        <v>1.9744262295082</v>
      </c>
      <c r="J76" s="26">
        <v>5.9024748836069598</v>
      </c>
      <c r="K76" s="3">
        <v>0.185</v>
      </c>
      <c r="L76" s="3">
        <v>1</v>
      </c>
      <c r="M76" s="3" t="s">
        <v>697</v>
      </c>
      <c r="N76" s="3" t="s">
        <v>2382</v>
      </c>
      <c r="O76" s="3" t="s">
        <v>1892</v>
      </c>
    </row>
    <row r="77" spans="1:15" x14ac:dyDescent="0.35">
      <c r="A77" s="90"/>
      <c r="B77" s="3" t="s">
        <v>705</v>
      </c>
      <c r="C77" s="3" t="s">
        <v>334</v>
      </c>
      <c r="D77" s="3">
        <v>41</v>
      </c>
      <c r="E77" s="3">
        <v>540</v>
      </c>
      <c r="F77" s="26">
        <v>7.5925925925925899</v>
      </c>
      <c r="G77" s="24">
        <v>29.289756097561</v>
      </c>
      <c r="H77" s="24">
        <v>29.5012195121951</v>
      </c>
      <c r="I77" s="24">
        <v>0.211463414634146</v>
      </c>
      <c r="J77" s="26">
        <v>0.72197055492638595</v>
      </c>
      <c r="K77" s="3">
        <v>0.64200000000000002</v>
      </c>
      <c r="L77" s="3">
        <v>1</v>
      </c>
      <c r="M77" s="3" t="s">
        <v>697</v>
      </c>
      <c r="N77" s="3" t="s">
        <v>2382</v>
      </c>
      <c r="O77" s="3" t="s">
        <v>1892</v>
      </c>
    </row>
    <row r="78" spans="1:15" x14ac:dyDescent="0.35">
      <c r="A78" s="90"/>
      <c r="B78" s="3" t="s">
        <v>705</v>
      </c>
      <c r="C78" s="3" t="s">
        <v>335</v>
      </c>
      <c r="D78" s="3">
        <v>23</v>
      </c>
      <c r="E78" s="3">
        <v>181</v>
      </c>
      <c r="F78" s="26">
        <v>12.707182320442</v>
      </c>
      <c r="G78" s="24">
        <v>27.795652173912998</v>
      </c>
      <c r="H78" s="24">
        <v>29.544782608695701</v>
      </c>
      <c r="I78" s="24">
        <v>1.74913043478261</v>
      </c>
      <c r="J78" s="26">
        <v>6.2928202721726798</v>
      </c>
      <c r="K78" s="3">
        <v>0.249</v>
      </c>
      <c r="L78" s="3">
        <v>1</v>
      </c>
      <c r="M78" s="3" t="s">
        <v>697</v>
      </c>
      <c r="N78" s="3" t="s">
        <v>2382</v>
      </c>
      <c r="O78" s="3" t="s">
        <v>1892</v>
      </c>
    </row>
    <row r="79" spans="1:15" x14ac:dyDescent="0.35">
      <c r="A79" s="90" t="s">
        <v>133</v>
      </c>
      <c r="B79" s="3" t="s">
        <v>2873</v>
      </c>
      <c r="C79" s="3" t="s">
        <v>331</v>
      </c>
      <c r="D79" s="3">
        <v>33</v>
      </c>
      <c r="E79" s="3">
        <v>680</v>
      </c>
      <c r="F79" s="26">
        <v>4.8529411764705896</v>
      </c>
      <c r="G79" s="24">
        <v>81.696969696969703</v>
      </c>
      <c r="H79" s="24">
        <v>29.6666666666667</v>
      </c>
      <c r="I79" s="24">
        <v>-52.030303030303003</v>
      </c>
      <c r="J79" s="26">
        <v>-63.686943620177999</v>
      </c>
      <c r="K79" s="3">
        <v>0.20399999999999999</v>
      </c>
      <c r="L79" s="3">
        <v>1</v>
      </c>
      <c r="M79" s="3" t="s">
        <v>697</v>
      </c>
      <c r="N79" s="3" t="s">
        <v>2382</v>
      </c>
      <c r="O79" s="3" t="s">
        <v>1892</v>
      </c>
    </row>
    <row r="80" spans="1:15" x14ac:dyDescent="0.35">
      <c r="A80" s="90"/>
      <c r="B80" s="3" t="s">
        <v>2873</v>
      </c>
      <c r="C80" s="3" t="s">
        <v>332</v>
      </c>
      <c r="D80" s="3">
        <v>23</v>
      </c>
      <c r="E80" s="3">
        <v>498</v>
      </c>
      <c r="F80" s="26">
        <v>4.6184738955823299</v>
      </c>
      <c r="G80" s="24">
        <v>43.7826086956522</v>
      </c>
      <c r="H80" s="24">
        <v>34.565217391304401</v>
      </c>
      <c r="I80" s="24">
        <v>-9.2173913043478208</v>
      </c>
      <c r="J80" s="26">
        <v>-21.052631578947398</v>
      </c>
      <c r="K80" s="3">
        <v>0.03</v>
      </c>
      <c r="L80" s="3">
        <v>0.45100000000000001</v>
      </c>
      <c r="M80" s="3" t="s">
        <v>697</v>
      </c>
      <c r="N80" s="3" t="s">
        <v>2382</v>
      </c>
      <c r="O80" s="3" t="s">
        <v>1892</v>
      </c>
    </row>
    <row r="81" spans="1:15" x14ac:dyDescent="0.35">
      <c r="A81" s="90"/>
      <c r="B81" s="3" t="s">
        <v>2873</v>
      </c>
      <c r="C81" s="3" t="s">
        <v>333</v>
      </c>
      <c r="D81" s="3">
        <v>39</v>
      </c>
      <c r="E81" s="3">
        <v>661</v>
      </c>
      <c r="F81" s="26">
        <v>5.9001512859304102</v>
      </c>
      <c r="G81" s="24">
        <v>37.256410256410298</v>
      </c>
      <c r="H81" s="24">
        <v>31.692307692307701</v>
      </c>
      <c r="I81" s="24">
        <v>-5.5641025641025603</v>
      </c>
      <c r="J81" s="26">
        <v>-14.9346180316586</v>
      </c>
      <c r="K81" s="3">
        <v>0.29899999999999999</v>
      </c>
      <c r="L81" s="3">
        <v>1</v>
      </c>
      <c r="M81" s="3" t="s">
        <v>697</v>
      </c>
      <c r="N81" s="3" t="s">
        <v>2382</v>
      </c>
      <c r="O81" s="3" t="s">
        <v>1892</v>
      </c>
    </row>
    <row r="82" spans="1:15" x14ac:dyDescent="0.35">
      <c r="A82" s="90"/>
      <c r="B82" s="3" t="s">
        <v>2873</v>
      </c>
      <c r="C82" s="3" t="s">
        <v>334</v>
      </c>
      <c r="D82" s="3">
        <v>35</v>
      </c>
      <c r="E82" s="3">
        <v>540</v>
      </c>
      <c r="F82" s="26">
        <v>6.4814814814814801</v>
      </c>
      <c r="G82" s="24">
        <v>88.485714285714295</v>
      </c>
      <c r="H82" s="24">
        <v>36.714285714285701</v>
      </c>
      <c r="I82" s="24">
        <v>-51.771428571428601</v>
      </c>
      <c r="J82" s="26">
        <v>-58.508233774620599</v>
      </c>
      <c r="K82" s="3">
        <v>0.24199999999999999</v>
      </c>
      <c r="L82" s="3">
        <v>1</v>
      </c>
      <c r="M82" s="3" t="s">
        <v>697</v>
      </c>
      <c r="N82" s="3" t="s">
        <v>2382</v>
      </c>
      <c r="O82" s="3" t="s">
        <v>1892</v>
      </c>
    </row>
    <row r="83" spans="1:15" x14ac:dyDescent="0.35">
      <c r="A83" s="90"/>
      <c r="B83" s="3" t="s">
        <v>2873</v>
      </c>
      <c r="C83" s="3" t="s">
        <v>335</v>
      </c>
      <c r="D83" s="3">
        <v>14</v>
      </c>
      <c r="E83" s="3">
        <v>181</v>
      </c>
      <c r="F83" s="26">
        <v>7.7348066298342504</v>
      </c>
      <c r="G83" s="24">
        <v>70.357142857142904</v>
      </c>
      <c r="H83" s="24">
        <v>60.642857142857103</v>
      </c>
      <c r="I83" s="24">
        <v>-9.7142857142857206</v>
      </c>
      <c r="J83" s="26">
        <v>-13.807106598984801</v>
      </c>
      <c r="K83" s="3">
        <v>0.316</v>
      </c>
      <c r="L83" s="3">
        <v>1</v>
      </c>
      <c r="M83" s="3" t="s">
        <v>697</v>
      </c>
      <c r="N83" s="3" t="s">
        <v>2382</v>
      </c>
      <c r="O83" s="3" t="s">
        <v>1892</v>
      </c>
    </row>
    <row r="84" spans="1:15" x14ac:dyDescent="0.35">
      <c r="A84" s="90"/>
      <c r="B84" s="3" t="s">
        <v>2872</v>
      </c>
      <c r="C84" s="3" t="s">
        <v>331</v>
      </c>
      <c r="D84" s="3">
        <v>134</v>
      </c>
      <c r="E84" s="3">
        <v>680</v>
      </c>
      <c r="F84" s="26">
        <v>19.705882352941199</v>
      </c>
      <c r="G84" s="24">
        <v>52.089552238806</v>
      </c>
      <c r="H84" s="24">
        <v>30.022388059701498</v>
      </c>
      <c r="I84" s="24">
        <v>-22.067164179104498</v>
      </c>
      <c r="J84" s="26">
        <v>-42.3638968481375</v>
      </c>
      <c r="K84" s="3">
        <v>4.0000000000000001E-3</v>
      </c>
      <c r="L84" s="3">
        <v>5.2999999999999999E-2</v>
      </c>
      <c r="M84" s="3" t="s">
        <v>697</v>
      </c>
      <c r="N84" s="3" t="s">
        <v>2382</v>
      </c>
      <c r="O84" s="3" t="s">
        <v>1892</v>
      </c>
    </row>
    <row r="85" spans="1:15" x14ac:dyDescent="0.35">
      <c r="A85" s="90"/>
      <c r="B85" s="3" t="s">
        <v>2872</v>
      </c>
      <c r="C85" s="3" t="s">
        <v>332</v>
      </c>
      <c r="D85" s="3">
        <v>131</v>
      </c>
      <c r="E85" s="3">
        <v>498</v>
      </c>
      <c r="F85" s="26">
        <v>26.305220883534101</v>
      </c>
      <c r="G85" s="24">
        <v>59.404580152671798</v>
      </c>
      <c r="H85" s="24">
        <v>34.992366412213698</v>
      </c>
      <c r="I85" s="24">
        <v>-24.412213740458</v>
      </c>
      <c r="J85" s="26">
        <v>-41.094834232845002</v>
      </c>
      <c r="K85" s="3">
        <v>2E-3</v>
      </c>
      <c r="L85" s="3">
        <v>2.7E-2</v>
      </c>
      <c r="M85" s="3" t="s">
        <v>699</v>
      </c>
      <c r="N85" s="3" t="s">
        <v>2382</v>
      </c>
      <c r="O85" s="3" t="s">
        <v>1892</v>
      </c>
    </row>
    <row r="86" spans="1:15" x14ac:dyDescent="0.35">
      <c r="A86" s="90"/>
      <c r="B86" s="3" t="s">
        <v>2872</v>
      </c>
      <c r="C86" s="3" t="s">
        <v>333</v>
      </c>
      <c r="D86" s="3">
        <v>166</v>
      </c>
      <c r="E86" s="3">
        <v>661</v>
      </c>
      <c r="F86" s="26">
        <v>25.1134644478064</v>
      </c>
      <c r="G86" s="24">
        <v>37.927710843373497</v>
      </c>
      <c r="H86" s="24">
        <v>30.746987951807199</v>
      </c>
      <c r="I86" s="24">
        <v>-7.18072289156627</v>
      </c>
      <c r="J86" s="26">
        <v>-18.932655654383701</v>
      </c>
      <c r="K86" s="3">
        <v>6.0000000000000001E-3</v>
      </c>
      <c r="L86" s="3">
        <v>0.09</v>
      </c>
      <c r="M86" s="3" t="s">
        <v>697</v>
      </c>
      <c r="N86" s="3" t="s">
        <v>2382</v>
      </c>
      <c r="O86" s="3" t="s">
        <v>1892</v>
      </c>
    </row>
    <row r="87" spans="1:15" x14ac:dyDescent="0.35">
      <c r="A87" s="90"/>
      <c r="B87" s="3" t="s">
        <v>2872</v>
      </c>
      <c r="C87" s="3" t="s">
        <v>334</v>
      </c>
      <c r="D87" s="3">
        <v>33</v>
      </c>
      <c r="E87" s="3">
        <v>540</v>
      </c>
      <c r="F87" s="26">
        <v>6.1111111111111098</v>
      </c>
      <c r="G87" s="24">
        <v>46.727272727272698</v>
      </c>
      <c r="H87" s="24">
        <v>41.7575757575758</v>
      </c>
      <c r="I87" s="24">
        <v>-4.9696969696969697</v>
      </c>
      <c r="J87" s="26">
        <v>-10.6355382619974</v>
      </c>
      <c r="K87" s="3">
        <v>0.58099999999999996</v>
      </c>
      <c r="L87" s="3">
        <v>1</v>
      </c>
      <c r="M87" s="3" t="s">
        <v>697</v>
      </c>
      <c r="N87" s="3" t="s">
        <v>2382</v>
      </c>
      <c r="O87" s="3" t="s">
        <v>1892</v>
      </c>
    </row>
    <row r="88" spans="1:15" x14ac:dyDescent="0.35">
      <c r="A88" s="90"/>
      <c r="B88" s="3" t="s">
        <v>2872</v>
      </c>
      <c r="C88" s="3" t="s">
        <v>335</v>
      </c>
      <c r="D88" s="3">
        <v>38</v>
      </c>
      <c r="E88" s="3">
        <v>181</v>
      </c>
      <c r="F88" s="26">
        <v>20.994475138121501</v>
      </c>
      <c r="G88" s="24">
        <v>74.921052631578902</v>
      </c>
      <c r="H88" s="24">
        <v>91.736842105263193</v>
      </c>
      <c r="I88" s="24">
        <v>16.815789473684202</v>
      </c>
      <c r="J88" s="26">
        <v>22.444678609062201</v>
      </c>
      <c r="K88" s="3">
        <v>0.35</v>
      </c>
      <c r="L88" s="3">
        <v>1</v>
      </c>
      <c r="M88" s="3" t="s">
        <v>697</v>
      </c>
      <c r="N88" s="3" t="s">
        <v>2382</v>
      </c>
      <c r="O88" s="3" t="s">
        <v>1892</v>
      </c>
    </row>
    <row r="89" spans="1:15" x14ac:dyDescent="0.35">
      <c r="A89" s="90"/>
      <c r="B89" s="3" t="s">
        <v>705</v>
      </c>
      <c r="C89" s="3" t="s">
        <v>331</v>
      </c>
      <c r="D89" s="3">
        <v>158</v>
      </c>
      <c r="E89" s="3">
        <v>680</v>
      </c>
      <c r="F89" s="26">
        <v>23.235294117647101</v>
      </c>
      <c r="G89" s="24">
        <v>37.886075949367097</v>
      </c>
      <c r="H89" s="24">
        <v>29.6139240506329</v>
      </c>
      <c r="I89" s="24">
        <v>-8.2721518987341796</v>
      </c>
      <c r="J89" s="26">
        <v>-21.834279986635501</v>
      </c>
      <c r="K89" s="3">
        <v>1.4999999999999999E-2</v>
      </c>
      <c r="L89" s="3">
        <v>0.221</v>
      </c>
      <c r="M89" s="3" t="s">
        <v>697</v>
      </c>
      <c r="N89" s="3" t="s">
        <v>2382</v>
      </c>
      <c r="O89" s="3" t="s">
        <v>1892</v>
      </c>
    </row>
    <row r="90" spans="1:15" x14ac:dyDescent="0.35">
      <c r="A90" s="90"/>
      <c r="B90" s="3" t="s">
        <v>705</v>
      </c>
      <c r="C90" s="3" t="s">
        <v>332</v>
      </c>
      <c r="D90" s="3">
        <v>77</v>
      </c>
      <c r="E90" s="3">
        <v>498</v>
      </c>
      <c r="F90" s="26">
        <v>15.4618473895582</v>
      </c>
      <c r="G90" s="24">
        <v>44.974025974025999</v>
      </c>
      <c r="H90" s="24">
        <v>36.480519480519497</v>
      </c>
      <c r="I90" s="24">
        <v>-8.4935064935064908</v>
      </c>
      <c r="J90" s="26">
        <v>-18.885359514871499</v>
      </c>
      <c r="K90" s="3">
        <v>2E-3</v>
      </c>
      <c r="L90" s="3">
        <v>2.4E-2</v>
      </c>
      <c r="M90" s="3" t="s">
        <v>699</v>
      </c>
      <c r="N90" s="3" t="s">
        <v>2382</v>
      </c>
      <c r="O90" s="3" t="s">
        <v>1892</v>
      </c>
    </row>
    <row r="91" spans="1:15" x14ac:dyDescent="0.35">
      <c r="A91" s="90"/>
      <c r="B91" s="3" t="s">
        <v>705</v>
      </c>
      <c r="C91" s="3" t="s">
        <v>333</v>
      </c>
      <c r="D91" s="3">
        <v>58</v>
      </c>
      <c r="E91" s="3">
        <v>661</v>
      </c>
      <c r="F91" s="26">
        <v>8.7745839636913807</v>
      </c>
      <c r="G91" s="24">
        <v>34.068965517241402</v>
      </c>
      <c r="H91" s="24">
        <v>28.7931034482759</v>
      </c>
      <c r="I91" s="24">
        <v>-5.2758620689655196</v>
      </c>
      <c r="J91" s="26">
        <v>-15.4858299595142</v>
      </c>
      <c r="K91" s="3">
        <v>3.1E-2</v>
      </c>
      <c r="L91" s="3">
        <v>0.47099999999999997</v>
      </c>
      <c r="M91" s="3" t="s">
        <v>697</v>
      </c>
      <c r="N91" s="3" t="s">
        <v>2382</v>
      </c>
      <c r="O91" s="3" t="s">
        <v>1892</v>
      </c>
    </row>
    <row r="92" spans="1:15" x14ac:dyDescent="0.35">
      <c r="A92" s="90"/>
      <c r="B92" s="3" t="s">
        <v>705</v>
      </c>
      <c r="C92" s="3" t="s">
        <v>334</v>
      </c>
      <c r="D92" s="3">
        <v>47</v>
      </c>
      <c r="E92" s="3">
        <v>540</v>
      </c>
      <c r="F92" s="26">
        <v>8.7037037037037006</v>
      </c>
      <c r="G92" s="24">
        <v>61.787234042553202</v>
      </c>
      <c r="H92" s="24">
        <v>29.744680851063801</v>
      </c>
      <c r="I92" s="24">
        <v>-32.042553191489397</v>
      </c>
      <c r="J92" s="26">
        <v>-51.8595041322314</v>
      </c>
      <c r="K92" s="3">
        <v>0.121</v>
      </c>
      <c r="L92" s="3">
        <v>1</v>
      </c>
      <c r="M92" s="3" t="s">
        <v>697</v>
      </c>
      <c r="N92" s="3" t="s">
        <v>2382</v>
      </c>
      <c r="O92" s="3" t="s">
        <v>1892</v>
      </c>
    </row>
    <row r="93" spans="1:15" x14ac:dyDescent="0.35">
      <c r="A93" s="90"/>
      <c r="B93" s="3" t="s">
        <v>705</v>
      </c>
      <c r="C93" s="3" t="s">
        <v>335</v>
      </c>
      <c r="D93" s="3">
        <v>22</v>
      </c>
      <c r="E93" s="3">
        <v>181</v>
      </c>
      <c r="F93" s="26">
        <v>12.154696132596699</v>
      </c>
      <c r="G93" s="24">
        <v>92.090909090909093</v>
      </c>
      <c r="H93" s="24">
        <v>53.909090909090899</v>
      </c>
      <c r="I93" s="24">
        <v>-38.181818181818201</v>
      </c>
      <c r="J93" s="26">
        <v>-41.461006910167796</v>
      </c>
      <c r="K93" s="3">
        <v>0.30299999999999999</v>
      </c>
      <c r="L93" s="3">
        <v>1</v>
      </c>
      <c r="M93" s="3" t="s">
        <v>697</v>
      </c>
      <c r="N93" s="3" t="s">
        <v>2382</v>
      </c>
      <c r="O93" s="3" t="s">
        <v>1892</v>
      </c>
    </row>
    <row r="94" spans="1:15" x14ac:dyDescent="0.35">
      <c r="A94" s="90" t="s">
        <v>82</v>
      </c>
      <c r="B94" s="3" t="s">
        <v>2873</v>
      </c>
      <c r="C94" s="3" t="s">
        <v>331</v>
      </c>
      <c r="D94" s="3">
        <v>30</v>
      </c>
      <c r="E94" s="3">
        <v>680</v>
      </c>
      <c r="F94" s="26">
        <v>4.4117647058823497</v>
      </c>
      <c r="G94" s="24">
        <v>46.966666666666697</v>
      </c>
      <c r="H94" s="24">
        <v>52.3333333333333</v>
      </c>
      <c r="I94" s="24">
        <v>5.3666666666666698</v>
      </c>
      <c r="J94" s="26">
        <v>11.426543647977301</v>
      </c>
      <c r="K94" s="3">
        <v>0.13</v>
      </c>
      <c r="L94" s="3">
        <v>1</v>
      </c>
      <c r="M94" s="3" t="s">
        <v>697</v>
      </c>
      <c r="N94" s="3" t="s">
        <v>2382</v>
      </c>
      <c r="O94" s="3" t="s">
        <v>1892</v>
      </c>
    </row>
    <row r="95" spans="1:15" x14ac:dyDescent="0.35">
      <c r="A95" s="90"/>
      <c r="B95" s="3" t="s">
        <v>2873</v>
      </c>
      <c r="C95" s="3" t="s">
        <v>332</v>
      </c>
      <c r="D95" s="3">
        <v>17</v>
      </c>
      <c r="E95" s="3">
        <v>498</v>
      </c>
      <c r="F95" s="26">
        <v>3.4136546184738998</v>
      </c>
      <c r="G95" s="24">
        <v>37.823529411764703</v>
      </c>
      <c r="H95" s="24">
        <v>43.352941176470601</v>
      </c>
      <c r="I95" s="24">
        <v>5.5294117647058796</v>
      </c>
      <c r="J95" s="26">
        <v>14.618973561430799</v>
      </c>
      <c r="K95" s="3">
        <v>5.8000000000000003E-2</v>
      </c>
      <c r="L95" s="3">
        <v>0.871</v>
      </c>
      <c r="M95" s="3" t="s">
        <v>697</v>
      </c>
      <c r="N95" s="3" t="s">
        <v>2382</v>
      </c>
      <c r="O95" s="3" t="s">
        <v>1892</v>
      </c>
    </row>
    <row r="96" spans="1:15" x14ac:dyDescent="0.35">
      <c r="A96" s="90"/>
      <c r="B96" s="3" t="s">
        <v>2873</v>
      </c>
      <c r="C96" s="3" t="s">
        <v>333</v>
      </c>
      <c r="D96" s="3">
        <v>41</v>
      </c>
      <c r="E96" s="3">
        <v>661</v>
      </c>
      <c r="F96" s="26">
        <v>6.20272314674735</v>
      </c>
      <c r="G96" s="24">
        <v>49.731707317073202</v>
      </c>
      <c r="H96" s="24">
        <v>51.780487804878</v>
      </c>
      <c r="I96" s="24">
        <v>2.0487804878048799</v>
      </c>
      <c r="J96" s="26">
        <v>4.1196665031878297</v>
      </c>
      <c r="K96" s="3">
        <v>0.29699999999999999</v>
      </c>
      <c r="L96" s="3">
        <v>1</v>
      </c>
      <c r="M96" s="3" t="s">
        <v>697</v>
      </c>
      <c r="N96" s="3" t="s">
        <v>2382</v>
      </c>
      <c r="O96" s="3" t="s">
        <v>1892</v>
      </c>
    </row>
    <row r="97" spans="1:15" x14ac:dyDescent="0.35">
      <c r="A97" s="90"/>
      <c r="B97" s="3" t="s">
        <v>2873</v>
      </c>
      <c r="C97" s="3" t="s">
        <v>334</v>
      </c>
      <c r="D97" s="3">
        <v>34</v>
      </c>
      <c r="E97" s="3">
        <v>540</v>
      </c>
      <c r="F97" s="26">
        <v>6.2962962962963003</v>
      </c>
      <c r="G97" s="24">
        <v>47.852941176470601</v>
      </c>
      <c r="H97" s="24">
        <v>55.117647058823501</v>
      </c>
      <c r="I97" s="24">
        <v>7.2647058823529402</v>
      </c>
      <c r="J97" s="26">
        <v>15.181315304240901</v>
      </c>
      <c r="K97" s="3">
        <v>1.6E-2</v>
      </c>
      <c r="L97" s="3">
        <v>0.23300000000000001</v>
      </c>
      <c r="M97" s="3" t="s">
        <v>699</v>
      </c>
      <c r="N97" s="3" t="s">
        <v>2382</v>
      </c>
      <c r="O97" s="3" t="s">
        <v>1892</v>
      </c>
    </row>
    <row r="98" spans="1:15" x14ac:dyDescent="0.35">
      <c r="A98" s="90"/>
      <c r="B98" s="3" t="s">
        <v>2873</v>
      </c>
      <c r="C98" s="3" t="s">
        <v>335</v>
      </c>
      <c r="D98" s="3">
        <v>12</v>
      </c>
      <c r="E98" s="3">
        <v>181</v>
      </c>
      <c r="F98" s="26">
        <v>6.6298342541436499</v>
      </c>
      <c r="G98" s="24">
        <v>49.0833333333333</v>
      </c>
      <c r="H98" s="24">
        <v>45.8333333333333</v>
      </c>
      <c r="I98" s="24">
        <v>-3.25</v>
      </c>
      <c r="J98" s="26">
        <v>-6.6213921901528003</v>
      </c>
      <c r="K98" s="3">
        <v>0.39900000000000002</v>
      </c>
      <c r="L98" s="3">
        <v>1</v>
      </c>
      <c r="M98" s="3" t="s">
        <v>697</v>
      </c>
      <c r="N98" s="3" t="s">
        <v>2382</v>
      </c>
      <c r="O98" s="3" t="s">
        <v>1892</v>
      </c>
    </row>
    <row r="99" spans="1:15" x14ac:dyDescent="0.35">
      <c r="A99" s="90"/>
      <c r="B99" s="3" t="s">
        <v>2872</v>
      </c>
      <c r="C99" s="3" t="s">
        <v>331</v>
      </c>
      <c r="D99" s="3">
        <v>131</v>
      </c>
      <c r="E99" s="3">
        <v>680</v>
      </c>
      <c r="F99" s="26">
        <v>19.264705882352899</v>
      </c>
      <c r="G99" s="24">
        <v>49.702290076335899</v>
      </c>
      <c r="H99" s="24">
        <v>51.076335877862597</v>
      </c>
      <c r="I99" s="24">
        <v>1.3740458015267201</v>
      </c>
      <c r="J99" s="26">
        <v>2.7645522961142701</v>
      </c>
      <c r="K99" s="3">
        <v>0.20599999999999999</v>
      </c>
      <c r="L99" s="3">
        <v>1</v>
      </c>
      <c r="M99" s="3" t="s">
        <v>697</v>
      </c>
      <c r="N99" s="3" t="s">
        <v>2382</v>
      </c>
      <c r="O99" s="3" t="s">
        <v>1892</v>
      </c>
    </row>
    <row r="100" spans="1:15" x14ac:dyDescent="0.35">
      <c r="A100" s="90"/>
      <c r="B100" s="3" t="s">
        <v>2872</v>
      </c>
      <c r="C100" s="3" t="s">
        <v>332</v>
      </c>
      <c r="D100" s="3">
        <v>130</v>
      </c>
      <c r="E100" s="3">
        <v>498</v>
      </c>
      <c r="F100" s="26">
        <v>26.1044176706827</v>
      </c>
      <c r="G100" s="24">
        <v>42.484615384615402</v>
      </c>
      <c r="H100" s="24">
        <v>41.884615384615401</v>
      </c>
      <c r="I100" s="24">
        <v>-0.59999999999999398</v>
      </c>
      <c r="J100" s="26">
        <v>-1.41227593699075</v>
      </c>
      <c r="K100" s="3">
        <v>0.55200000000000005</v>
      </c>
      <c r="L100" s="3">
        <v>1</v>
      </c>
      <c r="M100" s="3" t="s">
        <v>697</v>
      </c>
      <c r="N100" s="3" t="s">
        <v>2382</v>
      </c>
      <c r="O100" s="3" t="s">
        <v>1892</v>
      </c>
    </row>
    <row r="101" spans="1:15" x14ac:dyDescent="0.35">
      <c r="A101" s="90"/>
      <c r="B101" s="3" t="s">
        <v>2872</v>
      </c>
      <c r="C101" s="3" t="s">
        <v>333</v>
      </c>
      <c r="D101" s="3">
        <v>167</v>
      </c>
      <c r="E101" s="3">
        <v>661</v>
      </c>
      <c r="F101" s="26">
        <v>25.264750378214799</v>
      </c>
      <c r="G101" s="24">
        <v>49.922155688622802</v>
      </c>
      <c r="H101" s="24">
        <v>51.215568862275397</v>
      </c>
      <c r="I101" s="24">
        <v>1.2934131736526999</v>
      </c>
      <c r="J101" s="26">
        <v>2.5908600215905002</v>
      </c>
      <c r="K101" s="3">
        <v>0.15</v>
      </c>
      <c r="L101" s="3">
        <v>1</v>
      </c>
      <c r="M101" s="3" t="s">
        <v>697</v>
      </c>
      <c r="N101" s="3" t="s">
        <v>2382</v>
      </c>
      <c r="O101" s="3" t="s">
        <v>1892</v>
      </c>
    </row>
    <row r="102" spans="1:15" x14ac:dyDescent="0.35">
      <c r="A102" s="90"/>
      <c r="B102" s="3" t="s">
        <v>2872</v>
      </c>
      <c r="C102" s="3" t="s">
        <v>334</v>
      </c>
      <c r="D102" s="3">
        <v>30</v>
      </c>
      <c r="E102" s="3">
        <v>540</v>
      </c>
      <c r="F102" s="26">
        <v>5.5555555555555598</v>
      </c>
      <c r="G102" s="24">
        <v>51.033333333333303</v>
      </c>
      <c r="H102" s="24">
        <v>54.066666666666698</v>
      </c>
      <c r="I102" s="24">
        <v>3.0333333333333399</v>
      </c>
      <c r="J102" s="26">
        <v>5.9438275636838798</v>
      </c>
      <c r="K102" s="3">
        <v>0.35099999999999998</v>
      </c>
      <c r="L102" s="3">
        <v>1</v>
      </c>
      <c r="M102" s="3" t="s">
        <v>697</v>
      </c>
      <c r="N102" s="3" t="s">
        <v>2382</v>
      </c>
      <c r="O102" s="3" t="s">
        <v>1892</v>
      </c>
    </row>
    <row r="103" spans="1:15" x14ac:dyDescent="0.35">
      <c r="A103" s="90"/>
      <c r="B103" s="3" t="s">
        <v>2872</v>
      </c>
      <c r="C103" s="3" t="s">
        <v>335</v>
      </c>
      <c r="D103" s="3">
        <v>37</v>
      </c>
      <c r="E103" s="3">
        <v>181</v>
      </c>
      <c r="F103" s="26">
        <v>20.441988950276201</v>
      </c>
      <c r="G103" s="24">
        <v>45.297297297297298</v>
      </c>
      <c r="H103" s="24">
        <v>45.135135135135101</v>
      </c>
      <c r="I103" s="24">
        <v>-0.16216216216216101</v>
      </c>
      <c r="J103" s="26">
        <v>-0.35799522673030898</v>
      </c>
      <c r="K103" s="3">
        <v>0.92500000000000004</v>
      </c>
      <c r="L103" s="3">
        <v>1</v>
      </c>
      <c r="M103" s="3" t="s">
        <v>697</v>
      </c>
      <c r="N103" s="3" t="s">
        <v>2382</v>
      </c>
      <c r="O103" s="3" t="s">
        <v>1892</v>
      </c>
    </row>
    <row r="104" spans="1:15" x14ac:dyDescent="0.35">
      <c r="A104" s="90"/>
      <c r="B104" s="3" t="s">
        <v>705</v>
      </c>
      <c r="C104" s="3" t="s">
        <v>331</v>
      </c>
      <c r="D104" s="3">
        <v>159</v>
      </c>
      <c r="E104" s="3">
        <v>680</v>
      </c>
      <c r="F104" s="26">
        <v>23.382352941176499</v>
      </c>
      <c r="G104" s="24">
        <v>60.830188679245303</v>
      </c>
      <c r="H104" s="24">
        <v>57.735849056603797</v>
      </c>
      <c r="I104" s="24">
        <v>-3.0943396226415101</v>
      </c>
      <c r="J104" s="26">
        <v>-5.0868486352357296</v>
      </c>
      <c r="K104" s="3">
        <v>5.0000000000000001E-3</v>
      </c>
      <c r="L104" s="3">
        <v>7.6999999999999999E-2</v>
      </c>
      <c r="M104" s="3" t="s">
        <v>700</v>
      </c>
      <c r="N104" s="3" t="s">
        <v>2382</v>
      </c>
      <c r="O104" s="3" t="s">
        <v>1892</v>
      </c>
    </row>
    <row r="105" spans="1:15" x14ac:dyDescent="0.35">
      <c r="A105" s="90"/>
      <c r="B105" s="3" t="s">
        <v>705</v>
      </c>
      <c r="C105" s="3" t="s">
        <v>332</v>
      </c>
      <c r="D105" s="3">
        <v>76</v>
      </c>
      <c r="E105" s="3">
        <v>498</v>
      </c>
      <c r="F105" s="26">
        <v>15.2610441767068</v>
      </c>
      <c r="G105" s="24">
        <v>43.921052631578902</v>
      </c>
      <c r="H105" s="24">
        <v>43.657894736842103</v>
      </c>
      <c r="I105" s="24">
        <v>-0.26315789473684198</v>
      </c>
      <c r="J105" s="26">
        <v>-0.59916117435590299</v>
      </c>
      <c r="K105" s="3">
        <v>0.79400000000000004</v>
      </c>
      <c r="L105" s="3">
        <v>1</v>
      </c>
      <c r="M105" s="3" t="s">
        <v>697</v>
      </c>
      <c r="N105" s="3" t="s">
        <v>2382</v>
      </c>
      <c r="O105" s="3" t="s">
        <v>1892</v>
      </c>
    </row>
    <row r="106" spans="1:15" x14ac:dyDescent="0.35">
      <c r="A106" s="90"/>
      <c r="B106" s="3" t="s">
        <v>705</v>
      </c>
      <c r="C106" s="3" t="s">
        <v>333</v>
      </c>
      <c r="D106" s="3">
        <v>59</v>
      </c>
      <c r="E106" s="3">
        <v>661</v>
      </c>
      <c r="F106" s="26">
        <v>8.9258698940998507</v>
      </c>
      <c r="G106" s="24">
        <v>51.084745762711897</v>
      </c>
      <c r="H106" s="24">
        <v>53.644067796610202</v>
      </c>
      <c r="I106" s="24">
        <v>2.5593220338983</v>
      </c>
      <c r="J106" s="26">
        <v>5.0099535500995298</v>
      </c>
      <c r="K106" s="3">
        <v>0.14699999999999999</v>
      </c>
      <c r="L106" s="3">
        <v>1</v>
      </c>
      <c r="M106" s="3" t="s">
        <v>697</v>
      </c>
      <c r="N106" s="3" t="s">
        <v>2382</v>
      </c>
      <c r="O106" s="3" t="s">
        <v>1892</v>
      </c>
    </row>
    <row r="107" spans="1:15" x14ac:dyDescent="0.35">
      <c r="A107" s="90"/>
      <c r="B107" s="3" t="s">
        <v>705</v>
      </c>
      <c r="C107" s="3" t="s">
        <v>334</v>
      </c>
      <c r="D107" s="3">
        <v>40</v>
      </c>
      <c r="E107" s="3">
        <v>540</v>
      </c>
      <c r="F107" s="26">
        <v>7.4074074074074101</v>
      </c>
      <c r="G107" s="24">
        <v>51.375</v>
      </c>
      <c r="H107" s="24">
        <v>54.8</v>
      </c>
      <c r="I107" s="24">
        <v>3.4249999999999998</v>
      </c>
      <c r="J107" s="26">
        <v>6.6666666666666599</v>
      </c>
      <c r="K107" s="3">
        <v>0.255</v>
      </c>
      <c r="L107" s="3">
        <v>1</v>
      </c>
      <c r="M107" s="3" t="s">
        <v>697</v>
      </c>
      <c r="N107" s="3" t="s">
        <v>2382</v>
      </c>
      <c r="O107" s="3" t="s">
        <v>1892</v>
      </c>
    </row>
    <row r="108" spans="1:15" x14ac:dyDescent="0.35">
      <c r="A108" s="90"/>
      <c r="B108" s="3" t="s">
        <v>705</v>
      </c>
      <c r="C108" s="3" t="s">
        <v>335</v>
      </c>
      <c r="D108" s="3">
        <v>23</v>
      </c>
      <c r="E108" s="3">
        <v>181</v>
      </c>
      <c r="F108" s="26">
        <v>12.707182320442</v>
      </c>
      <c r="G108" s="24">
        <v>54.434782608695599</v>
      </c>
      <c r="H108" s="24">
        <v>57.434782608695599</v>
      </c>
      <c r="I108" s="24">
        <v>3</v>
      </c>
      <c r="J108" s="26">
        <v>5.5111821086262003</v>
      </c>
      <c r="K108" s="3">
        <v>0.25700000000000001</v>
      </c>
      <c r="L108" s="3">
        <v>1</v>
      </c>
      <c r="M108" s="3" t="s">
        <v>697</v>
      </c>
      <c r="N108" s="3" t="s">
        <v>2382</v>
      </c>
      <c r="O108" s="3" t="s">
        <v>1892</v>
      </c>
    </row>
    <row r="109" spans="1:15" x14ac:dyDescent="0.35">
      <c r="A109" s="90" t="s">
        <v>2539</v>
      </c>
      <c r="B109" s="3" t="s">
        <v>2873</v>
      </c>
      <c r="C109" s="3" t="s">
        <v>331</v>
      </c>
      <c r="D109" s="3">
        <v>32</v>
      </c>
      <c r="E109" s="3">
        <v>680</v>
      </c>
      <c r="F109" s="26">
        <v>4.7058823529411802</v>
      </c>
      <c r="G109" s="24">
        <v>6.75</v>
      </c>
      <c r="H109" s="24">
        <v>6.4562499999999998</v>
      </c>
      <c r="I109" s="24">
        <v>-0.29375000000000001</v>
      </c>
      <c r="J109" s="26">
        <v>-4.3518518518518503</v>
      </c>
      <c r="K109" s="3">
        <v>0.157</v>
      </c>
      <c r="L109" s="3">
        <v>1</v>
      </c>
      <c r="M109" s="3" t="s">
        <v>697</v>
      </c>
      <c r="N109" s="3" t="s">
        <v>2382</v>
      </c>
      <c r="O109" s="3" t="s">
        <v>1892</v>
      </c>
    </row>
    <row r="110" spans="1:15" x14ac:dyDescent="0.35">
      <c r="A110" s="90"/>
      <c r="B110" s="3" t="s">
        <v>2873</v>
      </c>
      <c r="C110" s="3" t="s">
        <v>332</v>
      </c>
      <c r="D110" s="3">
        <v>19</v>
      </c>
      <c r="E110" s="3">
        <v>498</v>
      </c>
      <c r="F110" s="26">
        <v>3.8152610441767099</v>
      </c>
      <c r="G110" s="24">
        <v>6.4578947368421096</v>
      </c>
      <c r="H110" s="24">
        <v>6.4894736842105303</v>
      </c>
      <c r="I110" s="24">
        <v>3.1578947368421602E-2</v>
      </c>
      <c r="J110" s="26">
        <v>0.48899755501223302</v>
      </c>
      <c r="K110" s="3">
        <v>0.9</v>
      </c>
      <c r="L110" s="3">
        <v>1</v>
      </c>
      <c r="M110" s="3" t="s">
        <v>697</v>
      </c>
      <c r="N110" s="3" t="s">
        <v>2382</v>
      </c>
      <c r="O110" s="3" t="s">
        <v>1892</v>
      </c>
    </row>
    <row r="111" spans="1:15" x14ac:dyDescent="0.35">
      <c r="A111" s="90"/>
      <c r="B111" s="3" t="s">
        <v>2873</v>
      </c>
      <c r="C111" s="3" t="s">
        <v>333</v>
      </c>
      <c r="D111" s="3">
        <v>39</v>
      </c>
      <c r="E111" s="3">
        <v>661</v>
      </c>
      <c r="F111" s="26">
        <v>5.9001512859304102</v>
      </c>
      <c r="G111" s="24">
        <v>6.3384615384615399</v>
      </c>
      <c r="H111" s="24">
        <v>5.9205128205128199</v>
      </c>
      <c r="I111" s="24">
        <v>-0.41794871794871702</v>
      </c>
      <c r="J111" s="26">
        <v>-6.5938511326860798</v>
      </c>
      <c r="K111" s="3">
        <v>2.1999999999999999E-2</v>
      </c>
      <c r="L111" s="3">
        <v>0.33200000000000002</v>
      </c>
      <c r="M111" s="3" t="s">
        <v>699</v>
      </c>
      <c r="N111" s="3" t="s">
        <v>2382</v>
      </c>
      <c r="O111" s="3" t="s">
        <v>1892</v>
      </c>
    </row>
    <row r="112" spans="1:15" x14ac:dyDescent="0.35">
      <c r="A112" s="90"/>
      <c r="B112" s="3" t="s">
        <v>2873</v>
      </c>
      <c r="C112" s="3" t="s">
        <v>334</v>
      </c>
      <c r="D112" s="3">
        <v>33</v>
      </c>
      <c r="E112" s="3">
        <v>540</v>
      </c>
      <c r="F112" s="26">
        <v>6.1111111111111098</v>
      </c>
      <c r="G112" s="24">
        <v>5.8696969696969701</v>
      </c>
      <c r="H112" s="24">
        <v>5.6848484848484802</v>
      </c>
      <c r="I112" s="24">
        <v>-0.18484848484848501</v>
      </c>
      <c r="J112" s="26">
        <v>-3.1491997934951099</v>
      </c>
      <c r="K112" s="3">
        <v>0.53800000000000003</v>
      </c>
      <c r="L112" s="3">
        <v>1</v>
      </c>
      <c r="M112" s="3" t="s">
        <v>697</v>
      </c>
      <c r="N112" s="3" t="s">
        <v>2382</v>
      </c>
      <c r="O112" s="3" t="s">
        <v>1892</v>
      </c>
    </row>
    <row r="113" spans="1:15" x14ac:dyDescent="0.35">
      <c r="A113" s="90"/>
      <c r="B113" s="3" t="s">
        <v>2873</v>
      </c>
      <c r="C113" s="3" t="s">
        <v>335</v>
      </c>
      <c r="D113" s="3">
        <v>14</v>
      </c>
      <c r="E113" s="3">
        <v>181</v>
      </c>
      <c r="F113" s="26">
        <v>7.7348066298342504</v>
      </c>
      <c r="G113" s="24">
        <v>8.03571428571429</v>
      </c>
      <c r="H113" s="24">
        <v>7.3357142857142899</v>
      </c>
      <c r="I113" s="24">
        <v>-0.70000000000000095</v>
      </c>
      <c r="J113" s="26">
        <v>-8.7111111111111192</v>
      </c>
      <c r="K113" s="3">
        <v>0.129</v>
      </c>
      <c r="L113" s="3">
        <v>1</v>
      </c>
      <c r="M113" s="3" t="s">
        <v>697</v>
      </c>
      <c r="N113" s="3" t="s">
        <v>2382</v>
      </c>
      <c r="O113" s="3" t="s">
        <v>1892</v>
      </c>
    </row>
    <row r="114" spans="1:15" x14ac:dyDescent="0.35">
      <c r="A114" s="90"/>
      <c r="B114" s="3" t="s">
        <v>2872</v>
      </c>
      <c r="C114" s="3" t="s">
        <v>331</v>
      </c>
      <c r="D114" s="3">
        <v>131</v>
      </c>
      <c r="E114" s="3">
        <v>680</v>
      </c>
      <c r="F114" s="26">
        <v>19.264705882352899</v>
      </c>
      <c r="G114" s="24">
        <v>6.36259541984733</v>
      </c>
      <c r="H114" s="24">
        <v>6.3557251908396903</v>
      </c>
      <c r="I114" s="24">
        <v>-6.8702290076334497E-3</v>
      </c>
      <c r="J114" s="26">
        <v>-0.107978404319134</v>
      </c>
      <c r="K114" s="3">
        <v>0.95099999999999996</v>
      </c>
      <c r="L114" s="3">
        <v>1</v>
      </c>
      <c r="M114" s="3" t="s">
        <v>697</v>
      </c>
      <c r="N114" s="3" t="s">
        <v>2382</v>
      </c>
      <c r="O114" s="3" t="s">
        <v>1892</v>
      </c>
    </row>
    <row r="115" spans="1:15" x14ac:dyDescent="0.35">
      <c r="A115" s="90"/>
      <c r="B115" s="3" t="s">
        <v>2872</v>
      </c>
      <c r="C115" s="3" t="s">
        <v>332</v>
      </c>
      <c r="D115" s="3">
        <v>132</v>
      </c>
      <c r="E115" s="3">
        <v>498</v>
      </c>
      <c r="F115" s="26">
        <v>26.506024096385499</v>
      </c>
      <c r="G115" s="24">
        <v>6.6446969696969704</v>
      </c>
      <c r="H115" s="24">
        <v>6.3689393939393897</v>
      </c>
      <c r="I115" s="24">
        <v>-0.27575757575757498</v>
      </c>
      <c r="J115" s="26">
        <v>-4.1500399042298399</v>
      </c>
      <c r="K115" s="3">
        <v>8.9999999999999993E-3</v>
      </c>
      <c r="L115" s="3">
        <v>0.13</v>
      </c>
      <c r="M115" s="3" t="s">
        <v>700</v>
      </c>
      <c r="N115" s="3" t="s">
        <v>2382</v>
      </c>
      <c r="O115" s="3" t="s">
        <v>1892</v>
      </c>
    </row>
    <row r="116" spans="1:15" x14ac:dyDescent="0.35">
      <c r="A116" s="90"/>
      <c r="B116" s="3" t="s">
        <v>2872</v>
      </c>
      <c r="C116" s="3" t="s">
        <v>333</v>
      </c>
      <c r="D116" s="3">
        <v>168</v>
      </c>
      <c r="E116" s="3">
        <v>661</v>
      </c>
      <c r="F116" s="26">
        <v>25.416036308623301</v>
      </c>
      <c r="G116" s="24">
        <v>6.6726190476190501</v>
      </c>
      <c r="H116" s="24">
        <v>6.4559523809523798</v>
      </c>
      <c r="I116" s="24">
        <v>-0.21666666666666701</v>
      </c>
      <c r="J116" s="26">
        <v>-3.2471008028545998</v>
      </c>
      <c r="K116" s="3">
        <v>5.6000000000000001E-2</v>
      </c>
      <c r="L116" s="3">
        <v>0.84099999999999997</v>
      </c>
      <c r="M116" s="3" t="s">
        <v>697</v>
      </c>
      <c r="N116" s="3" t="s">
        <v>2382</v>
      </c>
      <c r="O116" s="3" t="s">
        <v>1892</v>
      </c>
    </row>
    <row r="117" spans="1:15" x14ac:dyDescent="0.35">
      <c r="A117" s="90"/>
      <c r="B117" s="3" t="s">
        <v>2872</v>
      </c>
      <c r="C117" s="3" t="s">
        <v>334</v>
      </c>
      <c r="D117" s="3">
        <v>28</v>
      </c>
      <c r="E117" s="3">
        <v>540</v>
      </c>
      <c r="F117" s="26">
        <v>5.1851851851851896</v>
      </c>
      <c r="G117" s="24">
        <v>5.6428571428571397</v>
      </c>
      <c r="H117" s="24">
        <v>5.8535714285714304</v>
      </c>
      <c r="I117" s="24">
        <v>0.21071428571428499</v>
      </c>
      <c r="J117" s="26">
        <v>3.7341772151898698</v>
      </c>
      <c r="K117" s="3">
        <v>0.14299999999999999</v>
      </c>
      <c r="L117" s="3">
        <v>1</v>
      </c>
      <c r="M117" s="3" t="s">
        <v>697</v>
      </c>
      <c r="N117" s="3" t="s">
        <v>2382</v>
      </c>
      <c r="O117" s="3" t="s">
        <v>1892</v>
      </c>
    </row>
    <row r="118" spans="1:15" x14ac:dyDescent="0.35">
      <c r="A118" s="90"/>
      <c r="B118" s="3" t="s">
        <v>2872</v>
      </c>
      <c r="C118" s="3" t="s">
        <v>335</v>
      </c>
      <c r="D118" s="3">
        <v>37</v>
      </c>
      <c r="E118" s="3">
        <v>181</v>
      </c>
      <c r="F118" s="26">
        <v>20.441988950276201</v>
      </c>
      <c r="G118" s="24">
        <v>6.4405405405405398</v>
      </c>
      <c r="H118" s="24">
        <v>6.1837837837837801</v>
      </c>
      <c r="I118" s="24">
        <v>-0.25675675675675702</v>
      </c>
      <c r="J118" s="26">
        <v>-3.9865715484683202</v>
      </c>
      <c r="K118" s="3">
        <v>0.153</v>
      </c>
      <c r="L118" s="3">
        <v>1</v>
      </c>
      <c r="M118" s="3" t="s">
        <v>697</v>
      </c>
      <c r="N118" s="3" t="s">
        <v>2382</v>
      </c>
      <c r="O118" s="3" t="s">
        <v>1892</v>
      </c>
    </row>
    <row r="119" spans="1:15" x14ac:dyDescent="0.35">
      <c r="A119" s="90"/>
      <c r="B119" s="3" t="s">
        <v>705</v>
      </c>
      <c r="C119" s="3" t="s">
        <v>331</v>
      </c>
      <c r="D119" s="3">
        <v>148</v>
      </c>
      <c r="E119" s="3">
        <v>680</v>
      </c>
      <c r="F119" s="26">
        <v>21.764705882352899</v>
      </c>
      <c r="G119" s="24">
        <v>5.5777027027027</v>
      </c>
      <c r="H119" s="24">
        <v>5.6358108108108098</v>
      </c>
      <c r="I119" s="24">
        <v>5.8108108108108097E-2</v>
      </c>
      <c r="J119" s="26">
        <v>1.0417928528164699</v>
      </c>
      <c r="K119" s="3">
        <v>5.2999999999999999E-2</v>
      </c>
      <c r="L119" s="3">
        <v>0.79800000000000004</v>
      </c>
      <c r="M119" s="3" t="s">
        <v>697</v>
      </c>
      <c r="N119" s="3" t="s">
        <v>2382</v>
      </c>
      <c r="O119" s="3" t="s">
        <v>1892</v>
      </c>
    </row>
    <row r="120" spans="1:15" x14ac:dyDescent="0.35">
      <c r="A120" s="90"/>
      <c r="B120" s="3" t="s">
        <v>705</v>
      </c>
      <c r="C120" s="3" t="s">
        <v>332</v>
      </c>
      <c r="D120" s="3">
        <v>69</v>
      </c>
      <c r="E120" s="3">
        <v>498</v>
      </c>
      <c r="F120" s="26">
        <v>13.855421686747</v>
      </c>
      <c r="G120" s="24">
        <v>5.5797101449275397</v>
      </c>
      <c r="H120" s="24">
        <v>5.7884057971014498</v>
      </c>
      <c r="I120" s="24">
        <v>0.208695652173913</v>
      </c>
      <c r="J120" s="26">
        <v>3.74025974025973</v>
      </c>
      <c r="K120" s="3">
        <v>9.1999999999999998E-2</v>
      </c>
      <c r="L120" s="3">
        <v>1</v>
      </c>
      <c r="M120" s="3" t="s">
        <v>697</v>
      </c>
      <c r="N120" s="3" t="s">
        <v>2382</v>
      </c>
      <c r="O120" s="3" t="s">
        <v>1892</v>
      </c>
    </row>
    <row r="121" spans="1:15" x14ac:dyDescent="0.35">
      <c r="A121" s="90"/>
      <c r="B121" s="3" t="s">
        <v>705</v>
      </c>
      <c r="C121" s="3" t="s">
        <v>333</v>
      </c>
      <c r="D121" s="3">
        <v>53</v>
      </c>
      <c r="E121" s="3">
        <v>661</v>
      </c>
      <c r="F121" s="26">
        <v>8.0181543116490204</v>
      </c>
      <c r="G121" s="24">
        <v>5.5301886792452803</v>
      </c>
      <c r="H121" s="24">
        <v>5.5849056603773599</v>
      </c>
      <c r="I121" s="24">
        <v>5.4716981132075099E-2</v>
      </c>
      <c r="J121" s="26">
        <v>0.98942340498122905</v>
      </c>
      <c r="K121" s="3">
        <v>0.23400000000000001</v>
      </c>
      <c r="L121" s="3">
        <v>1</v>
      </c>
      <c r="M121" s="3" t="s">
        <v>697</v>
      </c>
      <c r="N121" s="3" t="s">
        <v>2382</v>
      </c>
      <c r="O121" s="3" t="s">
        <v>1892</v>
      </c>
    </row>
    <row r="122" spans="1:15" x14ac:dyDescent="0.35">
      <c r="A122" s="90"/>
      <c r="B122" s="3" t="s">
        <v>705</v>
      </c>
      <c r="C122" s="3" t="s">
        <v>334</v>
      </c>
      <c r="D122" s="3">
        <v>36</v>
      </c>
      <c r="E122" s="3">
        <v>540</v>
      </c>
      <c r="F122" s="26">
        <v>6.6666666666666696</v>
      </c>
      <c r="G122" s="24">
        <v>5.4222222222222198</v>
      </c>
      <c r="H122" s="24">
        <v>5.4555555555555602</v>
      </c>
      <c r="I122" s="24">
        <v>3.3333333333333201E-2</v>
      </c>
      <c r="J122" s="26">
        <v>0.61475409836065398</v>
      </c>
      <c r="K122" s="3">
        <v>0.74099999999999999</v>
      </c>
      <c r="L122" s="3">
        <v>1</v>
      </c>
      <c r="M122" s="3" t="s">
        <v>697</v>
      </c>
      <c r="N122" s="3" t="s">
        <v>2382</v>
      </c>
      <c r="O122" s="3" t="s">
        <v>1892</v>
      </c>
    </row>
    <row r="123" spans="1:15" x14ac:dyDescent="0.35">
      <c r="A123" s="90"/>
      <c r="B123" s="3" t="s">
        <v>705</v>
      </c>
      <c r="C123" s="3" t="s">
        <v>335</v>
      </c>
      <c r="D123" s="3">
        <v>18</v>
      </c>
      <c r="E123" s="3">
        <v>181</v>
      </c>
      <c r="F123" s="26">
        <v>9.94475138121547</v>
      </c>
      <c r="G123" s="24">
        <v>5.3555555555555596</v>
      </c>
      <c r="H123" s="24">
        <v>5.5944444444444397</v>
      </c>
      <c r="I123" s="24">
        <v>0.23888888888888901</v>
      </c>
      <c r="J123" s="26">
        <v>4.4605809128630698</v>
      </c>
      <c r="K123" s="3">
        <v>2.1000000000000001E-2</v>
      </c>
      <c r="L123" s="3">
        <v>0.32200000000000001</v>
      </c>
      <c r="M123" s="3" t="s">
        <v>699</v>
      </c>
      <c r="N123" s="3" t="s">
        <v>2382</v>
      </c>
      <c r="O123" s="3" t="s">
        <v>1892</v>
      </c>
    </row>
    <row r="124" spans="1:15" x14ac:dyDescent="0.35">
      <c r="A124" s="90" t="s">
        <v>20</v>
      </c>
      <c r="B124" s="3" t="s">
        <v>2873</v>
      </c>
      <c r="C124" s="3" t="s">
        <v>331</v>
      </c>
      <c r="D124" s="3">
        <v>42</v>
      </c>
      <c r="E124" s="3">
        <v>772</v>
      </c>
      <c r="F124" s="26">
        <v>5.4404145077720196</v>
      </c>
      <c r="G124" s="24">
        <v>30.4404761904762</v>
      </c>
      <c r="H124" s="24">
        <v>29.416190476190501</v>
      </c>
      <c r="I124" s="24">
        <v>-1.02428571428571</v>
      </c>
      <c r="J124" s="26">
        <v>-3.3648807195932702</v>
      </c>
      <c r="K124" s="3">
        <v>3.4000000000000002E-2</v>
      </c>
      <c r="L124" s="3">
        <v>0.51500000000000001</v>
      </c>
      <c r="M124" s="3" t="s">
        <v>697</v>
      </c>
      <c r="N124" s="3" t="s">
        <v>2382</v>
      </c>
      <c r="O124" s="3" t="s">
        <v>1891</v>
      </c>
    </row>
    <row r="125" spans="1:15" x14ac:dyDescent="0.35">
      <c r="A125" s="90"/>
      <c r="B125" s="3" t="s">
        <v>2873</v>
      </c>
      <c r="C125" s="3" t="s">
        <v>332</v>
      </c>
      <c r="D125" s="3">
        <v>11</v>
      </c>
      <c r="E125" s="3">
        <v>260</v>
      </c>
      <c r="F125" s="26">
        <v>4.2307692307692299</v>
      </c>
      <c r="G125" s="24">
        <v>35.9181818181818</v>
      </c>
      <c r="H125" s="24">
        <v>35.695454545454503</v>
      </c>
      <c r="I125" s="24">
        <v>-0.22272727272727599</v>
      </c>
      <c r="J125" s="26">
        <v>-0.62009617818274798</v>
      </c>
      <c r="K125" s="3">
        <v>0.71199999999999997</v>
      </c>
      <c r="L125" s="3">
        <v>1</v>
      </c>
      <c r="M125" s="3" t="s">
        <v>697</v>
      </c>
      <c r="N125" s="3" t="s">
        <v>2382</v>
      </c>
      <c r="O125" s="3" t="s">
        <v>1891</v>
      </c>
    </row>
    <row r="126" spans="1:15" x14ac:dyDescent="0.35">
      <c r="A126" s="90"/>
      <c r="B126" s="3" t="s">
        <v>2873</v>
      </c>
      <c r="C126" s="3" t="s">
        <v>333</v>
      </c>
      <c r="D126" s="3">
        <v>47</v>
      </c>
      <c r="E126" s="3">
        <v>767</v>
      </c>
      <c r="F126" s="26">
        <v>6.1277705345501996</v>
      </c>
      <c r="G126" s="24">
        <v>37.393617021276597</v>
      </c>
      <c r="H126" s="24">
        <v>39.045106382978702</v>
      </c>
      <c r="I126" s="24">
        <v>1.65148936170213</v>
      </c>
      <c r="J126" s="26">
        <v>4.4165007112375498</v>
      </c>
      <c r="K126" s="3">
        <v>0.36299999999999999</v>
      </c>
      <c r="L126" s="3">
        <v>1</v>
      </c>
      <c r="M126" s="3" t="s">
        <v>697</v>
      </c>
      <c r="N126" s="3" t="s">
        <v>2382</v>
      </c>
      <c r="O126" s="3" t="s">
        <v>1891</v>
      </c>
    </row>
    <row r="127" spans="1:15" x14ac:dyDescent="0.35">
      <c r="A127" s="90"/>
      <c r="B127" s="3" t="s">
        <v>2873</v>
      </c>
      <c r="C127" s="3" t="s">
        <v>334</v>
      </c>
      <c r="D127" s="3">
        <v>30</v>
      </c>
      <c r="E127" s="3">
        <v>521</v>
      </c>
      <c r="F127" s="26">
        <v>5.7581573896353202</v>
      </c>
      <c r="G127" s="24">
        <v>35.073666666666703</v>
      </c>
      <c r="H127" s="24">
        <v>35.237000000000002</v>
      </c>
      <c r="I127" s="24">
        <v>0.163333333333334</v>
      </c>
      <c r="J127" s="26">
        <v>0.46568650744623402</v>
      </c>
      <c r="K127" s="3">
        <v>0.79500000000000004</v>
      </c>
      <c r="L127" s="3">
        <v>1</v>
      </c>
      <c r="M127" s="3" t="s">
        <v>697</v>
      </c>
      <c r="N127" s="3" t="s">
        <v>2382</v>
      </c>
      <c r="O127" s="3" t="s">
        <v>1891</v>
      </c>
    </row>
    <row r="128" spans="1:15" x14ac:dyDescent="0.35">
      <c r="A128" s="90"/>
      <c r="B128" s="3" t="s">
        <v>2873</v>
      </c>
      <c r="C128" s="3" t="s">
        <v>335</v>
      </c>
      <c r="D128" s="3">
        <v>17</v>
      </c>
      <c r="E128" s="3">
        <v>240</v>
      </c>
      <c r="F128" s="26">
        <v>7.0833333333333304</v>
      </c>
      <c r="G128" s="24">
        <v>34.082352941176502</v>
      </c>
      <c r="H128" s="24">
        <v>33.375882352941197</v>
      </c>
      <c r="I128" s="24">
        <v>-0.70647058823529796</v>
      </c>
      <c r="J128" s="26">
        <v>-2.0728339661719102</v>
      </c>
      <c r="K128" s="3">
        <v>0.504</v>
      </c>
      <c r="L128" s="3">
        <v>1</v>
      </c>
      <c r="M128" s="3" t="s">
        <v>697</v>
      </c>
      <c r="N128" s="3" t="s">
        <v>2382</v>
      </c>
      <c r="O128" s="3" t="s">
        <v>1891</v>
      </c>
    </row>
    <row r="129" spans="1:15" x14ac:dyDescent="0.35">
      <c r="A129" s="90"/>
      <c r="B129" s="3" t="s">
        <v>2872</v>
      </c>
      <c r="C129" s="3" t="s">
        <v>331</v>
      </c>
      <c r="D129" s="3">
        <v>146</v>
      </c>
      <c r="E129" s="3">
        <v>772</v>
      </c>
      <c r="F129" s="26">
        <v>18.911917098445599</v>
      </c>
      <c r="G129" s="24">
        <v>28.457397260274</v>
      </c>
      <c r="H129" s="24">
        <v>27.631712328767101</v>
      </c>
      <c r="I129" s="24">
        <v>-0.82568493150684896</v>
      </c>
      <c r="J129" s="26">
        <v>-2.90147733453998</v>
      </c>
      <c r="K129" s="3">
        <v>3.6999999999999998E-2</v>
      </c>
      <c r="L129" s="3">
        <v>0.55700000000000005</v>
      </c>
      <c r="M129" s="3" t="s">
        <v>697</v>
      </c>
      <c r="N129" s="3" t="s">
        <v>2382</v>
      </c>
      <c r="O129" s="3" t="s">
        <v>1891</v>
      </c>
    </row>
    <row r="130" spans="1:15" x14ac:dyDescent="0.35">
      <c r="A130" s="90"/>
      <c r="B130" s="3" t="s">
        <v>2872</v>
      </c>
      <c r="C130" s="3" t="s">
        <v>332</v>
      </c>
      <c r="D130" s="3">
        <v>86</v>
      </c>
      <c r="E130" s="3">
        <v>260</v>
      </c>
      <c r="F130" s="26">
        <v>33.076923076923102</v>
      </c>
      <c r="G130" s="24">
        <v>36.066279069767397</v>
      </c>
      <c r="H130" s="24">
        <v>35.557674418604599</v>
      </c>
      <c r="I130" s="24">
        <v>-0.50860465116279097</v>
      </c>
      <c r="J130" s="26">
        <v>-1.41019440951736</v>
      </c>
      <c r="K130" s="3">
        <v>0.48599999999999999</v>
      </c>
      <c r="L130" s="3">
        <v>1</v>
      </c>
      <c r="M130" s="3" t="s">
        <v>697</v>
      </c>
      <c r="N130" s="3" t="s">
        <v>2382</v>
      </c>
      <c r="O130" s="3" t="s">
        <v>1891</v>
      </c>
    </row>
    <row r="131" spans="1:15" x14ac:dyDescent="0.35">
      <c r="A131" s="90"/>
      <c r="B131" s="3" t="s">
        <v>2872</v>
      </c>
      <c r="C131" s="3" t="s">
        <v>333</v>
      </c>
      <c r="D131" s="3">
        <v>189</v>
      </c>
      <c r="E131" s="3">
        <v>767</v>
      </c>
      <c r="F131" s="26">
        <v>24.641460234680601</v>
      </c>
      <c r="G131" s="24">
        <v>37.808465608465603</v>
      </c>
      <c r="H131" s="24">
        <v>36.736455026454998</v>
      </c>
      <c r="I131" s="24">
        <v>-1.0720105820105801</v>
      </c>
      <c r="J131" s="26">
        <v>-2.8353718268073602</v>
      </c>
      <c r="K131" s="3">
        <v>8.9999999999999993E-3</v>
      </c>
      <c r="L131" s="3">
        <v>0.13700000000000001</v>
      </c>
      <c r="M131" s="3" t="s">
        <v>697</v>
      </c>
      <c r="N131" s="3" t="s">
        <v>2382</v>
      </c>
      <c r="O131" s="3" t="s">
        <v>1891</v>
      </c>
    </row>
    <row r="132" spans="1:15" x14ac:dyDescent="0.35">
      <c r="A132" s="90"/>
      <c r="B132" s="3" t="s">
        <v>2872</v>
      </c>
      <c r="C132" s="3" t="s">
        <v>334</v>
      </c>
      <c r="D132" s="3">
        <v>30</v>
      </c>
      <c r="E132" s="3">
        <v>521</v>
      </c>
      <c r="F132" s="26">
        <v>5.7581573896353202</v>
      </c>
      <c r="G132" s="24">
        <v>33.94</v>
      </c>
      <c r="H132" s="24">
        <v>31.295000000000002</v>
      </c>
      <c r="I132" s="24">
        <v>-2.645</v>
      </c>
      <c r="J132" s="26">
        <v>-7.7931644077784199</v>
      </c>
      <c r="K132" s="3">
        <v>0.02</v>
      </c>
      <c r="L132" s="3">
        <v>0.30299999999999999</v>
      </c>
      <c r="M132" s="3" t="s">
        <v>697</v>
      </c>
      <c r="N132" s="3" t="s">
        <v>2382</v>
      </c>
      <c r="O132" s="3" t="s">
        <v>1891</v>
      </c>
    </row>
    <row r="133" spans="1:15" x14ac:dyDescent="0.35">
      <c r="A133" s="90"/>
      <c r="B133" s="3" t="s">
        <v>2872</v>
      </c>
      <c r="C133" s="3" t="s">
        <v>335</v>
      </c>
      <c r="D133" s="3">
        <v>59</v>
      </c>
      <c r="E133" s="3">
        <v>240</v>
      </c>
      <c r="F133" s="26">
        <v>24.5833333333333</v>
      </c>
      <c r="G133" s="24">
        <v>32.325932203389797</v>
      </c>
      <c r="H133" s="24">
        <v>32.200169491525401</v>
      </c>
      <c r="I133" s="24">
        <v>-0.12576271186441099</v>
      </c>
      <c r="J133" s="26">
        <v>-0.38904589378314303</v>
      </c>
      <c r="K133" s="3">
        <v>0.88300000000000001</v>
      </c>
      <c r="L133" s="3">
        <v>1</v>
      </c>
      <c r="M133" s="3" t="s">
        <v>697</v>
      </c>
      <c r="N133" s="3" t="s">
        <v>2382</v>
      </c>
      <c r="O133" s="3" t="s">
        <v>1891</v>
      </c>
    </row>
    <row r="134" spans="1:15" x14ac:dyDescent="0.35">
      <c r="A134" s="90"/>
      <c r="B134" s="3" t="s">
        <v>705</v>
      </c>
      <c r="C134" s="3" t="s">
        <v>331</v>
      </c>
      <c r="D134" s="3">
        <v>188</v>
      </c>
      <c r="E134" s="3">
        <v>772</v>
      </c>
      <c r="F134" s="26">
        <v>24.3523316062176</v>
      </c>
      <c r="G134" s="24">
        <v>28.5385106382979</v>
      </c>
      <c r="H134" s="24">
        <v>27.9529255319149</v>
      </c>
      <c r="I134" s="24">
        <v>-0.585585106382979</v>
      </c>
      <c r="J134" s="26">
        <v>-2.05191193683787</v>
      </c>
      <c r="K134" s="3">
        <v>0.58699999999999997</v>
      </c>
      <c r="L134" s="3">
        <v>1</v>
      </c>
      <c r="M134" s="3" t="s">
        <v>697</v>
      </c>
      <c r="N134" s="3" t="s">
        <v>2382</v>
      </c>
      <c r="O134" s="3" t="s">
        <v>1891</v>
      </c>
    </row>
    <row r="135" spans="1:15" x14ac:dyDescent="0.35">
      <c r="A135" s="90"/>
      <c r="B135" s="3" t="s">
        <v>705</v>
      </c>
      <c r="C135" s="3" t="s">
        <v>332</v>
      </c>
      <c r="D135" s="3">
        <v>45</v>
      </c>
      <c r="E135" s="3">
        <v>260</v>
      </c>
      <c r="F135" s="26">
        <v>17.307692307692299</v>
      </c>
      <c r="G135" s="24">
        <v>33.659999999999997</v>
      </c>
      <c r="H135" s="24">
        <v>33.7595555555556</v>
      </c>
      <c r="I135" s="24">
        <v>9.9555555555561198E-2</v>
      </c>
      <c r="J135" s="26">
        <v>0.29576813890541098</v>
      </c>
      <c r="K135" s="3">
        <v>0.78800000000000003</v>
      </c>
      <c r="L135" s="3">
        <v>1</v>
      </c>
      <c r="M135" s="3" t="s">
        <v>697</v>
      </c>
      <c r="N135" s="3" t="s">
        <v>2382</v>
      </c>
      <c r="O135" s="3" t="s">
        <v>1891</v>
      </c>
    </row>
    <row r="136" spans="1:15" x14ac:dyDescent="0.35">
      <c r="A136" s="90"/>
      <c r="B136" s="3" t="s">
        <v>705</v>
      </c>
      <c r="C136" s="3" t="s">
        <v>333</v>
      </c>
      <c r="D136" s="3">
        <v>68</v>
      </c>
      <c r="E136" s="3">
        <v>767</v>
      </c>
      <c r="F136" s="26">
        <v>8.8657105606258195</v>
      </c>
      <c r="G136" s="24">
        <v>33.036764705882398</v>
      </c>
      <c r="H136" s="24">
        <v>34.7589705882353</v>
      </c>
      <c r="I136" s="24">
        <v>1.72220588235294</v>
      </c>
      <c r="J136" s="26">
        <v>5.2129979968840301</v>
      </c>
      <c r="K136" s="3">
        <v>0.19500000000000001</v>
      </c>
      <c r="L136" s="3">
        <v>1</v>
      </c>
      <c r="M136" s="3" t="s">
        <v>697</v>
      </c>
      <c r="N136" s="3" t="s">
        <v>2382</v>
      </c>
      <c r="O136" s="3" t="s">
        <v>1891</v>
      </c>
    </row>
    <row r="137" spans="1:15" x14ac:dyDescent="0.35">
      <c r="A137" s="90"/>
      <c r="B137" s="3" t="s">
        <v>705</v>
      </c>
      <c r="C137" s="3" t="s">
        <v>334</v>
      </c>
      <c r="D137" s="3">
        <v>36</v>
      </c>
      <c r="E137" s="3">
        <v>521</v>
      </c>
      <c r="F137" s="26">
        <v>6.90978886756238</v>
      </c>
      <c r="G137" s="24">
        <v>30.405000000000001</v>
      </c>
      <c r="H137" s="24">
        <v>30.5411111111111</v>
      </c>
      <c r="I137" s="24">
        <v>0.13611111111110899</v>
      </c>
      <c r="J137" s="26">
        <v>0.44766028979151201</v>
      </c>
      <c r="K137" s="3">
        <v>0.82399999999999995</v>
      </c>
      <c r="L137" s="3">
        <v>1</v>
      </c>
      <c r="M137" s="3" t="s">
        <v>697</v>
      </c>
      <c r="N137" s="3" t="s">
        <v>2382</v>
      </c>
      <c r="O137" s="3" t="s">
        <v>1891</v>
      </c>
    </row>
    <row r="138" spans="1:15" x14ac:dyDescent="0.35">
      <c r="A138" s="90"/>
      <c r="B138" s="3" t="s">
        <v>705</v>
      </c>
      <c r="C138" s="3" t="s">
        <v>335</v>
      </c>
      <c r="D138" s="3">
        <v>27</v>
      </c>
      <c r="E138" s="3">
        <v>240</v>
      </c>
      <c r="F138" s="26">
        <v>11.25</v>
      </c>
      <c r="G138" s="24">
        <v>28.429629629629598</v>
      </c>
      <c r="H138" s="24">
        <v>29.82</v>
      </c>
      <c r="I138" s="24">
        <v>1.39037037037037</v>
      </c>
      <c r="J138" s="26">
        <v>4.8905680041688404</v>
      </c>
      <c r="K138" s="3">
        <v>0.28899999999999998</v>
      </c>
      <c r="L138" s="3">
        <v>1</v>
      </c>
      <c r="M138" s="3" t="s">
        <v>697</v>
      </c>
      <c r="N138" s="3" t="s">
        <v>2382</v>
      </c>
      <c r="O138" s="3" t="s">
        <v>1891</v>
      </c>
    </row>
    <row r="139" spans="1:15" x14ac:dyDescent="0.35">
      <c r="A139" s="90" t="s">
        <v>133</v>
      </c>
      <c r="B139" s="3" t="s">
        <v>2873</v>
      </c>
      <c r="C139" s="3" t="s">
        <v>331</v>
      </c>
      <c r="D139" s="3">
        <v>42</v>
      </c>
      <c r="E139" s="3">
        <v>772</v>
      </c>
      <c r="F139" s="26">
        <v>5.4404145077720196</v>
      </c>
      <c r="G139" s="24">
        <v>67.476190476190496</v>
      </c>
      <c r="H139" s="24">
        <v>26.380952380952401</v>
      </c>
      <c r="I139" s="24">
        <v>-41.095238095238102</v>
      </c>
      <c r="J139" s="26">
        <v>-60.903316866619598</v>
      </c>
      <c r="K139" s="3">
        <v>0.20100000000000001</v>
      </c>
      <c r="L139" s="3">
        <v>1</v>
      </c>
      <c r="M139" s="3" t="s">
        <v>697</v>
      </c>
      <c r="N139" s="3" t="s">
        <v>2382</v>
      </c>
      <c r="O139" s="3" t="s">
        <v>1891</v>
      </c>
    </row>
    <row r="140" spans="1:15" x14ac:dyDescent="0.35">
      <c r="A140" s="90"/>
      <c r="B140" s="3" t="s">
        <v>2873</v>
      </c>
      <c r="C140" s="3" t="s">
        <v>332</v>
      </c>
      <c r="D140" s="3">
        <v>11</v>
      </c>
      <c r="E140" s="3">
        <v>260</v>
      </c>
      <c r="F140" s="26">
        <v>4.2307692307692299</v>
      </c>
      <c r="G140" s="24">
        <v>52.818181818181799</v>
      </c>
      <c r="H140" s="24">
        <v>40.545454545454497</v>
      </c>
      <c r="I140" s="24">
        <v>-12.2727272727273</v>
      </c>
      <c r="J140" s="26">
        <v>-23.2358003442341</v>
      </c>
      <c r="K140" s="3">
        <v>0.152</v>
      </c>
      <c r="L140" s="3">
        <v>1</v>
      </c>
      <c r="M140" s="3" t="s">
        <v>697</v>
      </c>
      <c r="N140" s="3" t="s">
        <v>2382</v>
      </c>
      <c r="O140" s="3" t="s">
        <v>1891</v>
      </c>
    </row>
    <row r="141" spans="1:15" x14ac:dyDescent="0.35">
      <c r="A141" s="90"/>
      <c r="B141" s="3" t="s">
        <v>2873</v>
      </c>
      <c r="C141" s="3" t="s">
        <v>333</v>
      </c>
      <c r="D141" s="3">
        <v>44</v>
      </c>
      <c r="E141" s="3">
        <v>767</v>
      </c>
      <c r="F141" s="26">
        <v>5.7366362451108204</v>
      </c>
      <c r="G141" s="24">
        <v>37.568181818181799</v>
      </c>
      <c r="H141" s="24">
        <v>31.681818181818201</v>
      </c>
      <c r="I141" s="24">
        <v>-5.8863636363636402</v>
      </c>
      <c r="J141" s="26">
        <v>-15.668481548699299</v>
      </c>
      <c r="K141" s="3">
        <v>0.21299999999999999</v>
      </c>
      <c r="L141" s="3">
        <v>1</v>
      </c>
      <c r="M141" s="3" t="s">
        <v>697</v>
      </c>
      <c r="N141" s="3" t="s">
        <v>2382</v>
      </c>
      <c r="O141" s="3" t="s">
        <v>1891</v>
      </c>
    </row>
    <row r="142" spans="1:15" x14ac:dyDescent="0.35">
      <c r="A142" s="90"/>
      <c r="B142" s="3" t="s">
        <v>2873</v>
      </c>
      <c r="C142" s="3" t="s">
        <v>334</v>
      </c>
      <c r="D142" s="3">
        <v>30</v>
      </c>
      <c r="E142" s="3">
        <v>521</v>
      </c>
      <c r="F142" s="26">
        <v>5.7581573896353202</v>
      </c>
      <c r="G142" s="24">
        <v>98.4</v>
      </c>
      <c r="H142" s="24">
        <v>38.433333333333302</v>
      </c>
      <c r="I142" s="24">
        <v>-59.966666666666697</v>
      </c>
      <c r="J142" s="26">
        <v>-60.9417344173442</v>
      </c>
      <c r="K142" s="3">
        <v>0.246</v>
      </c>
      <c r="L142" s="3">
        <v>1</v>
      </c>
      <c r="M142" s="3" t="s">
        <v>697</v>
      </c>
      <c r="N142" s="3" t="s">
        <v>2382</v>
      </c>
      <c r="O142" s="3" t="s">
        <v>1891</v>
      </c>
    </row>
    <row r="143" spans="1:15" x14ac:dyDescent="0.35">
      <c r="A143" s="90"/>
      <c r="B143" s="3" t="s">
        <v>2873</v>
      </c>
      <c r="C143" s="3" t="s">
        <v>335</v>
      </c>
      <c r="D143" s="3">
        <v>17</v>
      </c>
      <c r="E143" s="3">
        <v>240</v>
      </c>
      <c r="F143" s="26">
        <v>7.0833333333333304</v>
      </c>
      <c r="G143" s="24">
        <v>71.647058823529406</v>
      </c>
      <c r="H143" s="24">
        <v>61.352941176470601</v>
      </c>
      <c r="I143" s="24">
        <v>-10.294117647058799</v>
      </c>
      <c r="J143" s="26">
        <v>-14.367816091953999</v>
      </c>
      <c r="K143" s="3">
        <v>0.21199999999999999</v>
      </c>
      <c r="L143" s="3">
        <v>1</v>
      </c>
      <c r="M143" s="3" t="s">
        <v>697</v>
      </c>
      <c r="N143" s="3" t="s">
        <v>2382</v>
      </c>
      <c r="O143" s="3" t="s">
        <v>1891</v>
      </c>
    </row>
    <row r="144" spans="1:15" x14ac:dyDescent="0.35">
      <c r="A144" s="90"/>
      <c r="B144" s="3" t="s">
        <v>2872</v>
      </c>
      <c r="C144" s="3" t="s">
        <v>331</v>
      </c>
      <c r="D144" s="3">
        <v>144</v>
      </c>
      <c r="E144" s="3">
        <v>772</v>
      </c>
      <c r="F144" s="26">
        <v>18.652849740932599</v>
      </c>
      <c r="G144" s="24">
        <v>49.5555555555556</v>
      </c>
      <c r="H144" s="24">
        <v>28.25</v>
      </c>
      <c r="I144" s="24">
        <v>-21.3055555555556</v>
      </c>
      <c r="J144" s="26">
        <v>-42.993273542600903</v>
      </c>
      <c r="K144" s="3">
        <v>2E-3</v>
      </c>
      <c r="L144" s="3">
        <v>3.6999999999999998E-2</v>
      </c>
      <c r="M144" s="3" t="s">
        <v>699</v>
      </c>
      <c r="N144" s="3" t="s">
        <v>2382</v>
      </c>
      <c r="O144" s="3" t="s">
        <v>1891</v>
      </c>
    </row>
    <row r="145" spans="1:15" x14ac:dyDescent="0.35">
      <c r="A145" s="90"/>
      <c r="B145" s="3" t="s">
        <v>2872</v>
      </c>
      <c r="C145" s="3" t="s">
        <v>332</v>
      </c>
      <c r="D145" s="3">
        <v>84</v>
      </c>
      <c r="E145" s="3">
        <v>260</v>
      </c>
      <c r="F145" s="26">
        <v>32.307692307692299</v>
      </c>
      <c r="G145" s="24">
        <v>53.619047619047599</v>
      </c>
      <c r="H145" s="24">
        <v>34.3333333333333</v>
      </c>
      <c r="I145" s="24">
        <v>-19.285714285714299</v>
      </c>
      <c r="J145" s="26">
        <v>-35.9680284191829</v>
      </c>
      <c r="K145" s="3">
        <v>4.0000000000000001E-3</v>
      </c>
      <c r="L145" s="3">
        <v>6.7000000000000004E-2</v>
      </c>
      <c r="M145" s="3" t="s">
        <v>697</v>
      </c>
      <c r="N145" s="3" t="s">
        <v>2382</v>
      </c>
      <c r="O145" s="3" t="s">
        <v>1891</v>
      </c>
    </row>
    <row r="146" spans="1:15" x14ac:dyDescent="0.35">
      <c r="A146" s="90"/>
      <c r="B146" s="3" t="s">
        <v>2872</v>
      </c>
      <c r="C146" s="3" t="s">
        <v>333</v>
      </c>
      <c r="D146" s="3">
        <v>184</v>
      </c>
      <c r="E146" s="3">
        <v>767</v>
      </c>
      <c r="F146" s="26">
        <v>23.9895697522816</v>
      </c>
      <c r="G146" s="24">
        <v>40.396739130434803</v>
      </c>
      <c r="H146" s="24">
        <v>33.2826086956522</v>
      </c>
      <c r="I146" s="24">
        <v>-7.1141304347826102</v>
      </c>
      <c r="J146" s="26">
        <v>-17.610655186331201</v>
      </c>
      <c r="K146" s="3">
        <v>3.5000000000000003E-2</v>
      </c>
      <c r="L146" s="3">
        <v>0.52200000000000002</v>
      </c>
      <c r="M146" s="3" t="s">
        <v>697</v>
      </c>
      <c r="N146" s="3" t="s">
        <v>2382</v>
      </c>
      <c r="O146" s="3" t="s">
        <v>1891</v>
      </c>
    </row>
    <row r="147" spans="1:15" x14ac:dyDescent="0.35">
      <c r="A147" s="90"/>
      <c r="B147" s="3" t="s">
        <v>2872</v>
      </c>
      <c r="C147" s="3" t="s">
        <v>334</v>
      </c>
      <c r="D147" s="3">
        <v>29</v>
      </c>
      <c r="E147" s="3">
        <v>521</v>
      </c>
      <c r="F147" s="26">
        <v>5.5662188099808096</v>
      </c>
      <c r="G147" s="24">
        <v>47.551724137930997</v>
      </c>
      <c r="H147" s="24">
        <v>38.965517241379303</v>
      </c>
      <c r="I147" s="24">
        <v>-8.5862068965517206</v>
      </c>
      <c r="J147" s="26">
        <v>-18.0565627266135</v>
      </c>
      <c r="K147" s="3">
        <v>0.38600000000000001</v>
      </c>
      <c r="L147" s="3">
        <v>1</v>
      </c>
      <c r="M147" s="3" t="s">
        <v>697</v>
      </c>
      <c r="N147" s="3" t="s">
        <v>2382</v>
      </c>
      <c r="O147" s="3" t="s">
        <v>1891</v>
      </c>
    </row>
    <row r="148" spans="1:15" x14ac:dyDescent="0.35">
      <c r="A148" s="90"/>
      <c r="B148" s="3" t="s">
        <v>2872</v>
      </c>
      <c r="C148" s="3" t="s">
        <v>335</v>
      </c>
      <c r="D148" s="3">
        <v>61</v>
      </c>
      <c r="E148" s="3">
        <v>240</v>
      </c>
      <c r="F148" s="26">
        <v>25.4166666666667</v>
      </c>
      <c r="G148" s="24">
        <v>81.885245901639394</v>
      </c>
      <c r="H148" s="24">
        <v>71.622950819672099</v>
      </c>
      <c r="I148" s="24">
        <v>-10.262295081967199</v>
      </c>
      <c r="J148" s="26">
        <v>-12.5325325325325</v>
      </c>
      <c r="K148" s="3">
        <v>0.53600000000000003</v>
      </c>
      <c r="L148" s="3">
        <v>1</v>
      </c>
      <c r="M148" s="3" t="s">
        <v>697</v>
      </c>
      <c r="N148" s="3" t="s">
        <v>2382</v>
      </c>
      <c r="O148" s="3" t="s">
        <v>1891</v>
      </c>
    </row>
    <row r="149" spans="1:15" x14ac:dyDescent="0.35">
      <c r="A149" s="90"/>
      <c r="B149" s="3" t="s">
        <v>705</v>
      </c>
      <c r="C149" s="3" t="s">
        <v>331</v>
      </c>
      <c r="D149" s="3">
        <v>183</v>
      </c>
      <c r="E149" s="3">
        <v>772</v>
      </c>
      <c r="F149" s="26">
        <v>23.7046632124352</v>
      </c>
      <c r="G149" s="24">
        <v>38.2732240437158</v>
      </c>
      <c r="H149" s="24">
        <v>30.1857923497268</v>
      </c>
      <c r="I149" s="24">
        <v>-8.0874316939890694</v>
      </c>
      <c r="J149" s="26">
        <v>-21.130782410051399</v>
      </c>
      <c r="K149" s="3">
        <v>8.9999999999999993E-3</v>
      </c>
      <c r="L149" s="3">
        <v>0.13700000000000001</v>
      </c>
      <c r="M149" s="3" t="s">
        <v>697</v>
      </c>
      <c r="N149" s="3" t="s">
        <v>2382</v>
      </c>
      <c r="O149" s="3" t="s">
        <v>1891</v>
      </c>
    </row>
    <row r="150" spans="1:15" x14ac:dyDescent="0.35">
      <c r="A150" s="90"/>
      <c r="B150" s="3" t="s">
        <v>705</v>
      </c>
      <c r="C150" s="3" t="s">
        <v>332</v>
      </c>
      <c r="D150" s="3">
        <v>45</v>
      </c>
      <c r="E150" s="3">
        <v>260</v>
      </c>
      <c r="F150" s="26">
        <v>17.307692307692299</v>
      </c>
      <c r="G150" s="24">
        <v>45.177777777777798</v>
      </c>
      <c r="H150" s="24">
        <v>37.8888888888889</v>
      </c>
      <c r="I150" s="24">
        <v>-7.2888888888888896</v>
      </c>
      <c r="J150" s="26">
        <v>-16.1337924249877</v>
      </c>
      <c r="K150" s="3">
        <v>1.4E-2</v>
      </c>
      <c r="L150" s="3">
        <v>0.20799999999999999</v>
      </c>
      <c r="M150" s="3" t="s">
        <v>697</v>
      </c>
      <c r="N150" s="3" t="s">
        <v>2382</v>
      </c>
      <c r="O150" s="3" t="s">
        <v>1891</v>
      </c>
    </row>
    <row r="151" spans="1:15" x14ac:dyDescent="0.35">
      <c r="A151" s="90"/>
      <c r="B151" s="3" t="s">
        <v>705</v>
      </c>
      <c r="C151" s="3" t="s">
        <v>333</v>
      </c>
      <c r="D151" s="3">
        <v>66</v>
      </c>
      <c r="E151" s="3">
        <v>767</v>
      </c>
      <c r="F151" s="26">
        <v>8.6049543676662292</v>
      </c>
      <c r="G151" s="24">
        <v>34.424242424242401</v>
      </c>
      <c r="H151" s="24">
        <v>29.560606060606101</v>
      </c>
      <c r="I151" s="24">
        <v>-4.8636363636363598</v>
      </c>
      <c r="J151" s="26">
        <v>-14.128521126760599</v>
      </c>
      <c r="K151" s="3">
        <v>2.8000000000000001E-2</v>
      </c>
      <c r="L151" s="3">
        <v>0.42499999999999999</v>
      </c>
      <c r="M151" s="3" t="s">
        <v>697</v>
      </c>
      <c r="N151" s="3" t="s">
        <v>2382</v>
      </c>
      <c r="O151" s="3" t="s">
        <v>1891</v>
      </c>
    </row>
    <row r="152" spans="1:15" x14ac:dyDescent="0.35">
      <c r="A152" s="90"/>
      <c r="B152" s="3" t="s">
        <v>705</v>
      </c>
      <c r="C152" s="3" t="s">
        <v>334</v>
      </c>
      <c r="D152" s="3">
        <v>42</v>
      </c>
      <c r="E152" s="3">
        <v>521</v>
      </c>
      <c r="F152" s="26">
        <v>8.0614203454894398</v>
      </c>
      <c r="G152" s="24">
        <v>65.738095238095198</v>
      </c>
      <c r="H152" s="24">
        <v>29.404761904761902</v>
      </c>
      <c r="I152" s="24">
        <v>-36.3333333333333</v>
      </c>
      <c r="J152" s="26">
        <v>-55.269829771821797</v>
      </c>
      <c r="K152" s="3">
        <v>0.11600000000000001</v>
      </c>
      <c r="L152" s="3">
        <v>1</v>
      </c>
      <c r="M152" s="3" t="s">
        <v>697</v>
      </c>
      <c r="N152" s="3" t="s">
        <v>2382</v>
      </c>
      <c r="O152" s="3" t="s">
        <v>1891</v>
      </c>
    </row>
    <row r="153" spans="1:15" x14ac:dyDescent="0.35">
      <c r="A153" s="90"/>
      <c r="B153" s="3" t="s">
        <v>705</v>
      </c>
      <c r="C153" s="3" t="s">
        <v>335</v>
      </c>
      <c r="D153" s="3">
        <v>26</v>
      </c>
      <c r="E153" s="3">
        <v>240</v>
      </c>
      <c r="F153" s="26">
        <v>10.8333333333333</v>
      </c>
      <c r="G153" s="24">
        <v>87.884615384615401</v>
      </c>
      <c r="H153" s="24">
        <v>51.038461538461497</v>
      </c>
      <c r="I153" s="24">
        <v>-36.846153846153797</v>
      </c>
      <c r="J153" s="26">
        <v>-41.925601750547003</v>
      </c>
      <c r="K153" s="3">
        <v>0.23400000000000001</v>
      </c>
      <c r="L153" s="3">
        <v>1</v>
      </c>
      <c r="M153" s="3" t="s">
        <v>697</v>
      </c>
      <c r="N153" s="3" t="s">
        <v>2382</v>
      </c>
      <c r="O153" s="3" t="s">
        <v>1891</v>
      </c>
    </row>
    <row r="154" spans="1:15" x14ac:dyDescent="0.35">
      <c r="A154" s="90" t="s">
        <v>82</v>
      </c>
      <c r="B154" s="3" t="s">
        <v>2873</v>
      </c>
      <c r="C154" s="3" t="s">
        <v>331</v>
      </c>
      <c r="D154" s="3">
        <v>38</v>
      </c>
      <c r="E154" s="3">
        <v>772</v>
      </c>
      <c r="F154" s="26">
        <v>4.9222797927461102</v>
      </c>
      <c r="G154" s="24">
        <v>49.157894736842103</v>
      </c>
      <c r="H154" s="24">
        <v>53.7368421052632</v>
      </c>
      <c r="I154" s="24">
        <v>4.5789473684210504</v>
      </c>
      <c r="J154" s="26">
        <v>9.3147751605995808</v>
      </c>
      <c r="K154" s="3">
        <v>0.14199999999999999</v>
      </c>
      <c r="L154" s="3">
        <v>1</v>
      </c>
      <c r="M154" s="3" t="s">
        <v>697</v>
      </c>
      <c r="N154" s="3" t="s">
        <v>2382</v>
      </c>
      <c r="O154" s="3" t="s">
        <v>1891</v>
      </c>
    </row>
    <row r="155" spans="1:15" x14ac:dyDescent="0.35">
      <c r="A155" s="90"/>
      <c r="B155" s="3" t="s">
        <v>2873</v>
      </c>
      <c r="C155" s="3" t="s">
        <v>332</v>
      </c>
      <c r="D155" s="3">
        <v>9</v>
      </c>
      <c r="E155" s="3">
        <v>260</v>
      </c>
      <c r="F155" s="26">
        <v>3.4615384615384599</v>
      </c>
      <c r="G155" s="24">
        <v>32.5555555555556</v>
      </c>
      <c r="H155" s="24">
        <v>38.1111111111111</v>
      </c>
      <c r="I155" s="24">
        <v>5.5555555555555598</v>
      </c>
      <c r="J155" s="26">
        <v>17.064846416382299</v>
      </c>
      <c r="K155" s="3">
        <v>0.223</v>
      </c>
      <c r="L155" s="3">
        <v>1</v>
      </c>
      <c r="M155" s="3" t="s">
        <v>697</v>
      </c>
      <c r="N155" s="3" t="s">
        <v>2382</v>
      </c>
      <c r="O155" s="3" t="s">
        <v>1891</v>
      </c>
    </row>
    <row r="156" spans="1:15" x14ac:dyDescent="0.35">
      <c r="A156" s="90"/>
      <c r="B156" s="3" t="s">
        <v>2873</v>
      </c>
      <c r="C156" s="3" t="s">
        <v>333</v>
      </c>
      <c r="D156" s="3">
        <v>43</v>
      </c>
      <c r="E156" s="3">
        <v>767</v>
      </c>
      <c r="F156" s="26">
        <v>5.6062581486310297</v>
      </c>
      <c r="G156" s="24">
        <v>48.790697674418603</v>
      </c>
      <c r="H156" s="24">
        <v>51.651162790697697</v>
      </c>
      <c r="I156" s="24">
        <v>2.86046511627907</v>
      </c>
      <c r="J156" s="26">
        <v>5.8627264061010598</v>
      </c>
      <c r="K156" s="3">
        <v>0.14799999999999999</v>
      </c>
      <c r="L156" s="3">
        <v>1</v>
      </c>
      <c r="M156" s="3" t="s">
        <v>697</v>
      </c>
      <c r="N156" s="3" t="s">
        <v>2382</v>
      </c>
      <c r="O156" s="3" t="s">
        <v>1891</v>
      </c>
    </row>
    <row r="157" spans="1:15" x14ac:dyDescent="0.35">
      <c r="A157" s="90"/>
      <c r="B157" s="3" t="s">
        <v>2873</v>
      </c>
      <c r="C157" s="3" t="s">
        <v>334</v>
      </c>
      <c r="D157" s="3">
        <v>29</v>
      </c>
      <c r="E157" s="3">
        <v>521</v>
      </c>
      <c r="F157" s="26">
        <v>5.5662188099808096</v>
      </c>
      <c r="G157" s="24">
        <v>46.034482758620697</v>
      </c>
      <c r="H157" s="24">
        <v>54.344827586206897</v>
      </c>
      <c r="I157" s="24">
        <v>8.31034482758621</v>
      </c>
      <c r="J157" s="26">
        <v>18.0524344569288</v>
      </c>
      <c r="K157" s="3">
        <v>6.0000000000000001E-3</v>
      </c>
      <c r="L157" s="3">
        <v>9.0999999999999998E-2</v>
      </c>
      <c r="M157" s="3" t="s">
        <v>700</v>
      </c>
      <c r="N157" s="3" t="s">
        <v>2382</v>
      </c>
      <c r="O157" s="3" t="s">
        <v>1891</v>
      </c>
    </row>
    <row r="158" spans="1:15" x14ac:dyDescent="0.35">
      <c r="A158" s="90"/>
      <c r="B158" s="3" t="s">
        <v>2873</v>
      </c>
      <c r="C158" s="3" t="s">
        <v>335</v>
      </c>
      <c r="D158" s="3">
        <v>15</v>
      </c>
      <c r="E158" s="3">
        <v>240</v>
      </c>
      <c r="F158" s="26">
        <v>6.25</v>
      </c>
      <c r="G158" s="24">
        <v>47.533333333333303</v>
      </c>
      <c r="H158" s="24">
        <v>44.8</v>
      </c>
      <c r="I158" s="24">
        <v>-2.7333333333333298</v>
      </c>
      <c r="J158" s="26">
        <v>-5.7503506311360502</v>
      </c>
      <c r="K158" s="3">
        <v>0.373</v>
      </c>
      <c r="L158" s="3">
        <v>1</v>
      </c>
      <c r="M158" s="3" t="s">
        <v>697</v>
      </c>
      <c r="N158" s="3" t="s">
        <v>2382</v>
      </c>
      <c r="O158" s="3" t="s">
        <v>1891</v>
      </c>
    </row>
    <row r="159" spans="1:15" x14ac:dyDescent="0.35">
      <c r="A159" s="90"/>
      <c r="B159" s="3" t="s">
        <v>2872</v>
      </c>
      <c r="C159" s="3" t="s">
        <v>331</v>
      </c>
      <c r="D159" s="3">
        <v>141</v>
      </c>
      <c r="E159" s="3">
        <v>772</v>
      </c>
      <c r="F159" s="26">
        <v>18.264248704663199</v>
      </c>
      <c r="G159" s="24">
        <v>48.872340425531902</v>
      </c>
      <c r="H159" s="24">
        <v>50.368794326241101</v>
      </c>
      <c r="I159" s="24">
        <v>1.4964539007092199</v>
      </c>
      <c r="J159" s="26">
        <v>3.0619648817297902</v>
      </c>
      <c r="K159" s="3">
        <v>0.14199999999999999</v>
      </c>
      <c r="L159" s="3">
        <v>1</v>
      </c>
      <c r="M159" s="3" t="s">
        <v>697</v>
      </c>
      <c r="N159" s="3" t="s">
        <v>2382</v>
      </c>
      <c r="O159" s="3" t="s">
        <v>1891</v>
      </c>
    </row>
    <row r="160" spans="1:15" x14ac:dyDescent="0.35">
      <c r="A160" s="90"/>
      <c r="B160" s="3" t="s">
        <v>2872</v>
      </c>
      <c r="C160" s="3" t="s">
        <v>332</v>
      </c>
      <c r="D160" s="3">
        <v>82</v>
      </c>
      <c r="E160" s="3">
        <v>260</v>
      </c>
      <c r="F160" s="26">
        <v>31.538461538461501</v>
      </c>
      <c r="G160" s="24">
        <v>42.012195121951201</v>
      </c>
      <c r="H160" s="24">
        <v>40.121951219512198</v>
      </c>
      <c r="I160" s="24">
        <v>-1.8902439024390201</v>
      </c>
      <c r="J160" s="26">
        <v>-4.4992743105950703</v>
      </c>
      <c r="K160" s="3">
        <v>0.121</v>
      </c>
      <c r="L160" s="3">
        <v>1</v>
      </c>
      <c r="M160" s="3" t="s">
        <v>697</v>
      </c>
      <c r="N160" s="3" t="s">
        <v>2382</v>
      </c>
      <c r="O160" s="3" t="s">
        <v>1891</v>
      </c>
    </row>
    <row r="161" spans="1:15" x14ac:dyDescent="0.35">
      <c r="A161" s="90"/>
      <c r="B161" s="3" t="s">
        <v>2872</v>
      </c>
      <c r="C161" s="3" t="s">
        <v>333</v>
      </c>
      <c r="D161" s="3">
        <v>186</v>
      </c>
      <c r="E161" s="3">
        <v>767</v>
      </c>
      <c r="F161" s="26">
        <v>24.250325945241201</v>
      </c>
      <c r="G161" s="24">
        <v>49.553763440860202</v>
      </c>
      <c r="H161" s="24">
        <v>50.870967741935502</v>
      </c>
      <c r="I161" s="24">
        <v>1.3172043010752601</v>
      </c>
      <c r="J161" s="26">
        <v>2.6581317131387601</v>
      </c>
      <c r="K161" s="3">
        <v>0.13200000000000001</v>
      </c>
      <c r="L161" s="3">
        <v>1</v>
      </c>
      <c r="M161" s="3" t="s">
        <v>697</v>
      </c>
      <c r="N161" s="3" t="s">
        <v>2382</v>
      </c>
      <c r="O161" s="3" t="s">
        <v>1891</v>
      </c>
    </row>
    <row r="162" spans="1:15" x14ac:dyDescent="0.35">
      <c r="A162" s="90"/>
      <c r="B162" s="3" t="s">
        <v>2872</v>
      </c>
      <c r="C162" s="3" t="s">
        <v>334</v>
      </c>
      <c r="D162" s="3">
        <v>26</v>
      </c>
      <c r="E162" s="3">
        <v>521</v>
      </c>
      <c r="F162" s="26">
        <v>4.99040307101727</v>
      </c>
      <c r="G162" s="24">
        <v>49.538461538461497</v>
      </c>
      <c r="H162" s="24">
        <v>52.153846153846203</v>
      </c>
      <c r="I162" s="24">
        <v>2.6153846153846101</v>
      </c>
      <c r="J162" s="26">
        <v>5.2795031055900603</v>
      </c>
      <c r="K162" s="3">
        <v>0.46899999999999997</v>
      </c>
      <c r="L162" s="3">
        <v>1</v>
      </c>
      <c r="M162" s="3" t="s">
        <v>697</v>
      </c>
      <c r="N162" s="3" t="s">
        <v>2382</v>
      </c>
      <c r="O162" s="3" t="s">
        <v>1891</v>
      </c>
    </row>
    <row r="163" spans="1:15" x14ac:dyDescent="0.35">
      <c r="A163" s="90"/>
      <c r="B163" s="3" t="s">
        <v>2872</v>
      </c>
      <c r="C163" s="3" t="s">
        <v>335</v>
      </c>
      <c r="D163" s="3">
        <v>60</v>
      </c>
      <c r="E163" s="3">
        <v>240</v>
      </c>
      <c r="F163" s="26">
        <v>25</v>
      </c>
      <c r="G163" s="24">
        <v>45.616666666666703</v>
      </c>
      <c r="H163" s="24">
        <v>46.183333333333302</v>
      </c>
      <c r="I163" s="24">
        <v>0.56666666666666299</v>
      </c>
      <c r="J163" s="26">
        <v>1.24223602484471</v>
      </c>
      <c r="K163" s="3">
        <v>0.69399999999999995</v>
      </c>
      <c r="L163" s="3">
        <v>1</v>
      </c>
      <c r="M163" s="3" t="s">
        <v>697</v>
      </c>
      <c r="N163" s="3" t="s">
        <v>2382</v>
      </c>
      <c r="O163" s="3" t="s">
        <v>1891</v>
      </c>
    </row>
    <row r="164" spans="1:15" x14ac:dyDescent="0.35">
      <c r="A164" s="90"/>
      <c r="B164" s="3" t="s">
        <v>705</v>
      </c>
      <c r="C164" s="3" t="s">
        <v>331</v>
      </c>
      <c r="D164" s="3">
        <v>184</v>
      </c>
      <c r="E164" s="3">
        <v>772</v>
      </c>
      <c r="F164" s="26">
        <v>23.834196891191699</v>
      </c>
      <c r="G164" s="24">
        <v>59.163043478260903</v>
      </c>
      <c r="H164" s="24">
        <v>56.75</v>
      </c>
      <c r="I164" s="24">
        <v>-2.4130434782608701</v>
      </c>
      <c r="J164" s="26">
        <v>-4.0786331067425996</v>
      </c>
      <c r="K164" s="3">
        <v>2.7E-2</v>
      </c>
      <c r="L164" s="3">
        <v>0.39900000000000002</v>
      </c>
      <c r="M164" s="3" t="s">
        <v>699</v>
      </c>
      <c r="N164" s="3" t="s">
        <v>2382</v>
      </c>
      <c r="O164" s="3" t="s">
        <v>1891</v>
      </c>
    </row>
    <row r="165" spans="1:15" x14ac:dyDescent="0.35">
      <c r="A165" s="90"/>
      <c r="B165" s="3" t="s">
        <v>705</v>
      </c>
      <c r="C165" s="3" t="s">
        <v>332</v>
      </c>
      <c r="D165" s="3">
        <v>45</v>
      </c>
      <c r="E165" s="3">
        <v>260</v>
      </c>
      <c r="F165" s="26">
        <v>17.307692307692299</v>
      </c>
      <c r="G165" s="24">
        <v>43.1111111111111</v>
      </c>
      <c r="H165" s="24">
        <v>43.4</v>
      </c>
      <c r="I165" s="24">
        <v>0.28888888888888398</v>
      </c>
      <c r="J165" s="26">
        <v>0.670103092783494</v>
      </c>
      <c r="K165" s="3">
        <v>0.77100000000000002</v>
      </c>
      <c r="L165" s="3">
        <v>1</v>
      </c>
      <c r="M165" s="3" t="s">
        <v>697</v>
      </c>
      <c r="N165" s="3" t="s">
        <v>2382</v>
      </c>
      <c r="O165" s="3" t="s">
        <v>1891</v>
      </c>
    </row>
    <row r="166" spans="1:15" x14ac:dyDescent="0.35">
      <c r="A166" s="90"/>
      <c r="B166" s="3" t="s">
        <v>705</v>
      </c>
      <c r="C166" s="3" t="s">
        <v>333</v>
      </c>
      <c r="D166" s="3">
        <v>67</v>
      </c>
      <c r="E166" s="3">
        <v>767</v>
      </c>
      <c r="F166" s="26">
        <v>8.7353324641460208</v>
      </c>
      <c r="G166" s="24">
        <v>51.373134328358198</v>
      </c>
      <c r="H166" s="24">
        <v>53.208955223880601</v>
      </c>
      <c r="I166" s="24">
        <v>1.83582089552238</v>
      </c>
      <c r="J166" s="26">
        <v>3.5735037768739</v>
      </c>
      <c r="K166" s="3">
        <v>0.11600000000000001</v>
      </c>
      <c r="L166" s="3">
        <v>1</v>
      </c>
      <c r="M166" s="3" t="s">
        <v>697</v>
      </c>
      <c r="N166" s="3" t="s">
        <v>2382</v>
      </c>
      <c r="O166" s="3" t="s">
        <v>1891</v>
      </c>
    </row>
    <row r="167" spans="1:15" x14ac:dyDescent="0.35">
      <c r="A167" s="90"/>
      <c r="B167" s="3" t="s">
        <v>705</v>
      </c>
      <c r="C167" s="3" t="s">
        <v>334</v>
      </c>
      <c r="D167" s="3">
        <v>34</v>
      </c>
      <c r="E167" s="3">
        <v>521</v>
      </c>
      <c r="F167" s="26">
        <v>6.5259117082533598</v>
      </c>
      <c r="G167" s="24">
        <v>49.882352941176499</v>
      </c>
      <c r="H167" s="24">
        <v>54.352941176470601</v>
      </c>
      <c r="I167" s="24">
        <v>4.4705882352941204</v>
      </c>
      <c r="J167" s="26">
        <v>8.9622641509433905</v>
      </c>
      <c r="K167" s="3">
        <v>0.20200000000000001</v>
      </c>
      <c r="L167" s="3">
        <v>1</v>
      </c>
      <c r="M167" s="3" t="s">
        <v>697</v>
      </c>
      <c r="N167" s="3" t="s">
        <v>2382</v>
      </c>
      <c r="O167" s="3" t="s">
        <v>1891</v>
      </c>
    </row>
    <row r="168" spans="1:15" x14ac:dyDescent="0.35">
      <c r="A168" s="90"/>
      <c r="B168" s="3" t="s">
        <v>705</v>
      </c>
      <c r="C168" s="3" t="s">
        <v>335</v>
      </c>
      <c r="D168" s="3">
        <v>27</v>
      </c>
      <c r="E168" s="3">
        <v>240</v>
      </c>
      <c r="F168" s="26">
        <v>11.25</v>
      </c>
      <c r="G168" s="24">
        <v>50.629629629629598</v>
      </c>
      <c r="H168" s="24">
        <v>50.6666666666667</v>
      </c>
      <c r="I168" s="24">
        <v>3.7037037037038097E-2</v>
      </c>
      <c r="J168" s="26">
        <v>7.3152889539138899E-2</v>
      </c>
      <c r="K168" s="3">
        <v>0.98699999999999999</v>
      </c>
      <c r="L168" s="3">
        <v>1</v>
      </c>
      <c r="M168" s="3" t="s">
        <v>697</v>
      </c>
      <c r="N168" s="3" t="s">
        <v>2382</v>
      </c>
      <c r="O168" s="3" t="s">
        <v>1891</v>
      </c>
    </row>
    <row r="169" spans="1:15" x14ac:dyDescent="0.35">
      <c r="A169" s="90" t="s">
        <v>2539</v>
      </c>
      <c r="B169" s="3" t="s">
        <v>2873</v>
      </c>
      <c r="C169" s="3" t="s">
        <v>331</v>
      </c>
      <c r="D169" s="3">
        <v>40</v>
      </c>
      <c r="E169" s="3">
        <v>772</v>
      </c>
      <c r="F169" s="26">
        <v>5.1813471502590698</v>
      </c>
      <c r="G169" s="24">
        <v>6.5475000000000003</v>
      </c>
      <c r="H169" s="24">
        <v>6.46</v>
      </c>
      <c r="I169" s="24">
        <v>-8.7500000000000397E-2</v>
      </c>
      <c r="J169" s="26">
        <v>-1.3363879343260801</v>
      </c>
      <c r="K169" s="3">
        <v>0.65400000000000003</v>
      </c>
      <c r="L169" s="3">
        <v>1</v>
      </c>
      <c r="M169" s="3" t="s">
        <v>697</v>
      </c>
      <c r="N169" s="3" t="s">
        <v>2382</v>
      </c>
      <c r="O169" s="3" t="s">
        <v>1891</v>
      </c>
    </row>
    <row r="170" spans="1:15" x14ac:dyDescent="0.35">
      <c r="A170" s="90"/>
      <c r="B170" s="3" t="s">
        <v>2873</v>
      </c>
      <c r="C170" s="3" t="s">
        <v>332</v>
      </c>
      <c r="D170" s="3">
        <v>9</v>
      </c>
      <c r="E170" s="3">
        <v>260</v>
      </c>
      <c r="F170" s="26">
        <v>3.4615384615384599</v>
      </c>
      <c r="G170" s="24">
        <v>6.2777777777777803</v>
      </c>
      <c r="H170" s="24">
        <v>6.1333333333333302</v>
      </c>
      <c r="I170" s="24">
        <v>-0.14444444444444399</v>
      </c>
      <c r="J170" s="26">
        <v>-2.3008849557522</v>
      </c>
      <c r="K170" s="3">
        <v>0.64600000000000002</v>
      </c>
      <c r="L170" s="3">
        <v>1</v>
      </c>
      <c r="M170" s="3" t="s">
        <v>697</v>
      </c>
      <c r="N170" s="3" t="s">
        <v>2382</v>
      </c>
      <c r="O170" s="3" t="s">
        <v>1891</v>
      </c>
    </row>
    <row r="171" spans="1:15" x14ac:dyDescent="0.35">
      <c r="A171" s="90"/>
      <c r="B171" s="3" t="s">
        <v>2873</v>
      </c>
      <c r="C171" s="3" t="s">
        <v>333</v>
      </c>
      <c r="D171" s="3">
        <v>43</v>
      </c>
      <c r="E171" s="3">
        <v>767</v>
      </c>
      <c r="F171" s="26">
        <v>5.6062581486310297</v>
      </c>
      <c r="G171" s="24">
        <v>6.3767441860465102</v>
      </c>
      <c r="H171" s="24">
        <v>6.03488372093023</v>
      </c>
      <c r="I171" s="24">
        <v>-0.34186046511627899</v>
      </c>
      <c r="J171" s="26">
        <v>-5.3610503282275701</v>
      </c>
      <c r="K171" s="3">
        <v>6.2E-2</v>
      </c>
      <c r="L171" s="3">
        <v>0.93400000000000005</v>
      </c>
      <c r="M171" s="3" t="s">
        <v>697</v>
      </c>
      <c r="N171" s="3" t="s">
        <v>2382</v>
      </c>
      <c r="O171" s="3" t="s">
        <v>1891</v>
      </c>
    </row>
    <row r="172" spans="1:15" x14ac:dyDescent="0.35">
      <c r="A172" s="90"/>
      <c r="B172" s="3" t="s">
        <v>2873</v>
      </c>
      <c r="C172" s="3" t="s">
        <v>334</v>
      </c>
      <c r="D172" s="3">
        <v>28</v>
      </c>
      <c r="E172" s="3">
        <v>521</v>
      </c>
      <c r="F172" s="26">
        <v>5.3742802303263</v>
      </c>
      <c r="G172" s="24">
        <v>5.9535714285714301</v>
      </c>
      <c r="H172" s="24">
        <v>5.5607142857142904</v>
      </c>
      <c r="I172" s="24">
        <v>-0.39285714285714202</v>
      </c>
      <c r="J172" s="26">
        <v>-6.5986802639472</v>
      </c>
      <c r="K172" s="3">
        <v>0.23300000000000001</v>
      </c>
      <c r="L172" s="3">
        <v>1</v>
      </c>
      <c r="M172" s="3" t="s">
        <v>697</v>
      </c>
      <c r="N172" s="3" t="s">
        <v>2382</v>
      </c>
      <c r="O172" s="3" t="s">
        <v>1891</v>
      </c>
    </row>
    <row r="173" spans="1:15" x14ac:dyDescent="0.35">
      <c r="A173" s="90"/>
      <c r="B173" s="3" t="s">
        <v>2873</v>
      </c>
      <c r="C173" s="3" t="s">
        <v>335</v>
      </c>
      <c r="D173" s="3">
        <v>17</v>
      </c>
      <c r="E173" s="3">
        <v>240</v>
      </c>
      <c r="F173" s="26">
        <v>7.0833333333333304</v>
      </c>
      <c r="G173" s="24">
        <v>7.8117647058823501</v>
      </c>
      <c r="H173" s="24">
        <v>7.1941176470588202</v>
      </c>
      <c r="I173" s="24">
        <v>-0.61764705882352899</v>
      </c>
      <c r="J173" s="26">
        <v>-7.9066265060240903</v>
      </c>
      <c r="K173" s="3">
        <v>0.10299999999999999</v>
      </c>
      <c r="L173" s="3">
        <v>1</v>
      </c>
      <c r="M173" s="3" t="s">
        <v>697</v>
      </c>
      <c r="N173" s="3" t="s">
        <v>2382</v>
      </c>
      <c r="O173" s="3" t="s">
        <v>1891</v>
      </c>
    </row>
    <row r="174" spans="1:15" x14ac:dyDescent="0.35">
      <c r="A174" s="90"/>
      <c r="B174" s="3" t="s">
        <v>2872</v>
      </c>
      <c r="C174" s="3" t="s">
        <v>331</v>
      </c>
      <c r="D174" s="3">
        <v>141</v>
      </c>
      <c r="E174" s="3">
        <v>772</v>
      </c>
      <c r="F174" s="26">
        <v>18.264248704663199</v>
      </c>
      <c r="G174" s="24">
        <v>6.4028368794326198</v>
      </c>
      <c r="H174" s="24">
        <v>6.4042553191489402</v>
      </c>
      <c r="I174" s="24">
        <v>1.4184397163115E-3</v>
      </c>
      <c r="J174" s="26">
        <v>2.2153300841816801E-2</v>
      </c>
      <c r="K174" s="3">
        <v>0.98899999999999999</v>
      </c>
      <c r="L174" s="3">
        <v>1</v>
      </c>
      <c r="M174" s="3" t="s">
        <v>697</v>
      </c>
      <c r="N174" s="3" t="s">
        <v>2382</v>
      </c>
      <c r="O174" s="3" t="s">
        <v>1891</v>
      </c>
    </row>
    <row r="175" spans="1:15" x14ac:dyDescent="0.35">
      <c r="A175" s="90"/>
      <c r="B175" s="3" t="s">
        <v>2872</v>
      </c>
      <c r="C175" s="3" t="s">
        <v>332</v>
      </c>
      <c r="D175" s="3">
        <v>86</v>
      </c>
      <c r="E175" s="3">
        <v>260</v>
      </c>
      <c r="F175" s="26">
        <v>33.076923076923102</v>
      </c>
      <c r="G175" s="24">
        <v>6.5813953488372103</v>
      </c>
      <c r="H175" s="24">
        <v>6.2988372093023299</v>
      </c>
      <c r="I175" s="24">
        <v>-0.28255813953488401</v>
      </c>
      <c r="J175" s="26">
        <v>-4.2932862190812804</v>
      </c>
      <c r="K175" s="3">
        <v>3.5000000000000003E-2</v>
      </c>
      <c r="L175" s="3">
        <v>0.51800000000000002</v>
      </c>
      <c r="M175" s="3" t="s">
        <v>699</v>
      </c>
      <c r="N175" s="3" t="s">
        <v>2382</v>
      </c>
      <c r="O175" s="3" t="s">
        <v>1891</v>
      </c>
    </row>
    <row r="176" spans="1:15" x14ac:dyDescent="0.35">
      <c r="A176" s="90"/>
      <c r="B176" s="3" t="s">
        <v>2872</v>
      </c>
      <c r="C176" s="3" t="s">
        <v>333</v>
      </c>
      <c r="D176" s="3">
        <v>187</v>
      </c>
      <c r="E176" s="3">
        <v>767</v>
      </c>
      <c r="F176" s="26">
        <v>24.380704041721</v>
      </c>
      <c r="G176" s="24">
        <v>6.7021390374331604</v>
      </c>
      <c r="H176" s="24">
        <v>6.45133689839572</v>
      </c>
      <c r="I176" s="24">
        <v>-0.25080213903743298</v>
      </c>
      <c r="J176" s="26">
        <v>-3.7421208010851399</v>
      </c>
      <c r="K176" s="3">
        <v>1.7000000000000001E-2</v>
      </c>
      <c r="L176" s="3">
        <v>0.25</v>
      </c>
      <c r="M176" s="3" t="s">
        <v>699</v>
      </c>
      <c r="N176" s="3" t="s">
        <v>2382</v>
      </c>
      <c r="O176" s="3" t="s">
        <v>1891</v>
      </c>
    </row>
    <row r="177" spans="1:15" x14ac:dyDescent="0.35">
      <c r="A177" s="90"/>
      <c r="B177" s="3" t="s">
        <v>2872</v>
      </c>
      <c r="C177" s="3" t="s">
        <v>334</v>
      </c>
      <c r="D177" s="3">
        <v>24</v>
      </c>
      <c r="E177" s="3">
        <v>521</v>
      </c>
      <c r="F177" s="26">
        <v>4.6065259117082498</v>
      </c>
      <c r="G177" s="24">
        <v>5.7249999999999996</v>
      </c>
      <c r="H177" s="24">
        <v>5.9291666666666698</v>
      </c>
      <c r="I177" s="24">
        <v>0.204166666666667</v>
      </c>
      <c r="J177" s="26">
        <v>3.5662299854439699</v>
      </c>
      <c r="K177" s="3">
        <v>0.27500000000000002</v>
      </c>
      <c r="L177" s="3">
        <v>1</v>
      </c>
      <c r="M177" s="3" t="s">
        <v>697</v>
      </c>
      <c r="N177" s="3" t="s">
        <v>2382</v>
      </c>
      <c r="O177" s="3" t="s">
        <v>1891</v>
      </c>
    </row>
    <row r="178" spans="1:15" x14ac:dyDescent="0.35">
      <c r="A178" s="90"/>
      <c r="B178" s="3" t="s">
        <v>2872</v>
      </c>
      <c r="C178" s="3" t="s">
        <v>335</v>
      </c>
      <c r="D178" s="3">
        <v>58</v>
      </c>
      <c r="E178" s="3">
        <v>240</v>
      </c>
      <c r="F178" s="26">
        <v>24.1666666666667</v>
      </c>
      <c r="G178" s="24">
        <v>6.3517241379310301</v>
      </c>
      <c r="H178" s="24">
        <v>6.1586206896551703</v>
      </c>
      <c r="I178" s="24">
        <v>-0.19310344827586201</v>
      </c>
      <c r="J178" s="26">
        <v>-3.0401737242128202</v>
      </c>
      <c r="K178" s="3">
        <v>0.20699999999999999</v>
      </c>
      <c r="L178" s="3">
        <v>1</v>
      </c>
      <c r="M178" s="3" t="s">
        <v>697</v>
      </c>
      <c r="N178" s="3" t="s">
        <v>2382</v>
      </c>
      <c r="O178" s="3" t="s">
        <v>1891</v>
      </c>
    </row>
    <row r="179" spans="1:15" x14ac:dyDescent="0.35">
      <c r="A179" s="90"/>
      <c r="B179" s="3" t="s">
        <v>705</v>
      </c>
      <c r="C179" s="3" t="s">
        <v>331</v>
      </c>
      <c r="D179" s="3">
        <v>168</v>
      </c>
      <c r="E179" s="3">
        <v>772</v>
      </c>
      <c r="F179" s="26">
        <v>21.7616580310881</v>
      </c>
      <c r="G179" s="24">
        <v>5.5678571428571404</v>
      </c>
      <c r="H179" s="24">
        <v>5.6238095238095198</v>
      </c>
      <c r="I179" s="24">
        <v>5.5952380952381198E-2</v>
      </c>
      <c r="J179" s="26">
        <v>1.0049176822749699</v>
      </c>
      <c r="K179" s="3">
        <v>3.5999999999999997E-2</v>
      </c>
      <c r="L179" s="3">
        <v>0.54400000000000004</v>
      </c>
      <c r="M179" s="3" t="s">
        <v>699</v>
      </c>
      <c r="N179" s="3" t="s">
        <v>2382</v>
      </c>
      <c r="O179" s="3" t="s">
        <v>1891</v>
      </c>
    </row>
    <row r="180" spans="1:15" x14ac:dyDescent="0.35">
      <c r="A180" s="90"/>
      <c r="B180" s="3" t="s">
        <v>705</v>
      </c>
      <c r="C180" s="3" t="s">
        <v>332</v>
      </c>
      <c r="D180" s="3">
        <v>41</v>
      </c>
      <c r="E180" s="3">
        <v>260</v>
      </c>
      <c r="F180" s="26">
        <v>15.7692307692308</v>
      </c>
      <c r="G180" s="24">
        <v>5.5926829268292702</v>
      </c>
      <c r="H180" s="24">
        <v>5.8560975609756101</v>
      </c>
      <c r="I180" s="24">
        <v>0.26341463414634197</v>
      </c>
      <c r="J180" s="26">
        <v>4.7099869167030102</v>
      </c>
      <c r="K180" s="3">
        <v>0.19900000000000001</v>
      </c>
      <c r="L180" s="3">
        <v>1</v>
      </c>
      <c r="M180" s="3" t="s">
        <v>697</v>
      </c>
      <c r="N180" s="3" t="s">
        <v>2382</v>
      </c>
      <c r="O180" s="3" t="s">
        <v>1891</v>
      </c>
    </row>
    <row r="181" spans="1:15" x14ac:dyDescent="0.35">
      <c r="A181" s="90"/>
      <c r="B181" s="3" t="s">
        <v>705</v>
      </c>
      <c r="C181" s="3" t="s">
        <v>333</v>
      </c>
      <c r="D181" s="3">
        <v>61</v>
      </c>
      <c r="E181" s="3">
        <v>767</v>
      </c>
      <c r="F181" s="26">
        <v>7.9530638852672704</v>
      </c>
      <c r="G181" s="24">
        <v>5.5622950819672097</v>
      </c>
      <c r="H181" s="24">
        <v>5.6295081967213099</v>
      </c>
      <c r="I181" s="24">
        <v>6.7213114754098399E-2</v>
      </c>
      <c r="J181" s="26">
        <v>1.20837017388742</v>
      </c>
      <c r="K181" s="3">
        <v>0.11899999999999999</v>
      </c>
      <c r="L181" s="3">
        <v>1</v>
      </c>
      <c r="M181" s="3" t="s">
        <v>697</v>
      </c>
      <c r="N181" s="3" t="s">
        <v>2382</v>
      </c>
      <c r="O181" s="3" t="s">
        <v>1891</v>
      </c>
    </row>
    <row r="182" spans="1:15" x14ac:dyDescent="0.35">
      <c r="A182" s="90"/>
      <c r="B182" s="3" t="s">
        <v>705</v>
      </c>
      <c r="C182" s="3" t="s">
        <v>334</v>
      </c>
      <c r="D182" s="3">
        <v>32</v>
      </c>
      <c r="E182" s="3">
        <v>521</v>
      </c>
      <c r="F182" s="26">
        <v>6.1420345489443404</v>
      </c>
      <c r="G182" s="24">
        <v>5.3875000000000002</v>
      </c>
      <c r="H182" s="24">
        <v>5.4375</v>
      </c>
      <c r="I182" s="24">
        <v>4.9999999999999802E-2</v>
      </c>
      <c r="J182" s="26">
        <v>0.92807424593967203</v>
      </c>
      <c r="K182" s="3">
        <v>0.65800000000000003</v>
      </c>
      <c r="L182" s="3">
        <v>1</v>
      </c>
      <c r="M182" s="3" t="s">
        <v>697</v>
      </c>
      <c r="N182" s="3" t="s">
        <v>2382</v>
      </c>
      <c r="O182" s="3" t="s">
        <v>1891</v>
      </c>
    </row>
    <row r="183" spans="1:15" x14ac:dyDescent="0.35">
      <c r="A183" s="90"/>
      <c r="B183" s="3" t="s">
        <v>705</v>
      </c>
      <c r="C183" s="3" t="s">
        <v>335</v>
      </c>
      <c r="D183" s="3">
        <v>22</v>
      </c>
      <c r="E183" s="3">
        <v>240</v>
      </c>
      <c r="F183" s="26">
        <v>9.1666666666666696</v>
      </c>
      <c r="G183" s="24">
        <v>5.4</v>
      </c>
      <c r="H183" s="24">
        <v>5.65</v>
      </c>
      <c r="I183" s="24">
        <v>0.25</v>
      </c>
      <c r="J183" s="26">
        <v>4.6296296296296298</v>
      </c>
      <c r="K183" s="3">
        <v>0.02</v>
      </c>
      <c r="L183" s="3">
        <v>0.3</v>
      </c>
      <c r="M183" s="3" t="s">
        <v>699</v>
      </c>
      <c r="N183" s="3" t="s">
        <v>2382</v>
      </c>
      <c r="O183" s="3" t="s">
        <v>1891</v>
      </c>
    </row>
    <row r="184" spans="1:15" x14ac:dyDescent="0.35">
      <c r="A184" s="90" t="s">
        <v>20</v>
      </c>
      <c r="B184" s="3" t="s">
        <v>2873</v>
      </c>
      <c r="C184" s="3" t="s">
        <v>331</v>
      </c>
      <c r="D184" s="3">
        <v>31</v>
      </c>
      <c r="E184" s="3">
        <v>658</v>
      </c>
      <c r="F184" s="26">
        <v>4.7112462006079001</v>
      </c>
      <c r="G184" s="24">
        <v>28.374193548387101</v>
      </c>
      <c r="H184" s="24">
        <v>26.879354838709698</v>
      </c>
      <c r="I184" s="24">
        <v>-1.4948387096774201</v>
      </c>
      <c r="J184" s="26">
        <v>-5.2683037744429297</v>
      </c>
      <c r="K184" s="3">
        <v>2.3E-2</v>
      </c>
      <c r="L184" s="3">
        <v>0.35099999999999998</v>
      </c>
      <c r="M184" s="3" t="s">
        <v>697</v>
      </c>
      <c r="N184" s="3" t="s">
        <v>2382</v>
      </c>
      <c r="O184" s="3" t="s">
        <v>1893</v>
      </c>
    </row>
    <row r="185" spans="1:15" x14ac:dyDescent="0.35">
      <c r="A185" s="90"/>
      <c r="B185" s="3" t="s">
        <v>2873</v>
      </c>
      <c r="C185" s="3" t="s">
        <v>332</v>
      </c>
      <c r="D185" s="3">
        <v>23</v>
      </c>
      <c r="E185" s="3">
        <v>500</v>
      </c>
      <c r="F185" s="26">
        <v>4.5999999999999996</v>
      </c>
      <c r="G185" s="24">
        <v>35.2130434782609</v>
      </c>
      <c r="H185" s="24">
        <v>37.086521739130397</v>
      </c>
      <c r="I185" s="24">
        <v>1.8734782608695599</v>
      </c>
      <c r="J185" s="26">
        <v>5.3204099271514904</v>
      </c>
      <c r="K185" s="3">
        <v>0.39700000000000002</v>
      </c>
      <c r="L185" s="3">
        <v>1</v>
      </c>
      <c r="M185" s="3" t="s">
        <v>697</v>
      </c>
      <c r="N185" s="3" t="s">
        <v>2382</v>
      </c>
      <c r="O185" s="3" t="s">
        <v>1893</v>
      </c>
    </row>
    <row r="186" spans="1:15" x14ac:dyDescent="0.35">
      <c r="A186" s="90"/>
      <c r="B186" s="3" t="s">
        <v>2873</v>
      </c>
      <c r="C186" s="3" t="s">
        <v>333</v>
      </c>
      <c r="D186" s="3">
        <v>42</v>
      </c>
      <c r="E186" s="3">
        <v>651</v>
      </c>
      <c r="F186" s="26">
        <v>6.4516129032258096</v>
      </c>
      <c r="G186" s="24">
        <v>38.6142857142857</v>
      </c>
      <c r="H186" s="24">
        <v>39.678333333333299</v>
      </c>
      <c r="I186" s="24">
        <v>1.06404761904762</v>
      </c>
      <c r="J186" s="26">
        <v>2.7555802195091901</v>
      </c>
      <c r="K186" s="3">
        <v>0.51700000000000002</v>
      </c>
      <c r="L186" s="3">
        <v>1</v>
      </c>
      <c r="M186" s="3" t="s">
        <v>697</v>
      </c>
      <c r="N186" s="3" t="s">
        <v>2382</v>
      </c>
      <c r="O186" s="3" t="s">
        <v>1893</v>
      </c>
    </row>
    <row r="187" spans="1:15" x14ac:dyDescent="0.35">
      <c r="A187" s="90"/>
      <c r="B187" s="3" t="s">
        <v>2873</v>
      </c>
      <c r="C187" s="3" t="s">
        <v>334</v>
      </c>
      <c r="D187" s="3">
        <v>37</v>
      </c>
      <c r="E187" s="3">
        <v>571</v>
      </c>
      <c r="F187" s="26">
        <v>6.4798598949211899</v>
      </c>
      <c r="G187" s="24">
        <v>33.957027027027003</v>
      </c>
      <c r="H187" s="24">
        <v>33.768108108108102</v>
      </c>
      <c r="I187" s="24">
        <v>-0.18891891891891499</v>
      </c>
      <c r="J187" s="26">
        <v>-0.55634705231571402</v>
      </c>
      <c r="K187" s="3">
        <v>0.73399999999999999</v>
      </c>
      <c r="L187" s="3">
        <v>1</v>
      </c>
      <c r="M187" s="3" t="s">
        <v>697</v>
      </c>
      <c r="N187" s="3" t="s">
        <v>2382</v>
      </c>
      <c r="O187" s="3" t="s">
        <v>1893</v>
      </c>
    </row>
    <row r="188" spans="1:15" x14ac:dyDescent="0.35">
      <c r="A188" s="90"/>
      <c r="B188" s="3" t="s">
        <v>2873</v>
      </c>
      <c r="C188" s="3" t="s">
        <v>335</v>
      </c>
      <c r="D188" s="3">
        <v>14</v>
      </c>
      <c r="E188" s="3">
        <v>180</v>
      </c>
      <c r="F188" s="26">
        <v>7.7777777777777803</v>
      </c>
      <c r="G188" s="24">
        <v>35.357142857142897</v>
      </c>
      <c r="H188" s="24">
        <v>34.685000000000002</v>
      </c>
      <c r="I188" s="24">
        <v>-0.67214285714285904</v>
      </c>
      <c r="J188" s="26">
        <v>-1.9010101010101099</v>
      </c>
      <c r="K188" s="3">
        <v>0.60299999999999998</v>
      </c>
      <c r="L188" s="3">
        <v>1</v>
      </c>
      <c r="M188" s="3" t="s">
        <v>697</v>
      </c>
      <c r="N188" s="3" t="s">
        <v>2382</v>
      </c>
      <c r="O188" s="3" t="s">
        <v>1893</v>
      </c>
    </row>
    <row r="189" spans="1:15" x14ac:dyDescent="0.35">
      <c r="A189" s="90"/>
      <c r="B189" s="3" t="s">
        <v>2872</v>
      </c>
      <c r="C189" s="3" t="s">
        <v>331</v>
      </c>
      <c r="D189" s="3">
        <v>131</v>
      </c>
      <c r="E189" s="3">
        <v>658</v>
      </c>
      <c r="F189" s="26">
        <v>19.908814589665699</v>
      </c>
      <c r="G189" s="24">
        <v>27.836106870228999</v>
      </c>
      <c r="H189" s="24">
        <v>27.136793893129799</v>
      </c>
      <c r="I189" s="24">
        <v>-0.69931297709923601</v>
      </c>
      <c r="J189" s="26">
        <v>-2.51225137322331</v>
      </c>
      <c r="K189" s="3">
        <v>0.14199999999999999</v>
      </c>
      <c r="L189" s="3">
        <v>1</v>
      </c>
      <c r="M189" s="3" t="s">
        <v>697</v>
      </c>
      <c r="N189" s="3" t="s">
        <v>2382</v>
      </c>
      <c r="O189" s="3" t="s">
        <v>1893</v>
      </c>
    </row>
    <row r="190" spans="1:15" x14ac:dyDescent="0.35">
      <c r="A190" s="90"/>
      <c r="B190" s="3" t="s">
        <v>2872</v>
      </c>
      <c r="C190" s="3" t="s">
        <v>332</v>
      </c>
      <c r="D190" s="3">
        <v>135</v>
      </c>
      <c r="E190" s="3">
        <v>500</v>
      </c>
      <c r="F190" s="26">
        <v>27</v>
      </c>
      <c r="G190" s="24">
        <v>35.745037037037001</v>
      </c>
      <c r="H190" s="24">
        <v>34.8562962962963</v>
      </c>
      <c r="I190" s="24">
        <v>-0.88874074074073695</v>
      </c>
      <c r="J190" s="26">
        <v>-2.4863332490602099</v>
      </c>
      <c r="K190" s="3">
        <v>0.11700000000000001</v>
      </c>
      <c r="L190" s="3">
        <v>1</v>
      </c>
      <c r="M190" s="3" t="s">
        <v>697</v>
      </c>
      <c r="N190" s="3" t="s">
        <v>2382</v>
      </c>
      <c r="O190" s="3" t="s">
        <v>1893</v>
      </c>
    </row>
    <row r="191" spans="1:15" x14ac:dyDescent="0.35">
      <c r="A191" s="90"/>
      <c r="B191" s="3" t="s">
        <v>2872</v>
      </c>
      <c r="C191" s="3" t="s">
        <v>333</v>
      </c>
      <c r="D191" s="3">
        <v>168</v>
      </c>
      <c r="E191" s="3">
        <v>651</v>
      </c>
      <c r="F191" s="26">
        <v>25.806451612903199</v>
      </c>
      <c r="G191" s="24">
        <v>37.727380952380997</v>
      </c>
      <c r="H191" s="24">
        <v>36.902797619047597</v>
      </c>
      <c r="I191" s="24">
        <v>-0.824583333333337</v>
      </c>
      <c r="J191" s="26">
        <v>-2.1856363005269701</v>
      </c>
      <c r="K191" s="3">
        <v>6.4000000000000001E-2</v>
      </c>
      <c r="L191" s="3">
        <v>0.96</v>
      </c>
      <c r="M191" s="3" t="s">
        <v>697</v>
      </c>
      <c r="N191" s="3" t="s">
        <v>2382</v>
      </c>
      <c r="O191" s="3" t="s">
        <v>1893</v>
      </c>
    </row>
    <row r="192" spans="1:15" x14ac:dyDescent="0.35">
      <c r="A192" s="90"/>
      <c r="B192" s="3" t="s">
        <v>2872</v>
      </c>
      <c r="C192" s="3" t="s">
        <v>334</v>
      </c>
      <c r="D192" s="3">
        <v>39</v>
      </c>
      <c r="E192" s="3">
        <v>571</v>
      </c>
      <c r="F192" s="26">
        <v>6.8301225919439599</v>
      </c>
      <c r="G192" s="24">
        <v>33.5230769230769</v>
      </c>
      <c r="H192" s="24">
        <v>31.753846153846201</v>
      </c>
      <c r="I192" s="24">
        <v>-1.7692307692307701</v>
      </c>
      <c r="J192" s="26">
        <v>-5.2776502983019702</v>
      </c>
      <c r="K192" s="3">
        <v>4.4999999999999998E-2</v>
      </c>
      <c r="L192" s="3">
        <v>0.67100000000000004</v>
      </c>
      <c r="M192" s="3" t="s">
        <v>697</v>
      </c>
      <c r="N192" s="3" t="s">
        <v>2382</v>
      </c>
      <c r="O192" s="3" t="s">
        <v>1893</v>
      </c>
    </row>
    <row r="193" spans="1:15" x14ac:dyDescent="0.35">
      <c r="A193" s="90"/>
      <c r="B193" s="3" t="s">
        <v>2872</v>
      </c>
      <c r="C193" s="3" t="s">
        <v>335</v>
      </c>
      <c r="D193" s="3">
        <v>37</v>
      </c>
      <c r="E193" s="3">
        <v>180</v>
      </c>
      <c r="F193" s="26">
        <v>20.5555555555556</v>
      </c>
      <c r="G193" s="24">
        <v>32.702702702702702</v>
      </c>
      <c r="H193" s="24">
        <v>31.768918918918899</v>
      </c>
      <c r="I193" s="24">
        <v>-0.93378378378378102</v>
      </c>
      <c r="J193" s="26">
        <v>-2.85537190082644</v>
      </c>
      <c r="K193" s="3">
        <v>0.123</v>
      </c>
      <c r="L193" s="3">
        <v>1</v>
      </c>
      <c r="M193" s="3" t="s">
        <v>697</v>
      </c>
      <c r="N193" s="3" t="s">
        <v>2382</v>
      </c>
      <c r="O193" s="3" t="s">
        <v>1893</v>
      </c>
    </row>
    <row r="194" spans="1:15" x14ac:dyDescent="0.35">
      <c r="A194" s="90"/>
      <c r="B194" s="3" t="s">
        <v>705</v>
      </c>
      <c r="C194" s="3" t="s">
        <v>331</v>
      </c>
      <c r="D194" s="3">
        <v>159</v>
      </c>
      <c r="E194" s="3">
        <v>658</v>
      </c>
      <c r="F194" s="26">
        <v>24.164133738601802</v>
      </c>
      <c r="G194" s="24">
        <v>28.3247798742138</v>
      </c>
      <c r="H194" s="24">
        <v>27.302452830188699</v>
      </c>
      <c r="I194" s="24">
        <v>-1.02232704402515</v>
      </c>
      <c r="J194" s="26">
        <v>-3.6093026973736699</v>
      </c>
      <c r="K194" s="3">
        <v>0.41699999999999998</v>
      </c>
      <c r="L194" s="3">
        <v>1</v>
      </c>
      <c r="M194" s="3" t="s">
        <v>697</v>
      </c>
      <c r="N194" s="3" t="s">
        <v>2382</v>
      </c>
      <c r="O194" s="3" t="s">
        <v>1893</v>
      </c>
    </row>
    <row r="195" spans="1:15" x14ac:dyDescent="0.35">
      <c r="A195" s="90"/>
      <c r="B195" s="3" t="s">
        <v>705</v>
      </c>
      <c r="C195" s="3" t="s">
        <v>332</v>
      </c>
      <c r="D195" s="3">
        <v>77</v>
      </c>
      <c r="E195" s="3">
        <v>500</v>
      </c>
      <c r="F195" s="26">
        <v>15.4</v>
      </c>
      <c r="G195" s="24">
        <v>33.112987012986999</v>
      </c>
      <c r="H195" s="24">
        <v>33.609870129870103</v>
      </c>
      <c r="I195" s="24">
        <v>0.49688311688311898</v>
      </c>
      <c r="J195" s="26">
        <v>1.5005686943562</v>
      </c>
      <c r="K195" s="3">
        <v>0.312</v>
      </c>
      <c r="L195" s="3">
        <v>1</v>
      </c>
      <c r="M195" s="3" t="s">
        <v>697</v>
      </c>
      <c r="N195" s="3" t="s">
        <v>2382</v>
      </c>
      <c r="O195" s="3" t="s">
        <v>1893</v>
      </c>
    </row>
    <row r="196" spans="1:15" x14ac:dyDescent="0.35">
      <c r="A196" s="90"/>
      <c r="B196" s="3" t="s">
        <v>705</v>
      </c>
      <c r="C196" s="3" t="s">
        <v>333</v>
      </c>
      <c r="D196" s="3">
        <v>59</v>
      </c>
      <c r="E196" s="3">
        <v>651</v>
      </c>
      <c r="F196" s="26">
        <v>9.0629800307219703</v>
      </c>
      <c r="G196" s="24">
        <v>33.371186440678002</v>
      </c>
      <c r="H196" s="24">
        <v>35.590000000000003</v>
      </c>
      <c r="I196" s="24">
        <v>2.2188135593220402</v>
      </c>
      <c r="J196" s="26">
        <v>6.6488902432830601</v>
      </c>
      <c r="K196" s="3">
        <v>0.14699999999999999</v>
      </c>
      <c r="L196" s="3">
        <v>1</v>
      </c>
      <c r="M196" s="3" t="s">
        <v>697</v>
      </c>
      <c r="N196" s="3" t="s">
        <v>2382</v>
      </c>
      <c r="O196" s="3" t="s">
        <v>1893</v>
      </c>
    </row>
    <row r="197" spans="1:15" x14ac:dyDescent="0.35">
      <c r="A197" s="90"/>
      <c r="B197" s="3" t="s">
        <v>705</v>
      </c>
      <c r="C197" s="3" t="s">
        <v>334</v>
      </c>
      <c r="D197" s="3">
        <v>46</v>
      </c>
      <c r="E197" s="3">
        <v>571</v>
      </c>
      <c r="F197" s="26">
        <v>8.0560420315236403</v>
      </c>
      <c r="G197" s="24">
        <v>28.849565217391302</v>
      </c>
      <c r="H197" s="24">
        <v>29.003695652173899</v>
      </c>
      <c r="I197" s="24">
        <v>0.15413043478260799</v>
      </c>
      <c r="J197" s="26">
        <v>0.534255659040901</v>
      </c>
      <c r="K197" s="3">
        <v>0.70399999999999996</v>
      </c>
      <c r="L197" s="3">
        <v>1</v>
      </c>
      <c r="M197" s="3" t="s">
        <v>697</v>
      </c>
      <c r="N197" s="3" t="s">
        <v>2382</v>
      </c>
      <c r="O197" s="3" t="s">
        <v>1893</v>
      </c>
    </row>
    <row r="198" spans="1:15" x14ac:dyDescent="0.35">
      <c r="A198" s="90"/>
      <c r="B198" s="3" t="s">
        <v>705</v>
      </c>
      <c r="C198" s="3" t="s">
        <v>335</v>
      </c>
      <c r="D198" s="3">
        <v>23</v>
      </c>
      <c r="E198" s="3">
        <v>180</v>
      </c>
      <c r="F198" s="26">
        <v>12.7777777777778</v>
      </c>
      <c r="G198" s="24">
        <v>27.795652173912998</v>
      </c>
      <c r="H198" s="24">
        <v>29.544782608695701</v>
      </c>
      <c r="I198" s="24">
        <v>1.74913043478261</v>
      </c>
      <c r="J198" s="26">
        <v>6.2928202721726798</v>
      </c>
      <c r="K198" s="3">
        <v>0.249</v>
      </c>
      <c r="L198" s="3">
        <v>1</v>
      </c>
      <c r="M198" s="3" t="s">
        <v>697</v>
      </c>
      <c r="N198" s="3" t="s">
        <v>2382</v>
      </c>
      <c r="O198" s="3" t="s">
        <v>1893</v>
      </c>
    </row>
    <row r="199" spans="1:15" x14ac:dyDescent="0.35">
      <c r="A199" s="90" t="s">
        <v>133</v>
      </c>
      <c r="B199" s="3" t="s">
        <v>2873</v>
      </c>
      <c r="C199" s="3" t="s">
        <v>331</v>
      </c>
      <c r="D199" s="3">
        <v>31</v>
      </c>
      <c r="E199" s="3">
        <v>658</v>
      </c>
      <c r="F199" s="26">
        <v>4.7112462006079001</v>
      </c>
      <c r="G199" s="24">
        <v>86.0322580645161</v>
      </c>
      <c r="H199" s="24">
        <v>29.838709677419399</v>
      </c>
      <c r="I199" s="24">
        <v>-56.193548387096797</v>
      </c>
      <c r="J199" s="26">
        <v>-65.316835395575595</v>
      </c>
      <c r="K199" s="3">
        <v>0.19800000000000001</v>
      </c>
      <c r="L199" s="3">
        <v>1</v>
      </c>
      <c r="M199" s="3" t="s">
        <v>697</v>
      </c>
      <c r="N199" s="3" t="s">
        <v>2382</v>
      </c>
      <c r="O199" s="3" t="s">
        <v>1893</v>
      </c>
    </row>
    <row r="200" spans="1:15" x14ac:dyDescent="0.35">
      <c r="A200" s="90"/>
      <c r="B200" s="3" t="s">
        <v>2873</v>
      </c>
      <c r="C200" s="3" t="s">
        <v>332</v>
      </c>
      <c r="D200" s="3">
        <v>23</v>
      </c>
      <c r="E200" s="3">
        <v>500</v>
      </c>
      <c r="F200" s="26">
        <v>4.5999999999999996</v>
      </c>
      <c r="G200" s="24">
        <v>43.7826086956522</v>
      </c>
      <c r="H200" s="24">
        <v>34.565217391304401</v>
      </c>
      <c r="I200" s="24">
        <v>-9.2173913043478208</v>
      </c>
      <c r="J200" s="26">
        <v>-21.052631578947398</v>
      </c>
      <c r="K200" s="3">
        <v>0.03</v>
      </c>
      <c r="L200" s="3">
        <v>0.45100000000000001</v>
      </c>
      <c r="M200" s="3" t="s">
        <v>697</v>
      </c>
      <c r="N200" s="3" t="s">
        <v>2382</v>
      </c>
      <c r="O200" s="3" t="s">
        <v>1893</v>
      </c>
    </row>
    <row r="201" spans="1:15" x14ac:dyDescent="0.35">
      <c r="A201" s="90"/>
      <c r="B201" s="3" t="s">
        <v>2873</v>
      </c>
      <c r="C201" s="3" t="s">
        <v>333</v>
      </c>
      <c r="D201" s="3">
        <v>39</v>
      </c>
      <c r="E201" s="3">
        <v>651</v>
      </c>
      <c r="F201" s="26">
        <v>5.99078341013825</v>
      </c>
      <c r="G201" s="24">
        <v>36.846153846153797</v>
      </c>
      <c r="H201" s="24">
        <v>31.769230769230798</v>
      </c>
      <c r="I201" s="24">
        <v>-5.0769230769230802</v>
      </c>
      <c r="J201" s="26">
        <v>-13.778705636743201</v>
      </c>
      <c r="K201" s="3">
        <v>0.33900000000000002</v>
      </c>
      <c r="L201" s="3">
        <v>1</v>
      </c>
      <c r="M201" s="3" t="s">
        <v>697</v>
      </c>
      <c r="N201" s="3" t="s">
        <v>2382</v>
      </c>
      <c r="O201" s="3" t="s">
        <v>1893</v>
      </c>
    </row>
    <row r="202" spans="1:15" x14ac:dyDescent="0.35">
      <c r="A202" s="90"/>
      <c r="B202" s="3" t="s">
        <v>2873</v>
      </c>
      <c r="C202" s="3" t="s">
        <v>334</v>
      </c>
      <c r="D202" s="3">
        <v>37</v>
      </c>
      <c r="E202" s="3">
        <v>571</v>
      </c>
      <c r="F202" s="26">
        <v>6.4798598949211899</v>
      </c>
      <c r="G202" s="24">
        <v>84.918918918918905</v>
      </c>
      <c r="H202" s="24">
        <v>36.108108108108098</v>
      </c>
      <c r="I202" s="24">
        <v>-48.8108108108108</v>
      </c>
      <c r="J202" s="26">
        <v>-57.479312539783599</v>
      </c>
      <c r="K202" s="3">
        <v>0.24299999999999999</v>
      </c>
      <c r="L202" s="3">
        <v>1</v>
      </c>
      <c r="M202" s="3" t="s">
        <v>697</v>
      </c>
      <c r="N202" s="3" t="s">
        <v>2382</v>
      </c>
      <c r="O202" s="3" t="s">
        <v>1893</v>
      </c>
    </row>
    <row r="203" spans="1:15" x14ac:dyDescent="0.35">
      <c r="A203" s="90"/>
      <c r="B203" s="3" t="s">
        <v>2873</v>
      </c>
      <c r="C203" s="3" t="s">
        <v>335</v>
      </c>
      <c r="D203" s="3">
        <v>14</v>
      </c>
      <c r="E203" s="3">
        <v>180</v>
      </c>
      <c r="F203" s="26">
        <v>7.7777777777777803</v>
      </c>
      <c r="G203" s="24">
        <v>70.357142857142904</v>
      </c>
      <c r="H203" s="24">
        <v>60.642857142857103</v>
      </c>
      <c r="I203" s="24">
        <v>-9.7142857142857206</v>
      </c>
      <c r="J203" s="26">
        <v>-13.807106598984801</v>
      </c>
      <c r="K203" s="3">
        <v>0.316</v>
      </c>
      <c r="L203" s="3">
        <v>1</v>
      </c>
      <c r="M203" s="3" t="s">
        <v>697</v>
      </c>
      <c r="N203" s="3" t="s">
        <v>2382</v>
      </c>
      <c r="O203" s="3" t="s">
        <v>1893</v>
      </c>
    </row>
    <row r="204" spans="1:15" x14ac:dyDescent="0.35">
      <c r="A204" s="90"/>
      <c r="B204" s="3" t="s">
        <v>2872</v>
      </c>
      <c r="C204" s="3" t="s">
        <v>331</v>
      </c>
      <c r="D204" s="3">
        <v>130</v>
      </c>
      <c r="E204" s="3">
        <v>658</v>
      </c>
      <c r="F204" s="26">
        <v>19.756838905775101</v>
      </c>
      <c r="G204" s="24">
        <v>52.538461538461497</v>
      </c>
      <c r="H204" s="24">
        <v>30.0461538461538</v>
      </c>
      <c r="I204" s="24">
        <v>-22.492307692307701</v>
      </c>
      <c r="J204" s="26">
        <v>-42.811127379209402</v>
      </c>
      <c r="K204" s="3">
        <v>4.0000000000000001E-3</v>
      </c>
      <c r="L204" s="3">
        <v>5.8999999999999997E-2</v>
      </c>
      <c r="M204" s="3" t="s">
        <v>697</v>
      </c>
      <c r="N204" s="3" t="s">
        <v>2382</v>
      </c>
      <c r="O204" s="3" t="s">
        <v>1893</v>
      </c>
    </row>
    <row r="205" spans="1:15" x14ac:dyDescent="0.35">
      <c r="A205" s="90"/>
      <c r="B205" s="3" t="s">
        <v>2872</v>
      </c>
      <c r="C205" s="3" t="s">
        <v>332</v>
      </c>
      <c r="D205" s="3">
        <v>132</v>
      </c>
      <c r="E205" s="3">
        <v>500</v>
      </c>
      <c r="F205" s="26">
        <v>26.4</v>
      </c>
      <c r="G205" s="24">
        <v>59.106060606060602</v>
      </c>
      <c r="H205" s="24">
        <v>34.780303030303003</v>
      </c>
      <c r="I205" s="24">
        <v>-24.325757575757599</v>
      </c>
      <c r="J205" s="26">
        <v>-41.156113816969999</v>
      </c>
      <c r="K205" s="3">
        <v>2E-3</v>
      </c>
      <c r="L205" s="3">
        <v>2.5999999999999999E-2</v>
      </c>
      <c r="M205" s="3" t="s">
        <v>699</v>
      </c>
      <c r="N205" s="3" t="s">
        <v>2382</v>
      </c>
      <c r="O205" s="3" t="s">
        <v>1893</v>
      </c>
    </row>
    <row r="206" spans="1:15" x14ac:dyDescent="0.35">
      <c r="A206" s="90"/>
      <c r="B206" s="3" t="s">
        <v>2872</v>
      </c>
      <c r="C206" s="3" t="s">
        <v>333</v>
      </c>
      <c r="D206" s="3">
        <v>164</v>
      </c>
      <c r="E206" s="3">
        <v>651</v>
      </c>
      <c r="F206" s="26">
        <v>25.192012288786501</v>
      </c>
      <c r="G206" s="24">
        <v>37.792682926829301</v>
      </c>
      <c r="H206" s="24">
        <v>30.798780487804901</v>
      </c>
      <c r="I206" s="24">
        <v>-6.9939024390243896</v>
      </c>
      <c r="J206" s="26">
        <v>-18.505969667634702</v>
      </c>
      <c r="K206" s="3">
        <v>7.0000000000000001E-3</v>
      </c>
      <c r="L206" s="3">
        <v>0.10299999999999999</v>
      </c>
      <c r="M206" s="3" t="s">
        <v>697</v>
      </c>
      <c r="N206" s="3" t="s">
        <v>2382</v>
      </c>
      <c r="O206" s="3" t="s">
        <v>1893</v>
      </c>
    </row>
    <row r="207" spans="1:15" x14ac:dyDescent="0.35">
      <c r="A207" s="90"/>
      <c r="B207" s="3" t="s">
        <v>2872</v>
      </c>
      <c r="C207" s="3" t="s">
        <v>334</v>
      </c>
      <c r="D207" s="3">
        <v>37</v>
      </c>
      <c r="E207" s="3">
        <v>571</v>
      </c>
      <c r="F207" s="26">
        <v>6.4798598949211899</v>
      </c>
      <c r="G207" s="24">
        <v>47.405405405405403</v>
      </c>
      <c r="H207" s="24">
        <v>41.675675675675699</v>
      </c>
      <c r="I207" s="24">
        <v>-5.7297297297297298</v>
      </c>
      <c r="J207" s="26">
        <v>-12.086659064994301</v>
      </c>
      <c r="K207" s="3">
        <v>0.498</v>
      </c>
      <c r="L207" s="3">
        <v>1</v>
      </c>
      <c r="M207" s="3" t="s">
        <v>697</v>
      </c>
      <c r="N207" s="3" t="s">
        <v>2382</v>
      </c>
      <c r="O207" s="3" t="s">
        <v>1893</v>
      </c>
    </row>
    <row r="208" spans="1:15" x14ac:dyDescent="0.35">
      <c r="A208" s="90"/>
      <c r="B208" s="3" t="s">
        <v>2872</v>
      </c>
      <c r="C208" s="3" t="s">
        <v>335</v>
      </c>
      <c r="D208" s="3">
        <v>39</v>
      </c>
      <c r="E208" s="3">
        <v>180</v>
      </c>
      <c r="F208" s="26">
        <v>21.6666666666667</v>
      </c>
      <c r="G208" s="24">
        <v>73.410256410256395</v>
      </c>
      <c r="H208" s="24">
        <v>89.358974358974393</v>
      </c>
      <c r="I208" s="24">
        <v>15.948717948718</v>
      </c>
      <c r="J208" s="26">
        <v>21.7254628012574</v>
      </c>
      <c r="K208" s="3">
        <v>0.36299999999999999</v>
      </c>
      <c r="L208" s="3">
        <v>1</v>
      </c>
      <c r="M208" s="3" t="s">
        <v>697</v>
      </c>
      <c r="N208" s="3" t="s">
        <v>2382</v>
      </c>
      <c r="O208" s="3" t="s">
        <v>1893</v>
      </c>
    </row>
    <row r="209" spans="1:15" x14ac:dyDescent="0.35">
      <c r="A209" s="90"/>
      <c r="B209" s="3" t="s">
        <v>705</v>
      </c>
      <c r="C209" s="3" t="s">
        <v>331</v>
      </c>
      <c r="D209" s="3">
        <v>155</v>
      </c>
      <c r="E209" s="3">
        <v>658</v>
      </c>
      <c r="F209" s="26">
        <v>23.5562310030395</v>
      </c>
      <c r="G209" s="24">
        <v>38.2129032258064</v>
      </c>
      <c r="H209" s="24">
        <v>29.638709677419399</v>
      </c>
      <c r="I209" s="24">
        <v>-8.5741935483870897</v>
      </c>
      <c r="J209" s="26">
        <v>-22.437953739658901</v>
      </c>
      <c r="K209" s="3">
        <v>1.2999999999999999E-2</v>
      </c>
      <c r="L209" s="3">
        <v>0.19500000000000001</v>
      </c>
      <c r="M209" s="3" t="s">
        <v>697</v>
      </c>
      <c r="N209" s="3" t="s">
        <v>2382</v>
      </c>
      <c r="O209" s="3" t="s">
        <v>1893</v>
      </c>
    </row>
    <row r="210" spans="1:15" x14ac:dyDescent="0.35">
      <c r="A210" s="90"/>
      <c r="B210" s="3" t="s">
        <v>705</v>
      </c>
      <c r="C210" s="3" t="s">
        <v>332</v>
      </c>
      <c r="D210" s="3">
        <v>77</v>
      </c>
      <c r="E210" s="3">
        <v>500</v>
      </c>
      <c r="F210" s="26">
        <v>15.4</v>
      </c>
      <c r="G210" s="24">
        <v>44.974025974025999</v>
      </c>
      <c r="H210" s="24">
        <v>36.480519480519497</v>
      </c>
      <c r="I210" s="24">
        <v>-8.4935064935064908</v>
      </c>
      <c r="J210" s="26">
        <v>-18.885359514871499</v>
      </c>
      <c r="K210" s="3">
        <v>2E-3</v>
      </c>
      <c r="L210" s="3">
        <v>2.4E-2</v>
      </c>
      <c r="M210" s="3" t="s">
        <v>699</v>
      </c>
      <c r="N210" s="3" t="s">
        <v>2382</v>
      </c>
      <c r="O210" s="3" t="s">
        <v>1893</v>
      </c>
    </row>
    <row r="211" spans="1:15" x14ac:dyDescent="0.35">
      <c r="A211" s="90"/>
      <c r="B211" s="3" t="s">
        <v>705</v>
      </c>
      <c r="C211" s="3" t="s">
        <v>333</v>
      </c>
      <c r="D211" s="3">
        <v>56</v>
      </c>
      <c r="E211" s="3">
        <v>651</v>
      </c>
      <c r="F211" s="26">
        <v>8.6021505376344098</v>
      </c>
      <c r="G211" s="24">
        <v>34.464285714285701</v>
      </c>
      <c r="H211" s="24">
        <v>29.125</v>
      </c>
      <c r="I211" s="24">
        <v>-5.3392857142857197</v>
      </c>
      <c r="J211" s="26">
        <v>-15.492227979274601</v>
      </c>
      <c r="K211" s="3">
        <v>3.5000000000000003E-2</v>
      </c>
      <c r="L211" s="3">
        <v>0.53100000000000003</v>
      </c>
      <c r="M211" s="3" t="s">
        <v>697</v>
      </c>
      <c r="N211" s="3" t="s">
        <v>2382</v>
      </c>
      <c r="O211" s="3" t="s">
        <v>1893</v>
      </c>
    </row>
    <row r="212" spans="1:15" x14ac:dyDescent="0.35">
      <c r="A212" s="90"/>
      <c r="B212" s="3" t="s">
        <v>705</v>
      </c>
      <c r="C212" s="3" t="s">
        <v>334</v>
      </c>
      <c r="D212" s="3">
        <v>52</v>
      </c>
      <c r="E212" s="3">
        <v>571</v>
      </c>
      <c r="F212" s="26">
        <v>9.1068301225919406</v>
      </c>
      <c r="G212" s="24">
        <v>57.942307692307701</v>
      </c>
      <c r="H212" s="24">
        <v>29.269230769230798</v>
      </c>
      <c r="I212" s="24">
        <v>-28.673076923076898</v>
      </c>
      <c r="J212" s="26">
        <v>-49.485562562230299</v>
      </c>
      <c r="K212" s="3">
        <v>0.125</v>
      </c>
      <c r="L212" s="3">
        <v>1</v>
      </c>
      <c r="M212" s="3" t="s">
        <v>697</v>
      </c>
      <c r="N212" s="3" t="s">
        <v>2382</v>
      </c>
      <c r="O212" s="3" t="s">
        <v>1893</v>
      </c>
    </row>
    <row r="213" spans="1:15" x14ac:dyDescent="0.35">
      <c r="A213" s="90"/>
      <c r="B213" s="3" t="s">
        <v>705</v>
      </c>
      <c r="C213" s="3" t="s">
        <v>335</v>
      </c>
      <c r="D213" s="3">
        <v>22</v>
      </c>
      <c r="E213" s="3">
        <v>180</v>
      </c>
      <c r="F213" s="26">
        <v>12.2222222222222</v>
      </c>
      <c r="G213" s="24">
        <v>92.090909090909093</v>
      </c>
      <c r="H213" s="24">
        <v>53.909090909090899</v>
      </c>
      <c r="I213" s="24">
        <v>-38.181818181818201</v>
      </c>
      <c r="J213" s="26">
        <v>-41.461006910167796</v>
      </c>
      <c r="K213" s="3">
        <v>0.30299999999999999</v>
      </c>
      <c r="L213" s="3">
        <v>1</v>
      </c>
      <c r="M213" s="3" t="s">
        <v>697</v>
      </c>
      <c r="N213" s="3" t="s">
        <v>2382</v>
      </c>
      <c r="O213" s="3" t="s">
        <v>1893</v>
      </c>
    </row>
    <row r="214" spans="1:15" x14ac:dyDescent="0.35">
      <c r="A214" s="90" t="s">
        <v>82</v>
      </c>
      <c r="B214" s="3" t="s">
        <v>2873</v>
      </c>
      <c r="C214" s="3" t="s">
        <v>331</v>
      </c>
      <c r="D214" s="3">
        <v>28</v>
      </c>
      <c r="E214" s="3">
        <v>658</v>
      </c>
      <c r="F214" s="26">
        <v>4.2553191489361701</v>
      </c>
      <c r="G214" s="24">
        <v>48.5</v>
      </c>
      <c r="H214" s="24">
        <v>54.142857142857103</v>
      </c>
      <c r="I214" s="24">
        <v>5.6428571428571503</v>
      </c>
      <c r="J214" s="26">
        <v>11.6347569955817</v>
      </c>
      <c r="K214" s="3">
        <v>0.13800000000000001</v>
      </c>
      <c r="L214" s="3">
        <v>1</v>
      </c>
      <c r="M214" s="3" t="s">
        <v>697</v>
      </c>
      <c r="N214" s="3" t="s">
        <v>2382</v>
      </c>
      <c r="O214" s="3" t="s">
        <v>1893</v>
      </c>
    </row>
    <row r="215" spans="1:15" x14ac:dyDescent="0.35">
      <c r="A215" s="90"/>
      <c r="B215" s="3" t="s">
        <v>2873</v>
      </c>
      <c r="C215" s="3" t="s">
        <v>332</v>
      </c>
      <c r="D215" s="3">
        <v>17</v>
      </c>
      <c r="E215" s="3">
        <v>500</v>
      </c>
      <c r="F215" s="26">
        <v>3.4</v>
      </c>
      <c r="G215" s="24">
        <v>37.823529411764703</v>
      </c>
      <c r="H215" s="24">
        <v>43.352941176470601</v>
      </c>
      <c r="I215" s="24">
        <v>5.5294117647058796</v>
      </c>
      <c r="J215" s="26">
        <v>14.618973561430799</v>
      </c>
      <c r="K215" s="3">
        <v>5.8000000000000003E-2</v>
      </c>
      <c r="L215" s="3">
        <v>0.871</v>
      </c>
      <c r="M215" s="3" t="s">
        <v>697</v>
      </c>
      <c r="N215" s="3" t="s">
        <v>2382</v>
      </c>
      <c r="O215" s="3" t="s">
        <v>1893</v>
      </c>
    </row>
    <row r="216" spans="1:15" x14ac:dyDescent="0.35">
      <c r="A216" s="90"/>
      <c r="B216" s="3" t="s">
        <v>2873</v>
      </c>
      <c r="C216" s="3" t="s">
        <v>333</v>
      </c>
      <c r="D216" s="3">
        <v>41</v>
      </c>
      <c r="E216" s="3">
        <v>651</v>
      </c>
      <c r="F216" s="26">
        <v>6.2980030721966198</v>
      </c>
      <c r="G216" s="24">
        <v>49.0731707317073</v>
      </c>
      <c r="H216" s="24">
        <v>51.195121951219498</v>
      </c>
      <c r="I216" s="24">
        <v>2.1219512195122001</v>
      </c>
      <c r="J216" s="26">
        <v>4.3240556660039804</v>
      </c>
      <c r="K216" s="3">
        <v>0.27900000000000003</v>
      </c>
      <c r="L216" s="3">
        <v>1</v>
      </c>
      <c r="M216" s="3" t="s">
        <v>697</v>
      </c>
      <c r="N216" s="3" t="s">
        <v>2382</v>
      </c>
      <c r="O216" s="3" t="s">
        <v>1893</v>
      </c>
    </row>
    <row r="217" spans="1:15" x14ac:dyDescent="0.35">
      <c r="A217" s="90"/>
      <c r="B217" s="3" t="s">
        <v>2873</v>
      </c>
      <c r="C217" s="3" t="s">
        <v>334</v>
      </c>
      <c r="D217" s="3">
        <v>36</v>
      </c>
      <c r="E217" s="3">
        <v>571</v>
      </c>
      <c r="F217" s="26">
        <v>6.3047285464098097</v>
      </c>
      <c r="G217" s="24">
        <v>47.3611111111111</v>
      </c>
      <c r="H217" s="24">
        <v>54.2222222222222</v>
      </c>
      <c r="I217" s="24">
        <v>6.8611111111111098</v>
      </c>
      <c r="J217" s="26">
        <v>14.486803519061599</v>
      </c>
      <c r="K217" s="3">
        <v>1.6E-2</v>
      </c>
      <c r="L217" s="3">
        <v>0.23499999999999999</v>
      </c>
      <c r="M217" s="3" t="s">
        <v>699</v>
      </c>
      <c r="N217" s="3" t="s">
        <v>2382</v>
      </c>
      <c r="O217" s="3" t="s">
        <v>1893</v>
      </c>
    </row>
    <row r="218" spans="1:15" x14ac:dyDescent="0.35">
      <c r="A218" s="90"/>
      <c r="B218" s="3" t="s">
        <v>2873</v>
      </c>
      <c r="C218" s="3" t="s">
        <v>335</v>
      </c>
      <c r="D218" s="3">
        <v>12</v>
      </c>
      <c r="E218" s="3">
        <v>180</v>
      </c>
      <c r="F218" s="26">
        <v>6.6666666666666696</v>
      </c>
      <c r="G218" s="24">
        <v>49.0833333333333</v>
      </c>
      <c r="H218" s="24">
        <v>45.8333333333333</v>
      </c>
      <c r="I218" s="24">
        <v>-3.25</v>
      </c>
      <c r="J218" s="26">
        <v>-6.6213921901528003</v>
      </c>
      <c r="K218" s="3">
        <v>0.39900000000000002</v>
      </c>
      <c r="L218" s="3">
        <v>1</v>
      </c>
      <c r="M218" s="3" t="s">
        <v>697</v>
      </c>
      <c r="N218" s="3" t="s">
        <v>2382</v>
      </c>
      <c r="O218" s="3" t="s">
        <v>1893</v>
      </c>
    </row>
    <row r="219" spans="1:15" x14ac:dyDescent="0.35">
      <c r="A219" s="90"/>
      <c r="B219" s="3" t="s">
        <v>2872</v>
      </c>
      <c r="C219" s="3" t="s">
        <v>331</v>
      </c>
      <c r="D219" s="3">
        <v>128</v>
      </c>
      <c r="E219" s="3">
        <v>658</v>
      </c>
      <c r="F219" s="26">
        <v>19.452887537993899</v>
      </c>
      <c r="G219" s="24">
        <v>49.7890625</v>
      </c>
      <c r="H219" s="24">
        <v>51.1875</v>
      </c>
      <c r="I219" s="24">
        <v>1.3984375</v>
      </c>
      <c r="J219" s="26">
        <v>2.8087243056645201</v>
      </c>
      <c r="K219" s="3">
        <v>0.20799999999999999</v>
      </c>
      <c r="L219" s="3">
        <v>1</v>
      </c>
      <c r="M219" s="3" t="s">
        <v>697</v>
      </c>
      <c r="N219" s="3" t="s">
        <v>2382</v>
      </c>
      <c r="O219" s="3" t="s">
        <v>1893</v>
      </c>
    </row>
    <row r="220" spans="1:15" x14ac:dyDescent="0.35">
      <c r="A220" s="90"/>
      <c r="B220" s="3" t="s">
        <v>2872</v>
      </c>
      <c r="C220" s="3" t="s">
        <v>332</v>
      </c>
      <c r="D220" s="3">
        <v>131</v>
      </c>
      <c r="E220" s="3">
        <v>500</v>
      </c>
      <c r="F220" s="26">
        <v>26.2</v>
      </c>
      <c r="G220" s="24">
        <v>42.488549618320597</v>
      </c>
      <c r="H220" s="24">
        <v>41.870229007633597</v>
      </c>
      <c r="I220" s="24">
        <v>-0.61832061068702204</v>
      </c>
      <c r="J220" s="26">
        <v>-1.4552641034854401</v>
      </c>
      <c r="K220" s="3">
        <v>0.53700000000000003</v>
      </c>
      <c r="L220" s="3">
        <v>1</v>
      </c>
      <c r="M220" s="3" t="s">
        <v>697</v>
      </c>
      <c r="N220" s="3" t="s">
        <v>2382</v>
      </c>
      <c r="O220" s="3" t="s">
        <v>1893</v>
      </c>
    </row>
    <row r="221" spans="1:15" x14ac:dyDescent="0.35">
      <c r="A221" s="90"/>
      <c r="B221" s="3" t="s">
        <v>2872</v>
      </c>
      <c r="C221" s="3" t="s">
        <v>333</v>
      </c>
      <c r="D221" s="3">
        <v>165</v>
      </c>
      <c r="E221" s="3">
        <v>651</v>
      </c>
      <c r="F221" s="26">
        <v>25.345622119815701</v>
      </c>
      <c r="G221" s="24">
        <v>50.054545454545497</v>
      </c>
      <c r="H221" s="24">
        <v>51.193939393939402</v>
      </c>
      <c r="I221" s="24">
        <v>1.1393939393939401</v>
      </c>
      <c r="J221" s="26">
        <v>2.2763046373653002</v>
      </c>
      <c r="K221" s="3">
        <v>0.19900000000000001</v>
      </c>
      <c r="L221" s="3">
        <v>1</v>
      </c>
      <c r="M221" s="3" t="s">
        <v>697</v>
      </c>
      <c r="N221" s="3" t="s">
        <v>2382</v>
      </c>
      <c r="O221" s="3" t="s">
        <v>1893</v>
      </c>
    </row>
    <row r="222" spans="1:15" x14ac:dyDescent="0.35">
      <c r="A222" s="90"/>
      <c r="B222" s="3" t="s">
        <v>2872</v>
      </c>
      <c r="C222" s="3" t="s">
        <v>334</v>
      </c>
      <c r="D222" s="3">
        <v>33</v>
      </c>
      <c r="E222" s="3">
        <v>571</v>
      </c>
      <c r="F222" s="26">
        <v>5.7793345008756596</v>
      </c>
      <c r="G222" s="24">
        <v>50.545454545454497</v>
      </c>
      <c r="H222" s="24">
        <v>54.545454545454497</v>
      </c>
      <c r="I222" s="24">
        <v>4</v>
      </c>
      <c r="J222" s="26">
        <v>7.9136690647482002</v>
      </c>
      <c r="K222" s="3">
        <v>0.19500000000000001</v>
      </c>
      <c r="L222" s="3">
        <v>1</v>
      </c>
      <c r="M222" s="3" t="s">
        <v>697</v>
      </c>
      <c r="N222" s="3" t="s">
        <v>2382</v>
      </c>
      <c r="O222" s="3" t="s">
        <v>1893</v>
      </c>
    </row>
    <row r="223" spans="1:15" x14ac:dyDescent="0.35">
      <c r="A223" s="90"/>
      <c r="B223" s="3" t="s">
        <v>2872</v>
      </c>
      <c r="C223" s="3" t="s">
        <v>335</v>
      </c>
      <c r="D223" s="3">
        <v>38</v>
      </c>
      <c r="E223" s="3">
        <v>180</v>
      </c>
      <c r="F223" s="26">
        <v>21.1111111111111</v>
      </c>
      <c r="G223" s="24">
        <v>45.052631578947398</v>
      </c>
      <c r="H223" s="24">
        <v>44.657894736842103</v>
      </c>
      <c r="I223" s="24">
        <v>-0.39473684210526699</v>
      </c>
      <c r="J223" s="26">
        <v>-0.87616822429907404</v>
      </c>
      <c r="K223" s="3">
        <v>0.81599999999999995</v>
      </c>
      <c r="L223" s="3">
        <v>1</v>
      </c>
      <c r="M223" s="3" t="s">
        <v>697</v>
      </c>
      <c r="N223" s="3" t="s">
        <v>2382</v>
      </c>
      <c r="O223" s="3" t="s">
        <v>1893</v>
      </c>
    </row>
    <row r="224" spans="1:15" x14ac:dyDescent="0.35">
      <c r="A224" s="90"/>
      <c r="B224" s="3" t="s">
        <v>705</v>
      </c>
      <c r="C224" s="3" t="s">
        <v>331</v>
      </c>
      <c r="D224" s="3">
        <v>157</v>
      </c>
      <c r="E224" s="3">
        <v>658</v>
      </c>
      <c r="F224" s="26">
        <v>23.860182370820699</v>
      </c>
      <c r="G224" s="24">
        <v>60.343949044585997</v>
      </c>
      <c r="H224" s="24">
        <v>57.248407643312099</v>
      </c>
      <c r="I224" s="24">
        <v>-3.09554140127389</v>
      </c>
      <c r="J224" s="26">
        <v>-5.1298290056998201</v>
      </c>
      <c r="K224" s="3">
        <v>5.0000000000000001E-3</v>
      </c>
      <c r="L224" s="3">
        <v>0.08</v>
      </c>
      <c r="M224" s="3" t="s">
        <v>700</v>
      </c>
      <c r="N224" s="3" t="s">
        <v>2382</v>
      </c>
      <c r="O224" s="3" t="s">
        <v>1893</v>
      </c>
    </row>
    <row r="225" spans="1:15" x14ac:dyDescent="0.35">
      <c r="A225" s="90"/>
      <c r="B225" s="3" t="s">
        <v>705</v>
      </c>
      <c r="C225" s="3" t="s">
        <v>332</v>
      </c>
      <c r="D225" s="3">
        <v>76</v>
      </c>
      <c r="E225" s="3">
        <v>500</v>
      </c>
      <c r="F225" s="26">
        <v>15.2</v>
      </c>
      <c r="G225" s="24">
        <v>43.921052631578902</v>
      </c>
      <c r="H225" s="24">
        <v>43.657894736842103</v>
      </c>
      <c r="I225" s="24">
        <v>-0.26315789473684198</v>
      </c>
      <c r="J225" s="26">
        <v>-0.59916117435590299</v>
      </c>
      <c r="K225" s="3">
        <v>0.79400000000000004</v>
      </c>
      <c r="L225" s="3">
        <v>1</v>
      </c>
      <c r="M225" s="3" t="s">
        <v>697</v>
      </c>
      <c r="N225" s="3" t="s">
        <v>2382</v>
      </c>
      <c r="O225" s="3" t="s">
        <v>1893</v>
      </c>
    </row>
    <row r="226" spans="1:15" x14ac:dyDescent="0.35">
      <c r="A226" s="90"/>
      <c r="B226" s="3" t="s">
        <v>705</v>
      </c>
      <c r="C226" s="3" t="s">
        <v>333</v>
      </c>
      <c r="D226" s="3">
        <v>57</v>
      </c>
      <c r="E226" s="3">
        <v>651</v>
      </c>
      <c r="F226" s="26">
        <v>8.7557603686635908</v>
      </c>
      <c r="G226" s="24">
        <v>51.894736842105303</v>
      </c>
      <c r="H226" s="24">
        <v>54.368421052631597</v>
      </c>
      <c r="I226" s="24">
        <v>2.4736842105263199</v>
      </c>
      <c r="J226" s="26">
        <v>4.7667342799188797</v>
      </c>
      <c r="K226" s="3">
        <v>0.183</v>
      </c>
      <c r="L226" s="3">
        <v>1</v>
      </c>
      <c r="M226" s="3" t="s">
        <v>697</v>
      </c>
      <c r="N226" s="3" t="s">
        <v>2382</v>
      </c>
      <c r="O226" s="3" t="s">
        <v>1893</v>
      </c>
    </row>
    <row r="227" spans="1:15" x14ac:dyDescent="0.35">
      <c r="A227" s="90"/>
      <c r="B227" s="3" t="s">
        <v>705</v>
      </c>
      <c r="C227" s="3" t="s">
        <v>334</v>
      </c>
      <c r="D227" s="3">
        <v>44</v>
      </c>
      <c r="E227" s="3">
        <v>571</v>
      </c>
      <c r="F227" s="26">
        <v>7.70577933450088</v>
      </c>
      <c r="G227" s="24">
        <v>52.477272727272698</v>
      </c>
      <c r="H227" s="24">
        <v>55.681818181818201</v>
      </c>
      <c r="I227" s="24">
        <v>3.2045454545454501</v>
      </c>
      <c r="J227" s="26">
        <v>6.1065396275443904</v>
      </c>
      <c r="K227" s="3">
        <v>0.245</v>
      </c>
      <c r="L227" s="3">
        <v>1</v>
      </c>
      <c r="M227" s="3" t="s">
        <v>697</v>
      </c>
      <c r="N227" s="3" t="s">
        <v>2382</v>
      </c>
      <c r="O227" s="3" t="s">
        <v>1893</v>
      </c>
    </row>
    <row r="228" spans="1:15" x14ac:dyDescent="0.35">
      <c r="A228" s="90"/>
      <c r="B228" s="3" t="s">
        <v>705</v>
      </c>
      <c r="C228" s="3" t="s">
        <v>335</v>
      </c>
      <c r="D228" s="3">
        <v>23</v>
      </c>
      <c r="E228" s="3">
        <v>180</v>
      </c>
      <c r="F228" s="26">
        <v>12.7777777777778</v>
      </c>
      <c r="G228" s="24">
        <v>54.434782608695599</v>
      </c>
      <c r="H228" s="24">
        <v>57.434782608695599</v>
      </c>
      <c r="I228" s="24">
        <v>3</v>
      </c>
      <c r="J228" s="26">
        <v>5.5111821086262003</v>
      </c>
      <c r="K228" s="3">
        <v>0.25700000000000001</v>
      </c>
      <c r="L228" s="3">
        <v>1</v>
      </c>
      <c r="M228" s="3" t="s">
        <v>697</v>
      </c>
      <c r="N228" s="3" t="s">
        <v>2382</v>
      </c>
      <c r="O228" s="3" t="s">
        <v>1893</v>
      </c>
    </row>
    <row r="229" spans="1:15" x14ac:dyDescent="0.35">
      <c r="A229" s="90" t="s">
        <v>2539</v>
      </c>
      <c r="B229" s="3" t="s">
        <v>2873</v>
      </c>
      <c r="C229" s="3" t="s">
        <v>331</v>
      </c>
      <c r="D229" s="3">
        <v>30</v>
      </c>
      <c r="E229" s="3">
        <v>658</v>
      </c>
      <c r="F229" s="26">
        <v>4.55927051671733</v>
      </c>
      <c r="G229" s="24">
        <v>6.6866666666666701</v>
      </c>
      <c r="H229" s="24">
        <v>6.35666666666667</v>
      </c>
      <c r="I229" s="24">
        <v>-0.33</v>
      </c>
      <c r="J229" s="26">
        <v>-4.9351944167497503</v>
      </c>
      <c r="K229" s="3">
        <v>0.127</v>
      </c>
      <c r="L229" s="3">
        <v>1</v>
      </c>
      <c r="M229" s="3" t="s">
        <v>697</v>
      </c>
      <c r="N229" s="3" t="s">
        <v>2382</v>
      </c>
      <c r="O229" s="3" t="s">
        <v>1893</v>
      </c>
    </row>
    <row r="230" spans="1:15" x14ac:dyDescent="0.35">
      <c r="A230" s="90"/>
      <c r="B230" s="3" t="s">
        <v>2873</v>
      </c>
      <c r="C230" s="3" t="s">
        <v>332</v>
      </c>
      <c r="D230" s="3">
        <v>19</v>
      </c>
      <c r="E230" s="3">
        <v>500</v>
      </c>
      <c r="F230" s="26">
        <v>3.8</v>
      </c>
      <c r="G230" s="24">
        <v>6.4578947368421096</v>
      </c>
      <c r="H230" s="24">
        <v>6.4894736842105303</v>
      </c>
      <c r="I230" s="24">
        <v>3.1578947368421602E-2</v>
      </c>
      <c r="J230" s="26">
        <v>0.48899755501223302</v>
      </c>
      <c r="K230" s="3">
        <v>0.9</v>
      </c>
      <c r="L230" s="3">
        <v>1</v>
      </c>
      <c r="M230" s="3" t="s">
        <v>697</v>
      </c>
      <c r="N230" s="3" t="s">
        <v>2382</v>
      </c>
      <c r="O230" s="3" t="s">
        <v>1893</v>
      </c>
    </row>
    <row r="231" spans="1:15" x14ac:dyDescent="0.35">
      <c r="A231" s="90"/>
      <c r="B231" s="3" t="s">
        <v>2873</v>
      </c>
      <c r="C231" s="3" t="s">
        <v>333</v>
      </c>
      <c r="D231" s="3">
        <v>39</v>
      </c>
      <c r="E231" s="3">
        <v>651</v>
      </c>
      <c r="F231" s="26">
        <v>5.99078341013825</v>
      </c>
      <c r="G231" s="24">
        <v>6.3256410256410298</v>
      </c>
      <c r="H231" s="24">
        <v>5.9461538461538499</v>
      </c>
      <c r="I231" s="24">
        <v>-0.37948717948717903</v>
      </c>
      <c r="J231" s="26">
        <v>-5.9991892987434099</v>
      </c>
      <c r="K231" s="3">
        <v>4.1000000000000002E-2</v>
      </c>
      <c r="L231" s="3">
        <v>0.60799999999999998</v>
      </c>
      <c r="M231" s="3" t="s">
        <v>699</v>
      </c>
      <c r="N231" s="3" t="s">
        <v>2382</v>
      </c>
      <c r="O231" s="3" t="s">
        <v>1893</v>
      </c>
    </row>
    <row r="232" spans="1:15" x14ac:dyDescent="0.35">
      <c r="A232" s="90"/>
      <c r="B232" s="3" t="s">
        <v>2873</v>
      </c>
      <c r="C232" s="3" t="s">
        <v>334</v>
      </c>
      <c r="D232" s="3">
        <v>35</v>
      </c>
      <c r="E232" s="3">
        <v>571</v>
      </c>
      <c r="F232" s="26">
        <v>6.1295971978984198</v>
      </c>
      <c r="G232" s="24">
        <v>5.9885714285714302</v>
      </c>
      <c r="H232" s="24">
        <v>5.78571428571429</v>
      </c>
      <c r="I232" s="24">
        <v>-0.20285714285714301</v>
      </c>
      <c r="J232" s="26">
        <v>-3.38740458015267</v>
      </c>
      <c r="K232" s="3">
        <v>0.47499999999999998</v>
      </c>
      <c r="L232" s="3">
        <v>1</v>
      </c>
      <c r="M232" s="3" t="s">
        <v>697</v>
      </c>
      <c r="N232" s="3" t="s">
        <v>2382</v>
      </c>
      <c r="O232" s="3" t="s">
        <v>1893</v>
      </c>
    </row>
    <row r="233" spans="1:15" x14ac:dyDescent="0.35">
      <c r="A233" s="90"/>
      <c r="B233" s="3" t="s">
        <v>2873</v>
      </c>
      <c r="C233" s="3" t="s">
        <v>335</v>
      </c>
      <c r="D233" s="3">
        <v>14</v>
      </c>
      <c r="E233" s="3">
        <v>180</v>
      </c>
      <c r="F233" s="26">
        <v>7.7777777777777803</v>
      </c>
      <c r="G233" s="24">
        <v>8.03571428571429</v>
      </c>
      <c r="H233" s="24">
        <v>7.3357142857142899</v>
      </c>
      <c r="I233" s="24">
        <v>-0.70000000000000095</v>
      </c>
      <c r="J233" s="26">
        <v>-8.7111111111111192</v>
      </c>
      <c r="K233" s="3">
        <v>0.129</v>
      </c>
      <c r="L233" s="3">
        <v>1</v>
      </c>
      <c r="M233" s="3" t="s">
        <v>697</v>
      </c>
      <c r="N233" s="3" t="s">
        <v>2382</v>
      </c>
      <c r="O233" s="3" t="s">
        <v>1893</v>
      </c>
    </row>
    <row r="234" spans="1:15" x14ac:dyDescent="0.35">
      <c r="A234" s="90"/>
      <c r="B234" s="3" t="s">
        <v>2872</v>
      </c>
      <c r="C234" s="3" t="s">
        <v>331</v>
      </c>
      <c r="D234" s="3">
        <v>127</v>
      </c>
      <c r="E234" s="3">
        <v>658</v>
      </c>
      <c r="F234" s="26">
        <v>19.300911854103301</v>
      </c>
      <c r="G234" s="24">
        <v>6.34409448818898</v>
      </c>
      <c r="H234" s="24">
        <v>6.3078740157480304</v>
      </c>
      <c r="I234" s="24">
        <v>-3.6220472440945201E-2</v>
      </c>
      <c r="J234" s="26">
        <v>-0.57093210872533695</v>
      </c>
      <c r="K234" s="3">
        <v>0.745</v>
      </c>
      <c r="L234" s="3">
        <v>1</v>
      </c>
      <c r="M234" s="3" t="s">
        <v>697</v>
      </c>
      <c r="N234" s="3" t="s">
        <v>2382</v>
      </c>
      <c r="O234" s="3" t="s">
        <v>1893</v>
      </c>
    </row>
    <row r="235" spans="1:15" x14ac:dyDescent="0.35">
      <c r="A235" s="90"/>
      <c r="B235" s="3" t="s">
        <v>2872</v>
      </c>
      <c r="C235" s="3" t="s">
        <v>332</v>
      </c>
      <c r="D235" s="3">
        <v>133</v>
      </c>
      <c r="E235" s="3">
        <v>500</v>
      </c>
      <c r="F235" s="26">
        <v>26.6</v>
      </c>
      <c r="G235" s="24">
        <v>6.6345864661654099</v>
      </c>
      <c r="H235" s="24">
        <v>6.3586466165413498</v>
      </c>
      <c r="I235" s="24">
        <v>-0.27593984962405999</v>
      </c>
      <c r="J235" s="26">
        <v>-4.1591115140525803</v>
      </c>
      <c r="K235" s="3">
        <v>8.0000000000000002E-3</v>
      </c>
      <c r="L235" s="3">
        <v>0.122</v>
      </c>
      <c r="M235" s="3" t="s">
        <v>700</v>
      </c>
      <c r="N235" s="3" t="s">
        <v>2382</v>
      </c>
      <c r="O235" s="3" t="s">
        <v>1893</v>
      </c>
    </row>
    <row r="236" spans="1:15" x14ac:dyDescent="0.35">
      <c r="A236" s="90"/>
      <c r="B236" s="3" t="s">
        <v>2872</v>
      </c>
      <c r="C236" s="3" t="s">
        <v>333</v>
      </c>
      <c r="D236" s="3">
        <v>166</v>
      </c>
      <c r="E236" s="3">
        <v>651</v>
      </c>
      <c r="F236" s="26">
        <v>25.499231950844901</v>
      </c>
      <c r="G236" s="24">
        <v>6.6813253012048204</v>
      </c>
      <c r="H236" s="24">
        <v>6.4951807228915701</v>
      </c>
      <c r="I236" s="24">
        <v>-0.18614457831325301</v>
      </c>
      <c r="J236" s="26">
        <v>-2.7860427373546099</v>
      </c>
      <c r="K236" s="3">
        <v>0.109</v>
      </c>
      <c r="L236" s="3">
        <v>1</v>
      </c>
      <c r="M236" s="3" t="s">
        <v>697</v>
      </c>
      <c r="N236" s="3" t="s">
        <v>2382</v>
      </c>
      <c r="O236" s="3" t="s">
        <v>1893</v>
      </c>
    </row>
    <row r="237" spans="1:15" x14ac:dyDescent="0.35">
      <c r="A237" s="90"/>
      <c r="B237" s="3" t="s">
        <v>2872</v>
      </c>
      <c r="C237" s="3" t="s">
        <v>334</v>
      </c>
      <c r="D237" s="3">
        <v>32</v>
      </c>
      <c r="E237" s="3">
        <v>571</v>
      </c>
      <c r="F237" s="26">
        <v>5.6042031523642697</v>
      </c>
      <c r="G237" s="24">
        <v>5.828125</v>
      </c>
      <c r="H237" s="24">
        <v>5.8843750000000004</v>
      </c>
      <c r="I237" s="24">
        <v>5.6250000000000397E-2</v>
      </c>
      <c r="J237" s="26">
        <v>0.965147453083116</v>
      </c>
      <c r="K237" s="3">
        <v>0.71099999999999997</v>
      </c>
      <c r="L237" s="3">
        <v>1</v>
      </c>
      <c r="M237" s="3" t="s">
        <v>697</v>
      </c>
      <c r="N237" s="3" t="s">
        <v>2382</v>
      </c>
      <c r="O237" s="3" t="s">
        <v>1893</v>
      </c>
    </row>
    <row r="238" spans="1:15" x14ac:dyDescent="0.35">
      <c r="A238" s="90"/>
      <c r="B238" s="3" t="s">
        <v>2872</v>
      </c>
      <c r="C238" s="3" t="s">
        <v>335</v>
      </c>
      <c r="D238" s="3">
        <v>38</v>
      </c>
      <c r="E238" s="3">
        <v>180</v>
      </c>
      <c r="F238" s="26">
        <v>21.1111111111111</v>
      </c>
      <c r="G238" s="24">
        <v>6.42631578947368</v>
      </c>
      <c r="H238" s="24">
        <v>6.2447368421052598</v>
      </c>
      <c r="I238" s="24">
        <v>-0.18157894736842101</v>
      </c>
      <c r="J238" s="26">
        <v>-2.8255528255528302</v>
      </c>
      <c r="K238" s="3">
        <v>0.311</v>
      </c>
      <c r="L238" s="3">
        <v>1</v>
      </c>
      <c r="M238" s="3" t="s">
        <v>697</v>
      </c>
      <c r="N238" s="3" t="s">
        <v>2382</v>
      </c>
      <c r="O238" s="3" t="s">
        <v>1893</v>
      </c>
    </row>
    <row r="239" spans="1:15" x14ac:dyDescent="0.35">
      <c r="A239" s="90"/>
      <c r="B239" s="3" t="s">
        <v>705</v>
      </c>
      <c r="C239" s="3" t="s">
        <v>331</v>
      </c>
      <c r="D239" s="3">
        <v>145</v>
      </c>
      <c r="E239" s="3">
        <v>658</v>
      </c>
      <c r="F239" s="26">
        <v>22.036474164133701</v>
      </c>
      <c r="G239" s="24">
        <v>5.5779310344827602</v>
      </c>
      <c r="H239" s="24">
        <v>5.6434482758620703</v>
      </c>
      <c r="I239" s="24">
        <v>6.5517241379311003E-2</v>
      </c>
      <c r="J239" s="26">
        <v>1.1745796241345301</v>
      </c>
      <c r="K239" s="3">
        <v>2.5000000000000001E-2</v>
      </c>
      <c r="L239" s="3">
        <v>0.376</v>
      </c>
      <c r="M239" s="3" t="s">
        <v>699</v>
      </c>
      <c r="N239" s="3" t="s">
        <v>2382</v>
      </c>
      <c r="O239" s="3" t="s">
        <v>1893</v>
      </c>
    </row>
    <row r="240" spans="1:15" x14ac:dyDescent="0.35">
      <c r="A240" s="90"/>
      <c r="B240" s="3" t="s">
        <v>705</v>
      </c>
      <c r="C240" s="3" t="s">
        <v>332</v>
      </c>
      <c r="D240" s="3">
        <v>69</v>
      </c>
      <c r="E240" s="3">
        <v>500</v>
      </c>
      <c r="F240" s="26">
        <v>13.8</v>
      </c>
      <c r="G240" s="24">
        <v>5.5797101449275397</v>
      </c>
      <c r="H240" s="24">
        <v>5.7884057971014498</v>
      </c>
      <c r="I240" s="24">
        <v>0.208695652173913</v>
      </c>
      <c r="J240" s="26">
        <v>3.74025974025973</v>
      </c>
      <c r="K240" s="3">
        <v>9.1999999999999998E-2</v>
      </c>
      <c r="L240" s="3">
        <v>1</v>
      </c>
      <c r="M240" s="3" t="s">
        <v>697</v>
      </c>
      <c r="N240" s="3" t="s">
        <v>2382</v>
      </c>
      <c r="O240" s="3" t="s">
        <v>1893</v>
      </c>
    </row>
    <row r="241" spans="1:15" x14ac:dyDescent="0.35">
      <c r="A241" s="90"/>
      <c r="B241" s="3" t="s">
        <v>705</v>
      </c>
      <c r="C241" s="3" t="s">
        <v>333</v>
      </c>
      <c r="D241" s="3">
        <v>51</v>
      </c>
      <c r="E241" s="3">
        <v>651</v>
      </c>
      <c r="F241" s="26">
        <v>7.8341013824884804</v>
      </c>
      <c r="G241" s="24">
        <v>5.5117647058823502</v>
      </c>
      <c r="H241" s="24">
        <v>5.5764705882352903</v>
      </c>
      <c r="I241" s="24">
        <v>6.4705882352940905E-2</v>
      </c>
      <c r="J241" s="26">
        <v>1.1739594450373501</v>
      </c>
      <c r="K241" s="3">
        <v>0.16400000000000001</v>
      </c>
      <c r="L241" s="3">
        <v>1</v>
      </c>
      <c r="M241" s="3" t="s">
        <v>697</v>
      </c>
      <c r="N241" s="3" t="s">
        <v>2382</v>
      </c>
      <c r="O241" s="3" t="s">
        <v>1893</v>
      </c>
    </row>
    <row r="242" spans="1:15" x14ac:dyDescent="0.35">
      <c r="A242" s="90"/>
      <c r="B242" s="3" t="s">
        <v>705</v>
      </c>
      <c r="C242" s="3" t="s">
        <v>334</v>
      </c>
      <c r="D242" s="3">
        <v>41</v>
      </c>
      <c r="E242" s="3">
        <v>571</v>
      </c>
      <c r="F242" s="26">
        <v>7.1803852889667201</v>
      </c>
      <c r="G242" s="24">
        <v>5.4609756097561002</v>
      </c>
      <c r="H242" s="24">
        <v>5.4585365853658496</v>
      </c>
      <c r="I242" s="24">
        <v>-2.4390243902434601E-3</v>
      </c>
      <c r="J242" s="26">
        <v>-4.4662795891014698E-2</v>
      </c>
      <c r="K242" s="3">
        <v>0.98</v>
      </c>
      <c r="L242" s="3">
        <v>1</v>
      </c>
      <c r="M242" s="3" t="s">
        <v>697</v>
      </c>
      <c r="N242" s="3" t="s">
        <v>2382</v>
      </c>
      <c r="O242" s="3" t="s">
        <v>1893</v>
      </c>
    </row>
    <row r="243" spans="1:15" x14ac:dyDescent="0.35">
      <c r="A243" s="90"/>
      <c r="B243" s="3" t="s">
        <v>705</v>
      </c>
      <c r="C243" s="3" t="s">
        <v>335</v>
      </c>
      <c r="D243" s="3">
        <v>18</v>
      </c>
      <c r="E243" s="3">
        <v>180</v>
      </c>
      <c r="F243" s="26">
        <v>10</v>
      </c>
      <c r="G243" s="24">
        <v>5.3555555555555596</v>
      </c>
      <c r="H243" s="24">
        <v>5.5944444444444397</v>
      </c>
      <c r="I243" s="24">
        <v>0.23888888888888901</v>
      </c>
      <c r="J243" s="26">
        <v>4.4605809128630698</v>
      </c>
      <c r="K243" s="3">
        <v>2.1000000000000001E-2</v>
      </c>
      <c r="L243" s="3">
        <v>0.32200000000000001</v>
      </c>
      <c r="M243" s="3" t="s">
        <v>699</v>
      </c>
      <c r="N243" s="3" t="s">
        <v>2382</v>
      </c>
      <c r="O243" s="3" t="s">
        <v>1893</v>
      </c>
    </row>
    <row r="244" spans="1:15" x14ac:dyDescent="0.35">
      <c r="A244" s="8" t="s">
        <v>2894</v>
      </c>
    </row>
    <row r="245" spans="1:15" x14ac:dyDescent="0.35">
      <c r="A245" s="8" t="s">
        <v>2871</v>
      </c>
    </row>
    <row r="246" spans="1:15" x14ac:dyDescent="0.35">
      <c r="A246" s="8" t="s">
        <v>2760</v>
      </c>
    </row>
    <row r="247" spans="1:15" x14ac:dyDescent="0.35">
      <c r="A247" s="8" t="s">
        <v>2759</v>
      </c>
    </row>
    <row r="248" spans="1:15" x14ac:dyDescent="0.35">
      <c r="A248" s="8" t="s">
        <v>2754</v>
      </c>
    </row>
    <row r="249" spans="1:15" x14ac:dyDescent="0.35">
      <c r="A249" s="8" t="s">
        <v>2687</v>
      </c>
    </row>
    <row r="250" spans="1:15" x14ac:dyDescent="0.35">
      <c r="A250" s="8" t="s">
        <v>2874</v>
      </c>
    </row>
  </sheetData>
  <autoFilter ref="A3:O243" xr:uid="{8892166D-C409-4E1D-AF3E-2DEA9E9FDCDD}"/>
  <mergeCells count="16">
    <mergeCell ref="A79:A93"/>
    <mergeCell ref="A94:A108"/>
    <mergeCell ref="A4:A18"/>
    <mergeCell ref="A19:A33"/>
    <mergeCell ref="A34:A48"/>
    <mergeCell ref="A49:A63"/>
    <mergeCell ref="A64:A78"/>
    <mergeCell ref="A199:A213"/>
    <mergeCell ref="A214:A228"/>
    <mergeCell ref="A229:A243"/>
    <mergeCell ref="A109:A123"/>
    <mergeCell ref="A124:A138"/>
    <mergeCell ref="A139:A153"/>
    <mergeCell ref="A154:A168"/>
    <mergeCell ref="A169:A183"/>
    <mergeCell ref="A184:A19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FC743-0C05-B54E-B181-3ECF56342732}">
  <dimension ref="A1:M59"/>
  <sheetViews>
    <sheetView zoomScale="85" zoomScaleNormal="85" workbookViewId="0"/>
  </sheetViews>
  <sheetFormatPr defaultColWidth="10.81640625" defaultRowHeight="15.5" x14ac:dyDescent="0.35"/>
  <cols>
    <col min="1" max="1" width="21.6328125" style="8" customWidth="1"/>
    <col min="2" max="2" width="15.6328125" style="18" customWidth="1"/>
    <col min="3" max="3" width="20.36328125" style="18" customWidth="1"/>
    <col min="4" max="4" width="17" style="18" customWidth="1"/>
    <col min="5" max="5" width="16" style="18" customWidth="1"/>
    <col min="6" max="6" width="17.81640625" style="8" customWidth="1"/>
    <col min="7" max="7" width="19.36328125" style="8" customWidth="1"/>
    <col min="8" max="8" width="17.6328125" style="8" customWidth="1"/>
    <col min="9" max="9" width="15.81640625" style="8" customWidth="1"/>
    <col min="10" max="10" width="13.453125" customWidth="1"/>
    <col min="13" max="13" width="16" customWidth="1"/>
  </cols>
  <sheetData>
    <row r="1" spans="1:9" x14ac:dyDescent="0.35">
      <c r="A1" s="1" t="s">
        <v>3150</v>
      </c>
    </row>
    <row r="2" spans="1:9" x14ac:dyDescent="0.35">
      <c r="A2" s="8" t="s">
        <v>3093</v>
      </c>
    </row>
    <row r="4" spans="1:9" x14ac:dyDescent="0.35">
      <c r="A4" s="10"/>
      <c r="B4" s="93" t="s">
        <v>2864</v>
      </c>
      <c r="C4" s="94"/>
      <c r="D4" s="94"/>
      <c r="E4" s="95"/>
      <c r="F4" s="93" t="s">
        <v>2692</v>
      </c>
      <c r="G4" s="94"/>
      <c r="H4" s="94"/>
      <c r="I4" s="95"/>
    </row>
    <row r="5" spans="1:9" ht="22" customHeight="1" x14ac:dyDescent="0.35">
      <c r="A5" s="92" t="s">
        <v>718</v>
      </c>
      <c r="B5" s="35" t="s">
        <v>2875</v>
      </c>
      <c r="C5" s="35" t="s">
        <v>2865</v>
      </c>
      <c r="D5" s="35" t="s">
        <v>2866</v>
      </c>
      <c r="E5" s="35" t="s">
        <v>689</v>
      </c>
      <c r="F5" s="35" t="s">
        <v>2875</v>
      </c>
      <c r="G5" s="35" t="s">
        <v>2865</v>
      </c>
      <c r="H5" s="35" t="s">
        <v>2866</v>
      </c>
      <c r="I5" s="35" t="s">
        <v>689</v>
      </c>
    </row>
    <row r="6" spans="1:9" x14ac:dyDescent="0.35">
      <c r="A6" s="92"/>
      <c r="B6" s="35" t="s">
        <v>2776</v>
      </c>
      <c r="C6" s="35" t="s">
        <v>2777</v>
      </c>
      <c r="D6" s="35" t="s">
        <v>530</v>
      </c>
      <c r="E6" s="35" t="s">
        <v>2767</v>
      </c>
      <c r="F6" s="35" t="s">
        <v>2778</v>
      </c>
      <c r="G6" s="35" t="s">
        <v>2779</v>
      </c>
      <c r="H6" s="35" t="s">
        <v>2780</v>
      </c>
      <c r="I6" s="35" t="s">
        <v>2768</v>
      </c>
    </row>
    <row r="7" spans="1:9" x14ac:dyDescent="0.35">
      <c r="A7" s="31" t="s">
        <v>11</v>
      </c>
      <c r="B7" s="34"/>
      <c r="C7" s="34"/>
      <c r="D7" s="34"/>
      <c r="E7" s="34"/>
      <c r="F7" s="32"/>
      <c r="G7" s="32"/>
      <c r="H7" s="32"/>
      <c r="I7" s="32"/>
    </row>
    <row r="8" spans="1:9" x14ac:dyDescent="0.35">
      <c r="A8" s="33" t="s">
        <v>2781</v>
      </c>
      <c r="B8" s="13" t="s">
        <v>2782</v>
      </c>
      <c r="C8" s="13" t="s">
        <v>2783</v>
      </c>
      <c r="D8" s="13" t="s">
        <v>2784</v>
      </c>
      <c r="E8" s="13" t="s">
        <v>2785</v>
      </c>
      <c r="F8" s="13" t="s">
        <v>2786</v>
      </c>
      <c r="G8" s="13" t="s">
        <v>2787</v>
      </c>
      <c r="H8" s="13" t="s">
        <v>2788</v>
      </c>
      <c r="I8" s="13" t="s">
        <v>2234</v>
      </c>
    </row>
    <row r="9" spans="1:9" x14ac:dyDescent="0.35">
      <c r="A9" s="33" t="s">
        <v>2789</v>
      </c>
      <c r="B9" s="13" t="s">
        <v>2790</v>
      </c>
      <c r="C9" s="13" t="s">
        <v>2791</v>
      </c>
      <c r="D9" s="13" t="s">
        <v>2792</v>
      </c>
      <c r="E9" s="13" t="s">
        <v>747</v>
      </c>
      <c r="F9" s="13" t="s">
        <v>2793</v>
      </c>
      <c r="G9" s="13" t="s">
        <v>2794</v>
      </c>
      <c r="H9" s="13" t="s">
        <v>2795</v>
      </c>
      <c r="I9" s="13" t="s">
        <v>2241</v>
      </c>
    </row>
    <row r="10" spans="1:9" x14ac:dyDescent="0.35">
      <c r="A10" s="31" t="s">
        <v>20</v>
      </c>
      <c r="B10" s="13"/>
      <c r="C10" s="13"/>
      <c r="D10" s="13"/>
      <c r="E10" s="13"/>
      <c r="F10" s="13"/>
      <c r="G10" s="13"/>
      <c r="H10" s="13"/>
      <c r="I10" s="13"/>
    </row>
    <row r="11" spans="1:9" x14ac:dyDescent="0.35">
      <c r="A11" s="33" t="s">
        <v>2781</v>
      </c>
      <c r="B11" s="13" t="s">
        <v>2796</v>
      </c>
      <c r="C11" s="13" t="s">
        <v>2797</v>
      </c>
      <c r="D11" s="13" t="s">
        <v>2798</v>
      </c>
      <c r="E11" s="13" t="s">
        <v>2799</v>
      </c>
      <c r="F11" s="13" t="s">
        <v>2800</v>
      </c>
      <c r="G11" s="13" t="s">
        <v>2801</v>
      </c>
      <c r="H11" s="13" t="s">
        <v>2802</v>
      </c>
      <c r="I11" s="13" t="s">
        <v>2252</v>
      </c>
    </row>
    <row r="12" spans="1:9" x14ac:dyDescent="0.35">
      <c r="A12" s="33" t="s">
        <v>2789</v>
      </c>
      <c r="B12" s="13" t="s">
        <v>2803</v>
      </c>
      <c r="C12" s="13" t="s">
        <v>2804</v>
      </c>
      <c r="D12" s="13" t="s">
        <v>2805</v>
      </c>
      <c r="E12" s="13" t="s">
        <v>2806</v>
      </c>
      <c r="F12" s="13" t="s">
        <v>2807</v>
      </c>
      <c r="G12" s="13" t="s">
        <v>2808</v>
      </c>
      <c r="H12" s="13" t="s">
        <v>2809</v>
      </c>
      <c r="I12" s="13" t="s">
        <v>2257</v>
      </c>
    </row>
    <row r="13" spans="1:9" x14ac:dyDescent="0.35">
      <c r="A13" s="31" t="s">
        <v>133</v>
      </c>
      <c r="B13" s="13"/>
      <c r="C13" s="13"/>
      <c r="D13" s="13"/>
      <c r="E13" s="13"/>
      <c r="F13" s="13"/>
      <c r="G13" s="13"/>
      <c r="H13" s="13"/>
      <c r="I13" s="13"/>
    </row>
    <row r="14" spans="1:9" x14ac:dyDescent="0.35">
      <c r="A14" s="33" t="s">
        <v>2781</v>
      </c>
      <c r="B14" s="13" t="s">
        <v>2810</v>
      </c>
      <c r="C14" s="13" t="s">
        <v>2811</v>
      </c>
      <c r="D14" s="13" t="s">
        <v>2812</v>
      </c>
      <c r="E14" s="13" t="s">
        <v>2813</v>
      </c>
      <c r="F14" s="13" t="s">
        <v>2814</v>
      </c>
      <c r="G14" s="13" t="s">
        <v>2815</v>
      </c>
      <c r="H14" s="13" t="s">
        <v>2816</v>
      </c>
      <c r="I14" s="13" t="s">
        <v>2320</v>
      </c>
    </row>
    <row r="15" spans="1:9" x14ac:dyDescent="0.35">
      <c r="A15" s="33" t="s">
        <v>2789</v>
      </c>
      <c r="B15" s="13" t="s">
        <v>2817</v>
      </c>
      <c r="C15" s="13" t="s">
        <v>2818</v>
      </c>
      <c r="D15" s="13" t="s">
        <v>2819</v>
      </c>
      <c r="E15" s="13" t="s">
        <v>1951</v>
      </c>
      <c r="F15" s="13" t="s">
        <v>2820</v>
      </c>
      <c r="G15" s="13" t="s">
        <v>2821</v>
      </c>
      <c r="H15" s="13" t="s">
        <v>2822</v>
      </c>
      <c r="I15" s="13" t="s">
        <v>2326</v>
      </c>
    </row>
    <row r="16" spans="1:9" x14ac:dyDescent="0.35">
      <c r="A16" s="31" t="s">
        <v>2539</v>
      </c>
      <c r="B16" s="13"/>
      <c r="C16" s="13"/>
      <c r="D16" s="13"/>
      <c r="E16" s="13"/>
      <c r="F16" s="13"/>
      <c r="G16" s="13"/>
      <c r="H16" s="13"/>
      <c r="I16" s="13"/>
    </row>
    <row r="17" spans="1:13" x14ac:dyDescent="0.35">
      <c r="A17" s="33" t="s">
        <v>2781</v>
      </c>
      <c r="B17" s="13" t="s">
        <v>2823</v>
      </c>
      <c r="C17" s="13" t="s">
        <v>2824</v>
      </c>
      <c r="D17" s="13" t="s">
        <v>2825</v>
      </c>
      <c r="E17" s="13" t="s">
        <v>2826</v>
      </c>
      <c r="F17" s="13" t="s">
        <v>2827</v>
      </c>
      <c r="G17" s="13" t="s">
        <v>2828</v>
      </c>
      <c r="H17" s="13" t="s">
        <v>2829</v>
      </c>
      <c r="I17" s="13" t="s">
        <v>2265</v>
      </c>
    </row>
    <row r="18" spans="1:13" x14ac:dyDescent="0.35">
      <c r="A18" s="33" t="s">
        <v>2789</v>
      </c>
      <c r="B18" s="13" t="s">
        <v>2830</v>
      </c>
      <c r="C18" s="13" t="s">
        <v>2831</v>
      </c>
      <c r="D18" s="13" t="s">
        <v>2832</v>
      </c>
      <c r="E18" s="13" t="s">
        <v>2833</v>
      </c>
      <c r="F18" s="13" t="s">
        <v>2834</v>
      </c>
      <c r="G18" s="13" t="s">
        <v>2835</v>
      </c>
      <c r="H18" s="13" t="s">
        <v>2836</v>
      </c>
      <c r="I18" s="13" t="s">
        <v>77</v>
      </c>
    </row>
    <row r="19" spans="1:13" x14ac:dyDescent="0.35">
      <c r="A19" s="31" t="s">
        <v>95</v>
      </c>
      <c r="B19" s="13"/>
      <c r="C19" s="13"/>
      <c r="D19" s="13"/>
      <c r="E19" s="13"/>
      <c r="F19" s="13"/>
      <c r="G19" s="13"/>
      <c r="H19" s="13"/>
      <c r="I19" s="13"/>
    </row>
    <row r="20" spans="1:13" x14ac:dyDescent="0.35">
      <c r="A20" s="33" t="s">
        <v>2781</v>
      </c>
      <c r="B20" s="13" t="s">
        <v>2837</v>
      </c>
      <c r="C20" s="13" t="s">
        <v>2838</v>
      </c>
      <c r="D20" s="13" t="s">
        <v>2839</v>
      </c>
      <c r="E20" s="13" t="s">
        <v>2840</v>
      </c>
      <c r="F20" s="13" t="s">
        <v>2841</v>
      </c>
      <c r="G20" s="13" t="s">
        <v>2842</v>
      </c>
      <c r="H20" s="13" t="s">
        <v>2843</v>
      </c>
      <c r="I20" s="13" t="s">
        <v>2282</v>
      </c>
    </row>
    <row r="21" spans="1:13" x14ac:dyDescent="0.35">
      <c r="A21" s="33" t="s">
        <v>2789</v>
      </c>
      <c r="B21" s="13" t="s">
        <v>2844</v>
      </c>
      <c r="C21" s="13" t="s">
        <v>2845</v>
      </c>
      <c r="D21" s="13" t="s">
        <v>2846</v>
      </c>
      <c r="E21" s="13" t="s">
        <v>1911</v>
      </c>
      <c r="F21" s="13" t="s">
        <v>2847</v>
      </c>
      <c r="G21" s="13" t="s">
        <v>2848</v>
      </c>
      <c r="H21" s="13" t="s">
        <v>2849</v>
      </c>
      <c r="I21" s="13" t="s">
        <v>2290</v>
      </c>
    </row>
    <row r="22" spans="1:13" x14ac:dyDescent="0.35">
      <c r="A22" s="31" t="s">
        <v>328</v>
      </c>
      <c r="B22" s="13"/>
      <c r="C22" s="13"/>
      <c r="D22" s="13"/>
      <c r="E22" s="13"/>
      <c r="F22" s="13"/>
      <c r="G22" s="13"/>
      <c r="H22" s="13"/>
      <c r="I22" s="13"/>
    </row>
    <row r="23" spans="1:13" x14ac:dyDescent="0.35">
      <c r="A23" s="33" t="s">
        <v>2781</v>
      </c>
      <c r="B23" s="13" t="s">
        <v>2850</v>
      </c>
      <c r="C23" s="13" t="s">
        <v>2851</v>
      </c>
      <c r="D23" s="13" t="s">
        <v>2852</v>
      </c>
      <c r="E23" s="13" t="s">
        <v>2853</v>
      </c>
      <c r="F23" s="13" t="s">
        <v>2854</v>
      </c>
      <c r="G23" s="13" t="s">
        <v>2855</v>
      </c>
      <c r="H23" s="13" t="s">
        <v>2856</v>
      </c>
      <c r="I23" s="13" t="s">
        <v>2298</v>
      </c>
    </row>
    <row r="24" spans="1:13" x14ac:dyDescent="0.35">
      <c r="A24" s="33" t="s">
        <v>2789</v>
      </c>
      <c r="B24" s="13" t="s">
        <v>2857</v>
      </c>
      <c r="C24" s="13" t="s">
        <v>2858</v>
      </c>
      <c r="D24" s="13" t="s">
        <v>2859</v>
      </c>
      <c r="E24" s="13" t="s">
        <v>2860</v>
      </c>
      <c r="F24" s="13" t="s">
        <v>2861</v>
      </c>
      <c r="G24" s="13" t="s">
        <v>2862</v>
      </c>
      <c r="H24" s="13" t="s">
        <v>2863</v>
      </c>
      <c r="I24" s="13" t="s">
        <v>2306</v>
      </c>
    </row>
    <row r="25" spans="1:13" ht="19" customHeight="1" x14ac:dyDescent="0.35">
      <c r="B25" s="47"/>
      <c r="C25" s="47"/>
      <c r="D25" s="47"/>
      <c r="E25" s="47"/>
      <c r="F25" s="47"/>
      <c r="G25" s="47"/>
      <c r="H25" s="47"/>
      <c r="I25" s="47"/>
    </row>
    <row r="26" spans="1:13" ht="19" customHeight="1" x14ac:dyDescent="0.35">
      <c r="B26"/>
      <c r="C26"/>
      <c r="D26"/>
      <c r="E26"/>
      <c r="F26"/>
      <c r="G26"/>
      <c r="H26"/>
      <c r="I26"/>
    </row>
    <row r="27" spans="1:13" x14ac:dyDescent="0.35">
      <c r="A27" s="8" t="s">
        <v>3092</v>
      </c>
      <c r="J27" s="8"/>
      <c r="K27" s="8"/>
      <c r="L27" s="8"/>
      <c r="M27" s="8"/>
    </row>
    <row r="28" spans="1:13" x14ac:dyDescent="0.35">
      <c r="A28" s="3"/>
      <c r="B28" s="68" t="s">
        <v>2864</v>
      </c>
      <c r="C28" s="68"/>
      <c r="D28" s="68"/>
      <c r="E28" s="68"/>
      <c r="F28" s="68"/>
      <c r="G28" s="68"/>
      <c r="H28" s="68" t="s">
        <v>2692</v>
      </c>
      <c r="I28" s="68"/>
      <c r="J28" s="68"/>
      <c r="K28" s="68"/>
      <c r="L28" s="68"/>
      <c r="M28" s="68"/>
    </row>
    <row r="29" spans="1:13" ht="30" x14ac:dyDescent="0.35">
      <c r="A29" s="92" t="s">
        <v>718</v>
      </c>
      <c r="B29" s="48" t="s">
        <v>2914</v>
      </c>
      <c r="C29" s="48" t="s">
        <v>2915</v>
      </c>
      <c r="D29" s="48" t="s">
        <v>2916</v>
      </c>
      <c r="E29" s="48" t="s">
        <v>2204</v>
      </c>
      <c r="F29" s="48" t="s">
        <v>2917</v>
      </c>
      <c r="G29" s="48" t="s">
        <v>689</v>
      </c>
      <c r="H29" s="48" t="s">
        <v>2914</v>
      </c>
      <c r="I29" s="48" t="s">
        <v>2915</v>
      </c>
      <c r="J29" s="48" t="s">
        <v>2916</v>
      </c>
      <c r="K29" s="48" t="s">
        <v>2204</v>
      </c>
      <c r="L29" s="48" t="s">
        <v>2917</v>
      </c>
      <c r="M29" s="48" t="s">
        <v>689</v>
      </c>
    </row>
    <row r="30" spans="1:13" ht="15" x14ac:dyDescent="0.35">
      <c r="A30" s="92"/>
      <c r="B30" s="48" t="s">
        <v>2918</v>
      </c>
      <c r="C30" s="48" t="s">
        <v>2919</v>
      </c>
      <c r="D30" s="48" t="s">
        <v>2920</v>
      </c>
      <c r="E30" s="48" t="s">
        <v>2921</v>
      </c>
      <c r="F30" s="48" t="s">
        <v>2922</v>
      </c>
      <c r="G30" s="48" t="s">
        <v>2767</v>
      </c>
      <c r="H30" s="48" t="s">
        <v>3006</v>
      </c>
      <c r="I30" s="48" t="s">
        <v>3007</v>
      </c>
      <c r="J30" s="48" t="s">
        <v>3008</v>
      </c>
      <c r="K30" s="48" t="s">
        <v>3009</v>
      </c>
      <c r="L30" s="48" t="s">
        <v>3010</v>
      </c>
      <c r="M30" s="48" t="s">
        <v>2768</v>
      </c>
    </row>
    <row r="31" spans="1:13" x14ac:dyDescent="0.35">
      <c r="A31" s="31" t="s">
        <v>11</v>
      </c>
      <c r="B31" s="32"/>
      <c r="C31" s="32"/>
      <c r="D31" s="32"/>
      <c r="E31" s="32"/>
      <c r="F31" s="32"/>
      <c r="G31" s="32"/>
      <c r="H31" s="32"/>
      <c r="I31" s="32"/>
      <c r="J31" s="32"/>
      <c r="K31" s="32"/>
      <c r="L31" s="32"/>
      <c r="M31" s="32"/>
    </row>
    <row r="32" spans="1:13" x14ac:dyDescent="0.35">
      <c r="A32" s="33" t="s">
        <v>2781</v>
      </c>
      <c r="B32" s="32" t="s">
        <v>2923</v>
      </c>
      <c r="C32" s="32" t="s">
        <v>2924</v>
      </c>
      <c r="D32" s="32" t="s">
        <v>2925</v>
      </c>
      <c r="E32" s="32" t="s">
        <v>2926</v>
      </c>
      <c r="F32" s="32" t="s">
        <v>2927</v>
      </c>
      <c r="G32" s="32" t="s">
        <v>2785</v>
      </c>
      <c r="H32" s="32" t="s">
        <v>3011</v>
      </c>
      <c r="I32" s="32" t="s">
        <v>3012</v>
      </c>
      <c r="J32" s="32" t="s">
        <v>3013</v>
      </c>
      <c r="K32" s="32" t="s">
        <v>3014</v>
      </c>
      <c r="L32" s="32" t="s">
        <v>3015</v>
      </c>
      <c r="M32" s="32" t="s">
        <v>2234</v>
      </c>
    </row>
    <row r="33" spans="1:13" x14ac:dyDescent="0.35">
      <c r="A33" s="33" t="s">
        <v>2789</v>
      </c>
      <c r="B33" s="32" t="s">
        <v>2928</v>
      </c>
      <c r="C33" s="32" t="s">
        <v>2929</v>
      </c>
      <c r="D33" s="32" t="s">
        <v>2930</v>
      </c>
      <c r="E33" s="32" t="s">
        <v>341</v>
      </c>
      <c r="F33" s="32" t="s">
        <v>2931</v>
      </c>
      <c r="G33" s="32" t="s">
        <v>747</v>
      </c>
      <c r="H33" s="32" t="s">
        <v>3016</v>
      </c>
      <c r="I33" s="32" t="s">
        <v>3017</v>
      </c>
      <c r="J33" s="32" t="s">
        <v>3018</v>
      </c>
      <c r="K33" s="32" t="s">
        <v>3019</v>
      </c>
      <c r="L33" s="32" t="s">
        <v>3020</v>
      </c>
      <c r="M33" s="32" t="s">
        <v>2241</v>
      </c>
    </row>
    <row r="34" spans="1:13" x14ac:dyDescent="0.35">
      <c r="A34" s="31" t="s">
        <v>20</v>
      </c>
      <c r="B34" s="32"/>
      <c r="C34" s="32"/>
      <c r="D34" s="32"/>
      <c r="E34" s="32"/>
      <c r="F34" s="32"/>
      <c r="G34" s="32"/>
      <c r="H34" s="32"/>
      <c r="I34" s="32"/>
      <c r="J34" s="32"/>
      <c r="K34" s="32"/>
      <c r="L34" s="32"/>
      <c r="M34" s="32"/>
    </row>
    <row r="35" spans="1:13" x14ac:dyDescent="0.35">
      <c r="A35" s="33" t="s">
        <v>2781</v>
      </c>
      <c r="B35" s="32" t="s">
        <v>2932</v>
      </c>
      <c r="C35" s="32" t="s">
        <v>2933</v>
      </c>
      <c r="D35" s="32" t="s">
        <v>2934</v>
      </c>
      <c r="E35" s="32" t="s">
        <v>2935</v>
      </c>
      <c r="F35" s="32" t="s">
        <v>2936</v>
      </c>
      <c r="G35" s="32" t="s">
        <v>2799</v>
      </c>
      <c r="H35" s="32" t="s">
        <v>3021</v>
      </c>
      <c r="I35" s="32" t="s">
        <v>3022</v>
      </c>
      <c r="J35" s="32" t="s">
        <v>3023</v>
      </c>
      <c r="K35" s="32" t="s">
        <v>3024</v>
      </c>
      <c r="L35" s="32" t="s">
        <v>3025</v>
      </c>
      <c r="M35" s="32" t="s">
        <v>2252</v>
      </c>
    </row>
    <row r="36" spans="1:13" x14ac:dyDescent="0.35">
      <c r="A36" s="33" t="s">
        <v>2789</v>
      </c>
      <c r="B36" s="32" t="s">
        <v>2937</v>
      </c>
      <c r="C36" s="32" t="s">
        <v>2938</v>
      </c>
      <c r="D36" s="32" t="s">
        <v>2939</v>
      </c>
      <c r="E36" s="32" t="s">
        <v>2940</v>
      </c>
      <c r="F36" s="32" t="s">
        <v>2941</v>
      </c>
      <c r="G36" s="32" t="s">
        <v>2806</v>
      </c>
      <c r="H36" s="32" t="s">
        <v>3026</v>
      </c>
      <c r="I36" s="32" t="s">
        <v>3027</v>
      </c>
      <c r="J36" s="32" t="s">
        <v>3028</v>
      </c>
      <c r="K36" s="32" t="s">
        <v>3029</v>
      </c>
      <c r="L36" s="32" t="s">
        <v>3030</v>
      </c>
      <c r="M36" s="32" t="s">
        <v>2257</v>
      </c>
    </row>
    <row r="37" spans="1:13" x14ac:dyDescent="0.35">
      <c r="A37" s="31" t="s">
        <v>133</v>
      </c>
      <c r="B37" s="32"/>
      <c r="C37" s="32"/>
      <c r="D37" s="32"/>
      <c r="E37" s="32"/>
      <c r="F37" s="32"/>
      <c r="G37" s="32"/>
      <c r="H37" s="32"/>
      <c r="I37" s="32"/>
      <c r="J37" s="32"/>
      <c r="K37" s="32"/>
      <c r="L37" s="32"/>
      <c r="M37" s="32"/>
    </row>
    <row r="38" spans="1:13" x14ac:dyDescent="0.35">
      <c r="A38" s="33" t="s">
        <v>2781</v>
      </c>
      <c r="B38" s="32" t="s">
        <v>2942</v>
      </c>
      <c r="C38" s="32" t="s">
        <v>2943</v>
      </c>
      <c r="D38" s="32" t="s">
        <v>2944</v>
      </c>
      <c r="E38" s="32" t="s">
        <v>2945</v>
      </c>
      <c r="F38" s="32" t="s">
        <v>2946</v>
      </c>
      <c r="G38" s="32" t="s">
        <v>2813</v>
      </c>
      <c r="H38" s="32" t="s">
        <v>3031</v>
      </c>
      <c r="I38" s="32" t="s">
        <v>3032</v>
      </c>
      <c r="J38" s="32" t="s">
        <v>3033</v>
      </c>
      <c r="K38" s="32" t="s">
        <v>3034</v>
      </c>
      <c r="L38" s="32" t="s">
        <v>3035</v>
      </c>
      <c r="M38" s="32" t="s">
        <v>2320</v>
      </c>
    </row>
    <row r="39" spans="1:13" x14ac:dyDescent="0.35">
      <c r="A39" s="33" t="s">
        <v>2789</v>
      </c>
      <c r="B39" s="32" t="s">
        <v>2947</v>
      </c>
      <c r="C39" s="32" t="s">
        <v>2948</v>
      </c>
      <c r="D39" s="32" t="s">
        <v>2949</v>
      </c>
      <c r="E39" s="32" t="s">
        <v>2950</v>
      </c>
      <c r="F39" s="32" t="s">
        <v>2951</v>
      </c>
      <c r="G39" s="32" t="s">
        <v>1951</v>
      </c>
      <c r="H39" s="32" t="s">
        <v>3036</v>
      </c>
      <c r="I39" s="32" t="s">
        <v>3037</v>
      </c>
      <c r="J39" s="32" t="s">
        <v>3038</v>
      </c>
      <c r="K39" s="32" t="s">
        <v>3039</v>
      </c>
      <c r="L39" s="32" t="s">
        <v>3040</v>
      </c>
      <c r="M39" s="32" t="s">
        <v>2326</v>
      </c>
    </row>
    <row r="40" spans="1:13" x14ac:dyDescent="0.35">
      <c r="A40" s="31" t="s">
        <v>120</v>
      </c>
      <c r="B40" s="32"/>
      <c r="C40" s="32"/>
      <c r="D40" s="32"/>
      <c r="E40" s="32"/>
      <c r="F40" s="32"/>
      <c r="G40" s="32"/>
      <c r="H40" s="32"/>
      <c r="I40" s="32"/>
      <c r="J40" s="32"/>
      <c r="K40" s="32"/>
      <c r="L40" s="32"/>
      <c r="M40" s="32"/>
    </row>
    <row r="41" spans="1:13" x14ac:dyDescent="0.35">
      <c r="A41" s="33" t="s">
        <v>2781</v>
      </c>
      <c r="B41" s="32" t="s">
        <v>2952</v>
      </c>
      <c r="C41" s="32" t="s">
        <v>2953</v>
      </c>
      <c r="D41" s="32" t="s">
        <v>2954</v>
      </c>
      <c r="E41" s="32" t="s">
        <v>2955</v>
      </c>
      <c r="F41" s="32" t="s">
        <v>2956</v>
      </c>
      <c r="G41" s="32" t="s">
        <v>2957</v>
      </c>
      <c r="H41" s="32" t="s">
        <v>3041</v>
      </c>
      <c r="I41" s="32" t="s">
        <v>3042</v>
      </c>
      <c r="J41" s="32" t="s">
        <v>3043</v>
      </c>
      <c r="K41" s="32" t="s">
        <v>3044</v>
      </c>
      <c r="L41" s="32" t="s">
        <v>3045</v>
      </c>
      <c r="M41" s="32" t="s">
        <v>2310</v>
      </c>
    </row>
    <row r="42" spans="1:13" x14ac:dyDescent="0.35">
      <c r="A42" s="33" t="s">
        <v>2789</v>
      </c>
      <c r="B42" s="32" t="s">
        <v>2958</v>
      </c>
      <c r="C42" s="32" t="s">
        <v>2959</v>
      </c>
      <c r="D42" s="32" t="s">
        <v>2960</v>
      </c>
      <c r="E42" s="32" t="s">
        <v>2961</v>
      </c>
      <c r="F42" s="32" t="s">
        <v>2962</v>
      </c>
      <c r="G42" s="32" t="s">
        <v>2963</v>
      </c>
      <c r="H42" s="32" t="s">
        <v>3046</v>
      </c>
      <c r="I42" s="32" t="s">
        <v>3047</v>
      </c>
      <c r="J42" s="32" t="s">
        <v>3048</v>
      </c>
      <c r="K42" s="32" t="s">
        <v>3049</v>
      </c>
      <c r="L42" s="32" t="s">
        <v>3050</v>
      </c>
      <c r="M42" s="32" t="s">
        <v>128</v>
      </c>
    </row>
    <row r="43" spans="1:13" x14ac:dyDescent="0.35">
      <c r="A43" s="31" t="s">
        <v>95</v>
      </c>
      <c r="B43" s="32"/>
      <c r="C43" s="32"/>
      <c r="D43" s="32"/>
      <c r="E43" s="32"/>
      <c r="F43" s="32"/>
      <c r="G43" s="32"/>
      <c r="H43" s="32"/>
      <c r="I43" s="32"/>
      <c r="J43" s="32"/>
      <c r="K43" s="32"/>
      <c r="L43" s="32"/>
      <c r="M43" s="32"/>
    </row>
    <row r="44" spans="1:13" x14ac:dyDescent="0.35">
      <c r="A44" s="33" t="s">
        <v>2781</v>
      </c>
      <c r="B44" s="32" t="s">
        <v>2964</v>
      </c>
      <c r="C44" s="32" t="s">
        <v>2965</v>
      </c>
      <c r="D44" s="32" t="s">
        <v>2966</v>
      </c>
      <c r="E44" s="32" t="s">
        <v>2967</v>
      </c>
      <c r="F44" s="32" t="s">
        <v>2968</v>
      </c>
      <c r="G44" s="32" t="s">
        <v>2840</v>
      </c>
      <c r="H44" s="32" t="s">
        <v>3051</v>
      </c>
      <c r="I44" s="32" t="s">
        <v>3052</v>
      </c>
      <c r="J44" s="32" t="s">
        <v>3053</v>
      </c>
      <c r="K44" s="32" t="s">
        <v>3054</v>
      </c>
      <c r="L44" s="32" t="s">
        <v>3055</v>
      </c>
      <c r="M44" s="32" t="s">
        <v>2282</v>
      </c>
    </row>
    <row r="45" spans="1:13" x14ac:dyDescent="0.35">
      <c r="A45" s="33" t="s">
        <v>2789</v>
      </c>
      <c r="B45" s="32" t="s">
        <v>2969</v>
      </c>
      <c r="C45" s="32" t="s">
        <v>2970</v>
      </c>
      <c r="D45" s="32" t="s">
        <v>2971</v>
      </c>
      <c r="E45" s="32" t="s">
        <v>2972</v>
      </c>
      <c r="F45" s="32" t="s">
        <v>2973</v>
      </c>
      <c r="G45" s="32" t="s">
        <v>1911</v>
      </c>
      <c r="H45" s="32" t="s">
        <v>3056</v>
      </c>
      <c r="I45" s="32" t="s">
        <v>3057</v>
      </c>
      <c r="J45" s="32" t="s">
        <v>3058</v>
      </c>
      <c r="K45" s="32" t="s">
        <v>3059</v>
      </c>
      <c r="L45" s="32" t="s">
        <v>3060</v>
      </c>
      <c r="M45" s="32" t="s">
        <v>2290</v>
      </c>
    </row>
    <row r="46" spans="1:13" x14ac:dyDescent="0.35">
      <c r="A46" s="31" t="s">
        <v>82</v>
      </c>
      <c r="B46" s="32"/>
      <c r="C46" s="32"/>
      <c r="D46" s="32"/>
      <c r="E46" s="32"/>
      <c r="F46" s="32"/>
      <c r="G46" s="32"/>
      <c r="H46" s="32"/>
      <c r="I46" s="32"/>
      <c r="J46" s="32"/>
      <c r="K46" s="32"/>
      <c r="L46" s="32"/>
      <c r="M46" s="32"/>
    </row>
    <row r="47" spans="1:13" x14ac:dyDescent="0.35">
      <c r="A47" s="33" t="s">
        <v>2781</v>
      </c>
      <c r="B47" s="32" t="s">
        <v>2974</v>
      </c>
      <c r="C47" s="32" t="s">
        <v>2975</v>
      </c>
      <c r="D47" s="32" t="s">
        <v>2976</v>
      </c>
      <c r="E47" s="32" t="s">
        <v>2977</v>
      </c>
      <c r="F47" s="32" t="s">
        <v>2978</v>
      </c>
      <c r="G47" s="32" t="s">
        <v>2979</v>
      </c>
      <c r="H47" s="32" t="s">
        <v>3061</v>
      </c>
      <c r="I47" s="32" t="s">
        <v>3062</v>
      </c>
      <c r="J47" s="32" t="s">
        <v>3063</v>
      </c>
      <c r="K47" s="32" t="s">
        <v>3064</v>
      </c>
      <c r="L47" s="32" t="s">
        <v>3065</v>
      </c>
      <c r="M47" s="32" t="s">
        <v>2273</v>
      </c>
    </row>
    <row r="48" spans="1:13" x14ac:dyDescent="0.35">
      <c r="A48" s="33" t="s">
        <v>2789</v>
      </c>
      <c r="B48" s="32" t="s">
        <v>2980</v>
      </c>
      <c r="C48" s="32" t="s">
        <v>2981</v>
      </c>
      <c r="D48" s="32" t="s">
        <v>2982</v>
      </c>
      <c r="E48" s="32" t="s">
        <v>2983</v>
      </c>
      <c r="F48" s="32" t="s">
        <v>2984</v>
      </c>
      <c r="G48" s="32" t="s">
        <v>2985</v>
      </c>
      <c r="H48" s="32" t="s">
        <v>3066</v>
      </c>
      <c r="I48" s="32" t="s">
        <v>3067</v>
      </c>
      <c r="J48" s="32" t="s">
        <v>3068</v>
      </c>
      <c r="K48" s="32" t="s">
        <v>3069</v>
      </c>
      <c r="L48" s="32" t="s">
        <v>3070</v>
      </c>
      <c r="M48" s="32" t="s">
        <v>2274</v>
      </c>
    </row>
    <row r="49" spans="1:13" x14ac:dyDescent="0.35">
      <c r="A49" s="31" t="s">
        <v>2539</v>
      </c>
      <c r="B49" s="32"/>
      <c r="C49" s="32"/>
      <c r="D49" s="32"/>
      <c r="E49" s="32"/>
      <c r="F49" s="32"/>
      <c r="G49" s="32"/>
      <c r="H49" s="32"/>
      <c r="I49" s="32"/>
      <c r="J49" s="32"/>
      <c r="K49" s="32"/>
      <c r="L49" s="32"/>
      <c r="M49" s="32"/>
    </row>
    <row r="50" spans="1:13" x14ac:dyDescent="0.35">
      <c r="A50" s="33" t="s">
        <v>2781</v>
      </c>
      <c r="B50" s="32" t="s">
        <v>2986</v>
      </c>
      <c r="C50" s="32" t="s">
        <v>2987</v>
      </c>
      <c r="D50" s="32" t="s">
        <v>2988</v>
      </c>
      <c r="E50" s="32" t="s">
        <v>2989</v>
      </c>
      <c r="F50" s="32" t="s">
        <v>2990</v>
      </c>
      <c r="G50" s="32" t="s">
        <v>2826</v>
      </c>
      <c r="H50" s="32" t="s">
        <v>3071</v>
      </c>
      <c r="I50" s="32" t="s">
        <v>3072</v>
      </c>
      <c r="J50" s="32" t="s">
        <v>3073</v>
      </c>
      <c r="K50" s="32" t="s">
        <v>3074</v>
      </c>
      <c r="L50" s="32" t="s">
        <v>3075</v>
      </c>
      <c r="M50" s="32" t="s">
        <v>2265</v>
      </c>
    </row>
    <row r="51" spans="1:13" x14ac:dyDescent="0.35">
      <c r="A51" s="33" t="s">
        <v>2789</v>
      </c>
      <c r="B51" s="32" t="s">
        <v>2991</v>
      </c>
      <c r="C51" s="32" t="s">
        <v>2992</v>
      </c>
      <c r="D51" s="32" t="s">
        <v>2993</v>
      </c>
      <c r="E51" s="32" t="s">
        <v>2994</v>
      </c>
      <c r="F51" s="32" t="s">
        <v>2995</v>
      </c>
      <c r="G51" s="32" t="s">
        <v>2833</v>
      </c>
      <c r="H51" s="32" t="s">
        <v>3076</v>
      </c>
      <c r="I51" s="32" t="s">
        <v>3077</v>
      </c>
      <c r="J51" s="32" t="s">
        <v>3078</v>
      </c>
      <c r="K51" s="32" t="s">
        <v>3079</v>
      </c>
      <c r="L51" s="32" t="s">
        <v>3080</v>
      </c>
      <c r="M51" s="32" t="s">
        <v>77</v>
      </c>
    </row>
    <row r="52" spans="1:13" x14ac:dyDescent="0.35">
      <c r="A52" s="31" t="s">
        <v>328</v>
      </c>
      <c r="B52" s="32"/>
      <c r="C52" s="32"/>
      <c r="D52" s="32"/>
      <c r="E52" s="32"/>
      <c r="F52" s="32"/>
      <c r="G52" s="32"/>
      <c r="H52" s="32"/>
      <c r="I52" s="32"/>
      <c r="J52" s="32"/>
      <c r="K52" s="32"/>
      <c r="L52" s="32"/>
      <c r="M52" s="32"/>
    </row>
    <row r="53" spans="1:13" x14ac:dyDescent="0.35">
      <c r="A53" s="33" t="s">
        <v>2781</v>
      </c>
      <c r="B53" s="32" t="s">
        <v>2996</v>
      </c>
      <c r="C53" s="32" t="s">
        <v>2997</v>
      </c>
      <c r="D53" s="32" t="s">
        <v>2998</v>
      </c>
      <c r="E53" s="32" t="s">
        <v>2999</v>
      </c>
      <c r="F53" s="32" t="s">
        <v>3000</v>
      </c>
      <c r="G53" s="32" t="s">
        <v>2853</v>
      </c>
      <c r="H53" s="32" t="s">
        <v>3081</v>
      </c>
      <c r="I53" s="32" t="s">
        <v>3082</v>
      </c>
      <c r="J53" s="32" t="s">
        <v>3083</v>
      </c>
      <c r="K53" s="32" t="s">
        <v>3084</v>
      </c>
      <c r="L53" s="32" t="s">
        <v>3085</v>
      </c>
      <c r="M53" s="32" t="s">
        <v>2298</v>
      </c>
    </row>
    <row r="54" spans="1:13" x14ac:dyDescent="0.35">
      <c r="A54" s="33" t="s">
        <v>2789</v>
      </c>
      <c r="B54" s="32" t="s">
        <v>3001</v>
      </c>
      <c r="C54" s="32" t="s">
        <v>3002</v>
      </c>
      <c r="D54" s="32" t="s">
        <v>3003</v>
      </c>
      <c r="E54" s="32" t="s">
        <v>3004</v>
      </c>
      <c r="F54" s="32" t="s">
        <v>3005</v>
      </c>
      <c r="G54" s="32" t="s">
        <v>2860</v>
      </c>
      <c r="H54" s="32" t="s">
        <v>3086</v>
      </c>
      <c r="I54" s="32" t="s">
        <v>3087</v>
      </c>
      <c r="J54" s="32" t="s">
        <v>3088</v>
      </c>
      <c r="K54" s="32" t="s">
        <v>3089</v>
      </c>
      <c r="L54" s="32" t="s">
        <v>3090</v>
      </c>
      <c r="M54" s="32" t="s">
        <v>2306</v>
      </c>
    </row>
    <row r="55" spans="1:13" x14ac:dyDescent="0.35">
      <c r="J55" s="8"/>
      <c r="K55" s="8"/>
      <c r="L55" s="8"/>
      <c r="M55" s="8"/>
    </row>
    <row r="56" spans="1:13" ht="29" customHeight="1" x14ac:dyDescent="0.35">
      <c r="A56" s="73" t="s">
        <v>2895</v>
      </c>
      <c r="B56" s="74"/>
      <c r="C56" s="74"/>
      <c r="D56" s="74"/>
      <c r="E56" s="74"/>
      <c r="F56" s="74"/>
      <c r="G56" s="74"/>
      <c r="H56" s="74"/>
      <c r="I56" s="74"/>
      <c r="J56" s="74"/>
      <c r="K56" s="74"/>
      <c r="L56" s="74"/>
      <c r="M56" s="74"/>
    </row>
    <row r="57" spans="1:13" x14ac:dyDescent="0.35">
      <c r="A57" s="91" t="s">
        <v>3097</v>
      </c>
      <c r="B57" s="91"/>
      <c r="C57" s="91"/>
      <c r="D57" s="91"/>
      <c r="E57" s="91"/>
      <c r="F57" s="91"/>
      <c r="G57" s="91"/>
      <c r="H57" s="91"/>
      <c r="I57" s="91"/>
      <c r="J57" s="91"/>
      <c r="K57" s="91"/>
      <c r="L57" s="91"/>
      <c r="M57" s="91"/>
    </row>
    <row r="58" spans="1:13" x14ac:dyDescent="0.35">
      <c r="A58" s="91" t="s">
        <v>2876</v>
      </c>
      <c r="B58" s="91"/>
      <c r="C58" s="91"/>
      <c r="D58" s="91"/>
      <c r="E58" s="91"/>
      <c r="F58" s="91"/>
      <c r="G58" s="91"/>
      <c r="H58" s="91"/>
      <c r="I58" s="91"/>
      <c r="J58" s="91"/>
      <c r="K58" s="91"/>
      <c r="L58" s="91"/>
      <c r="M58" s="91"/>
    </row>
    <row r="59" spans="1:13" x14ac:dyDescent="0.35">
      <c r="A59" s="91" t="s">
        <v>3091</v>
      </c>
      <c r="B59" s="91"/>
      <c r="C59" s="91"/>
      <c r="D59" s="91"/>
      <c r="E59" s="91"/>
      <c r="F59" s="91"/>
      <c r="G59" s="91"/>
      <c r="H59" s="91"/>
      <c r="I59" s="91"/>
      <c r="J59" s="91"/>
      <c r="K59" s="91"/>
      <c r="L59" s="91"/>
      <c r="M59" s="91"/>
    </row>
  </sheetData>
  <mergeCells count="10">
    <mergeCell ref="F4:I4"/>
    <mergeCell ref="A5:A6"/>
    <mergeCell ref="B4:E4"/>
    <mergeCell ref="A57:M57"/>
    <mergeCell ref="A58:M58"/>
    <mergeCell ref="A59:M59"/>
    <mergeCell ref="A29:A30"/>
    <mergeCell ref="B28:G28"/>
    <mergeCell ref="H28:M28"/>
    <mergeCell ref="A56:M56"/>
  </mergeCells>
  <pageMargins left="0.7" right="0.7" top="0.75" bottom="0.75" header="0.3" footer="0.3"/>
</worksheet>
</file>

<file path=docMetadata/LabelInfo.xml><?xml version="1.0" encoding="utf-8"?>
<clbl:labelList xmlns:clbl="http://schemas.microsoft.com/office/2020/mipLabelMetadata">
  <clbl:label id="{60956884-10ad-40fa-863d-4f32c1e3a37a}" enabled="0" method="" siteId="{60956884-10ad-40fa-863d-4f32c1e3a37a}" removed="1"/>
  <clbl:label id="{990794cc-8ced-4156-9787-a1fbf819c752}" enabled="1" method="Standard" siteId="{a25fff9c-3f63-4fb2-9a8a-d9bdd0321f9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Index</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Priya, Tahmina Sultana</dc:creator>
  <cp:keywords/>
  <dc:description/>
  <cp:lastModifiedBy>Priya, Tahmina Sultana</cp:lastModifiedBy>
  <cp:revision/>
  <dcterms:created xsi:type="dcterms:W3CDTF">2024-11-26T12:51:16Z</dcterms:created>
  <dcterms:modified xsi:type="dcterms:W3CDTF">2026-06-23T05:02:05Z</dcterms:modified>
  <cp:category/>
  <cp:contentStatus/>
</cp:coreProperties>
</file>