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9"/>
  <workbookPr filterPrivacy="1" defaultThemeVersion="124226"/>
  <xr:revisionPtr revIDLastSave="0" documentId="13_ncr:1_{B50FC00A-66CE-ED44-BE12-989B7532F917}" xr6:coauthVersionLast="47" xr6:coauthVersionMax="47" xr10:uidLastSave="{00000000-0000-0000-0000-000000000000}"/>
  <bookViews>
    <workbookView xWindow="38780" yWindow="500" windowWidth="38400" windowHeight="196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E14" i="1"/>
  <c r="D14" i="1"/>
  <c r="C14" i="1"/>
  <c r="D13" i="1"/>
  <c r="E13" i="1"/>
  <c r="F13" i="1"/>
  <c r="C13" i="1"/>
</calcChain>
</file>

<file path=xl/sharedStrings.xml><?xml version="1.0" encoding="utf-8"?>
<sst xmlns="http://schemas.openxmlformats.org/spreadsheetml/2006/main" count="149" uniqueCount="149">
  <si>
    <t>Plate No.</t>
  </si>
  <si>
    <t>Average</t>
  </si>
  <si>
    <t>SD</t>
  </si>
  <si>
    <t>WT</t>
  </si>
  <si>
    <t>∆flhA</t>
  </si>
  <si>
    <t>flhAD158N</t>
  </si>
  <si>
    <t>FlhAD158E</t>
  </si>
  <si>
    <t>Swarm Assay (mm) (0.35% agarose, 2 weeks)</t>
  </si>
  <si>
    <t>Source Data</t>
  </si>
  <si>
    <t>Relevant to Fig. 5c</t>
  </si>
  <si>
    <t>Relevant to Supplementary  Fig. 6, f</t>
  </si>
  <si>
    <t>Primer Number</t>
  </si>
  <si>
    <t>Sequence (5' to 3')</t>
  </si>
  <si>
    <t>Primer Name</t>
  </si>
  <si>
    <t>P1</t>
  </si>
  <si>
    <t>gagcttggaagaacagagcgc</t>
  </si>
  <si>
    <t>FliP-P1-F</t>
  </si>
  <si>
    <t>P2</t>
  </si>
  <si>
    <t>ccctcataataaaccctctaaaatttttttaatc</t>
  </si>
  <si>
    <t>Flip-P1-R</t>
  </si>
  <si>
    <t>P3</t>
  </si>
  <si>
    <t>gtttattatgagggaagcggtgatcgccg</t>
  </si>
  <si>
    <t>FliP-KO-Strp-F</t>
  </si>
  <si>
    <t>P4</t>
  </si>
  <si>
    <t>ctagtattatttgccgactaccttggtg</t>
  </si>
  <si>
    <t>Flip-KO-Strp-R</t>
  </si>
  <si>
    <t>P5</t>
  </si>
  <si>
    <t>caaataatactagtggtcttattaaaagt</t>
  </si>
  <si>
    <t>FliP-P2-F</t>
  </si>
  <si>
    <t>P6</t>
  </si>
  <si>
    <t>gcttgacaaatcctgaatttc</t>
  </si>
  <si>
    <t>FliP-P2-R</t>
  </si>
  <si>
    <t>P7</t>
  </si>
  <si>
    <t>gaaaattgaggcctcacttaagg</t>
  </si>
  <si>
    <t>FliQ-P1-F</t>
  </si>
  <si>
    <t>P8</t>
  </si>
  <si>
    <t>ccctcatatataaccttacataaaacttttaataagacca</t>
  </si>
  <si>
    <t>FliQ-P1-R</t>
  </si>
  <si>
    <t>P9</t>
  </si>
  <si>
    <t>ggttatatatgagggaagcggtgatcgccg</t>
  </si>
  <si>
    <t>FliQ-KO-Strp-F</t>
  </si>
  <si>
    <t>P10</t>
  </si>
  <si>
    <t>ctaaaaatcttatttgccgactaccttggtg</t>
  </si>
  <si>
    <t>FliQ-KO-Strp-R</t>
  </si>
  <si>
    <t>P11</t>
  </si>
  <si>
    <t>ggcaaataagatttttagtcaattgcaaaatg</t>
  </si>
  <si>
    <t>FliQ-P2-F</t>
  </si>
  <si>
    <t>P12</t>
  </si>
  <si>
    <t>gcaagagaatctagtgaaagttc</t>
  </si>
  <si>
    <t>FliQ-P2-R</t>
  </si>
  <si>
    <t>P13</t>
  </si>
  <si>
    <t>ggattttattaggcgtgctttatctcttc</t>
  </si>
  <si>
    <t>FliR-P1-F</t>
  </si>
  <si>
    <t>P14</t>
  </si>
  <si>
    <t>cttccctcatttagtcataaattaaacattttgc</t>
  </si>
  <si>
    <t>FliR-P1-R</t>
  </si>
  <si>
    <t>P15</t>
  </si>
  <si>
    <t>tgactaaatgagggaagcggtgatcgccgaag</t>
  </si>
  <si>
    <t>FliR-KO-Strp-F</t>
  </si>
  <si>
    <t>P16</t>
  </si>
  <si>
    <t>ctagcattatttgccgactaccttggtgatc</t>
  </si>
  <si>
    <t>FliR-KO-Strp-R</t>
  </si>
  <si>
    <t>P17</t>
  </si>
  <si>
    <t>gtcggcaaataatgctagttttttaaaattgttttc</t>
  </si>
  <si>
    <t>FliR-P2-F</t>
  </si>
  <si>
    <t>P18</t>
  </si>
  <si>
    <t>ctgcttgaggaatagctactcttaaattg</t>
  </si>
  <si>
    <t>FliR-P2-R</t>
  </si>
  <si>
    <t>P19</t>
  </si>
  <si>
    <t>gtactattgggatgaaattttg</t>
  </si>
  <si>
    <t>FlhB-P1-F</t>
  </si>
  <si>
    <t>P20</t>
  </si>
  <si>
    <t>gcttccctcattattttaaaactctagaaaac</t>
  </si>
  <si>
    <t>FlhB-P1-R</t>
  </si>
  <si>
    <t>P21</t>
  </si>
  <si>
    <t>gttttaaaataatgagggaagcggtgatcgccg</t>
  </si>
  <si>
    <t>FlhB-KO-Strp-F</t>
  </si>
  <si>
    <t>P22</t>
  </si>
  <si>
    <t>ctttttagtattatttgccgactaccttgg</t>
  </si>
  <si>
    <t>FlhB-KO-Strp-R</t>
  </si>
  <si>
    <t>P23</t>
  </si>
  <si>
    <t>cggcaaataatactaaaaagtttaattag</t>
  </si>
  <si>
    <t>FlhB-P2-F</t>
  </si>
  <si>
    <t>P24</t>
  </si>
  <si>
    <t>caatcaagcctgtagacgttg</t>
  </si>
  <si>
    <t>FlhB-P2-R</t>
  </si>
  <si>
    <t>P25</t>
  </si>
  <si>
    <t>gatctatcatggggtatgtcg</t>
  </si>
  <si>
    <t>FlhA-P1-F</t>
  </si>
  <si>
    <t>P26</t>
  </si>
  <si>
    <t>cttccctcattagaacctctaattaaac</t>
  </si>
  <si>
    <t>FlhA-P1-R</t>
  </si>
  <si>
    <t>P27</t>
  </si>
  <si>
    <t>gaggttctaatgagggaagcggtgatcgc</t>
  </si>
  <si>
    <t>FlhA-KO-Strp-F</t>
  </si>
  <si>
    <t>P28</t>
  </si>
  <si>
    <t>ctactgttttttatttgccgactaccttgg</t>
  </si>
  <si>
    <t>FlhA-KO-Strp-R</t>
  </si>
  <si>
    <t>P29</t>
  </si>
  <si>
    <t>cggcaaataaaaaacagtagaggttgaag</t>
  </si>
  <si>
    <t>FlhA-P2-F</t>
  </si>
  <si>
    <t>P30</t>
  </si>
  <si>
    <t>gctccttcatctcagcaagc</t>
  </si>
  <si>
    <t>FlhA-P2-R</t>
  </si>
  <si>
    <t>P31</t>
  </si>
  <si>
    <t>gaggcctcacttaaggataaac</t>
  </si>
  <si>
    <t>FliP Cre F</t>
  </si>
  <si>
    <t>P32</t>
  </si>
  <si>
    <t>ggcaaagatatcatcacagg</t>
  </si>
  <si>
    <t>FliP Cre R</t>
  </si>
  <si>
    <t>P33</t>
  </si>
  <si>
    <t>cttggtggtttgttagtggg</t>
  </si>
  <si>
    <t>FlhA Cre F</t>
  </si>
  <si>
    <t>P34</t>
  </si>
  <si>
    <t>cgcttgagagaacaactgg</t>
  </si>
  <si>
    <t>FlhA Cre R</t>
  </si>
  <si>
    <t>P35</t>
  </si>
  <si>
    <r>
      <t>aagctt</t>
    </r>
    <r>
      <rPr>
        <sz val="12"/>
        <color theme="1"/>
        <rFont val="Times New Roman"/>
        <family val="1"/>
      </rPr>
      <t>ataacttcgtatagcatacat</t>
    </r>
  </si>
  <si>
    <t>pABA07 HindIII F</t>
  </si>
  <si>
    <t>P36</t>
  </si>
  <si>
    <r>
      <t>aagctt</t>
    </r>
    <r>
      <rPr>
        <sz val="12"/>
        <color theme="1"/>
        <rFont val="Times New Roman"/>
        <family val="1"/>
      </rPr>
      <t>ttatttgccgactaccttgg</t>
    </r>
  </si>
  <si>
    <t>pABA07 HindIII R</t>
  </si>
  <si>
    <t>P37</t>
  </si>
  <si>
    <r>
      <t>ctcggtttgctctt</t>
    </r>
    <r>
      <rPr>
        <sz val="12"/>
        <color rgb="FF0070C0"/>
        <rFont val="Times New Roman"/>
        <family val="1"/>
      </rPr>
      <t>aat</t>
    </r>
    <r>
      <rPr>
        <sz val="12"/>
        <color rgb="FF000000"/>
        <rFont val="Times New Roman"/>
        <family val="1"/>
      </rPr>
      <t>gcacttcctggcaag</t>
    </r>
  </si>
  <si>
    <t>flhA* D158N F</t>
  </si>
  <si>
    <t>P38</t>
  </si>
  <si>
    <r>
      <t>cttgccaggaagtgc</t>
    </r>
    <r>
      <rPr>
        <sz val="12"/>
        <color rgb="FF0070C0"/>
        <rFont val="Times New Roman"/>
        <family val="1"/>
      </rPr>
      <t>att</t>
    </r>
    <r>
      <rPr>
        <sz val="12"/>
        <color rgb="FF000000"/>
        <rFont val="Times New Roman"/>
        <family val="1"/>
      </rPr>
      <t>aagagcaaaccgag</t>
    </r>
  </si>
  <si>
    <t>flhA* D158N R</t>
  </si>
  <si>
    <t>P39</t>
  </si>
  <si>
    <r>
      <t>ctcggtttgctctt</t>
    </r>
    <r>
      <rPr>
        <b/>
        <sz val="12"/>
        <color rgb="FF0070C0"/>
        <rFont val="Times New Roman"/>
        <family val="1"/>
      </rPr>
      <t>gaa</t>
    </r>
    <r>
      <rPr>
        <sz val="12"/>
        <color rgb="FF000000"/>
        <rFont val="Times New Roman"/>
        <family val="1"/>
      </rPr>
      <t>gcacttcctggcaag</t>
    </r>
  </si>
  <si>
    <t>flhA* D158E F</t>
  </si>
  <si>
    <t>P40</t>
  </si>
  <si>
    <r>
      <t>cttgccaggaagtgc</t>
    </r>
    <r>
      <rPr>
        <sz val="12"/>
        <color rgb="FF0070C0"/>
        <rFont val="Times New Roman"/>
        <family val="1"/>
      </rPr>
      <t>ttc</t>
    </r>
    <r>
      <rPr>
        <sz val="12"/>
        <color rgb="FF000000"/>
        <rFont val="Times New Roman"/>
        <family val="1"/>
      </rPr>
      <t>aagagcaaaccgag</t>
    </r>
  </si>
  <si>
    <t>flhA* D158E R</t>
  </si>
  <si>
    <t>P41</t>
  </si>
  <si>
    <r>
      <t>aatttttatggtgcaatg</t>
    </r>
    <r>
      <rPr>
        <sz val="12"/>
        <color rgb="FF0070C0"/>
        <rFont val="Times New Roman"/>
        <family val="1"/>
      </rPr>
      <t>aat</t>
    </r>
    <r>
      <rPr>
        <sz val="12"/>
        <color theme="1"/>
        <rFont val="Times New Roman"/>
        <family val="1"/>
      </rPr>
      <t>ggagcttctaaatttgt</t>
    </r>
  </si>
  <si>
    <r>
      <t>flhA*</t>
    </r>
    <r>
      <rPr>
        <sz val="12"/>
        <color theme="1"/>
        <rFont val="Times New Roman"/>
        <family val="1"/>
      </rPr>
      <t xml:space="preserve"> D199N F</t>
    </r>
  </si>
  <si>
    <t>P42</t>
  </si>
  <si>
    <r>
      <t>acaaatttagaagctcc</t>
    </r>
    <r>
      <rPr>
        <sz val="12"/>
        <color rgb="FF0070C0"/>
        <rFont val="Times New Roman"/>
        <family val="1"/>
      </rPr>
      <t>att</t>
    </r>
    <r>
      <rPr>
        <sz val="12"/>
        <color theme="1"/>
        <rFont val="Times New Roman"/>
        <family val="1"/>
      </rPr>
      <t>cattgcaccataaaaatt</t>
    </r>
  </si>
  <si>
    <r>
      <t>flhA*</t>
    </r>
    <r>
      <rPr>
        <sz val="12"/>
        <color theme="1"/>
        <rFont val="Times New Roman"/>
        <family val="1"/>
      </rPr>
      <t xml:space="preserve"> D199N R</t>
    </r>
  </si>
  <si>
    <t>P43</t>
  </si>
  <si>
    <r>
      <t>gtttcattgacagttggt</t>
    </r>
    <r>
      <rPr>
        <sz val="12"/>
        <color rgb="FF0070C0"/>
        <rFont val="Times New Roman"/>
        <family val="1"/>
      </rPr>
      <t>aat</t>
    </r>
    <r>
      <rPr>
        <sz val="12"/>
        <color theme="1"/>
        <rFont val="Times New Roman"/>
        <family val="1"/>
      </rPr>
      <t>gggcttgtgtctcaa</t>
    </r>
  </si>
  <si>
    <r>
      <t>flhA*</t>
    </r>
    <r>
      <rPr>
        <sz val="12"/>
        <color theme="1"/>
        <rFont val="Times New Roman"/>
        <family val="1"/>
      </rPr>
      <t xml:space="preserve"> D249N F</t>
    </r>
  </si>
  <si>
    <t>P44</t>
  </si>
  <si>
    <r>
      <t>ttgagacacaagccc</t>
    </r>
    <r>
      <rPr>
        <sz val="12"/>
        <color rgb="FF0070C0"/>
        <rFont val="Times New Roman"/>
        <family val="1"/>
      </rPr>
      <t>att</t>
    </r>
    <r>
      <rPr>
        <sz val="12"/>
        <color theme="1"/>
        <rFont val="Times New Roman"/>
        <family val="1"/>
      </rPr>
      <t>accaactgtcaatgaaac</t>
    </r>
  </si>
  <si>
    <r>
      <t>flhA*</t>
    </r>
    <r>
      <rPr>
        <sz val="12"/>
        <color theme="1"/>
        <rFont val="Times New Roman"/>
        <family val="1"/>
      </rPr>
      <t xml:space="preserve"> D249N R</t>
    </r>
  </si>
  <si>
    <t>Red denotes restriction enzyme sites</t>
  </si>
  <si>
    <t>Blue denotes point-mutant nucleotides</t>
  </si>
  <si>
    <t xml:space="preserve">Relevant to Methods mutants Construction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</si>
</sst>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  <font>
      <sz val="12"/>
      <color rgb="FF0070C0"/>
      <name val="Times New Roman"/>
      <family val="1"/>
    </font>
    <font>
      <b/>
      <sz val="12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3" fillId="0" borderId="0" xfId="0" quotePrefix="1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microsoft.com/office/2007/relationships/hdphoto" Target="../media/hdphoto1.wdp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2</xdr:row>
      <xdr:rowOff>165100</xdr:rowOff>
    </xdr:from>
    <xdr:to>
      <xdr:col>14</xdr:col>
      <xdr:colOff>304800</xdr:colOff>
      <xdr:row>19</xdr:row>
      <xdr:rowOff>30399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4A2E44-0720-EBAF-6966-DB4C7EFD5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6200" y="546100"/>
          <a:ext cx="5384800" cy="3662599"/>
        </a:xfrm>
        <a:prstGeom prst="rect">
          <a:avLst/>
        </a:prstGeom>
        <a:solidFill>
          <a:schemeClr val="bg1">
            <a:lumMod val="75000"/>
          </a:schemeClr>
        </a:solidFill>
      </xdr:spPr>
    </xdr:pic>
    <xdr:clientData/>
  </xdr:twoCellAnchor>
  <xdr:twoCellAnchor>
    <xdr:from>
      <xdr:col>14</xdr:col>
      <xdr:colOff>533400</xdr:colOff>
      <xdr:row>0</xdr:row>
      <xdr:rowOff>101600</xdr:rowOff>
    </xdr:from>
    <xdr:to>
      <xdr:col>22</xdr:col>
      <xdr:colOff>550681</xdr:colOff>
      <xdr:row>21</xdr:row>
      <xdr:rowOff>73124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B5EDD4E-7860-4B78-8FFA-55543FD76DF6}"/>
            </a:ext>
          </a:extLst>
        </xdr:cNvPr>
        <xdr:cNvGrpSpPr/>
      </xdr:nvGrpSpPr>
      <xdr:grpSpPr>
        <a:xfrm>
          <a:off x="14474536" y="101600"/>
          <a:ext cx="5385918" cy="4676297"/>
          <a:chOff x="247349" y="1333623"/>
          <a:chExt cx="5402081" cy="3972024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1C86C4FD-68F4-4D37-B405-E143910D80A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4720" t="19533" r="33445" b="32643"/>
          <a:stretch/>
        </xdr:blipFill>
        <xdr:spPr>
          <a:xfrm>
            <a:off x="247349" y="1372975"/>
            <a:ext cx="5090767" cy="3932672"/>
          </a:xfrm>
          <a:prstGeom prst="rect">
            <a:avLst/>
          </a:prstGeom>
        </xdr:spPr>
      </xdr:pic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D9490E56-D01D-4A33-A6AC-EAA26F82E000}"/>
              </a:ext>
            </a:extLst>
          </xdr:cNvPr>
          <xdr:cNvCxnSpPr>
            <a:cxnSpLocks/>
          </xdr:cNvCxnSpPr>
        </xdr:nvCxnSpPr>
        <xdr:spPr>
          <a:xfrm>
            <a:off x="4324435" y="5240073"/>
            <a:ext cx="945920" cy="0"/>
          </a:xfrm>
          <a:prstGeom prst="line">
            <a:avLst/>
          </a:prstGeom>
          <a:ln w="317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TextBox 30">
            <a:extLst>
              <a:ext uri="{FF2B5EF4-FFF2-40B4-BE49-F238E27FC236}">
                <a16:creationId xmlns:a16="http://schemas.microsoft.com/office/drawing/2014/main" id="{6BDEE5A8-01DB-478B-877E-14EC296B725F}"/>
              </a:ext>
            </a:extLst>
          </xdr:cNvPr>
          <xdr:cNvSpPr txBox="1"/>
        </xdr:nvSpPr>
        <xdr:spPr>
          <a:xfrm>
            <a:off x="4402204" y="4944483"/>
            <a:ext cx="124722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 mm</a:t>
            </a:r>
          </a:p>
        </xdr:txBody>
      </xdr:sp>
      <xdr:cxnSp macro="">
        <xdr:nvCxnSpPr>
          <xdr:cNvPr id="8" name="Straight Arrow Connector 7">
            <a:extLst>
              <a:ext uri="{FF2B5EF4-FFF2-40B4-BE49-F238E27FC236}">
                <a16:creationId xmlns:a16="http://schemas.microsoft.com/office/drawing/2014/main" id="{20626CAD-A382-4C5E-AA74-F91301E13370}"/>
              </a:ext>
            </a:extLst>
          </xdr:cNvPr>
          <xdr:cNvCxnSpPr>
            <a:cxnSpLocks/>
          </xdr:cNvCxnSpPr>
        </xdr:nvCxnSpPr>
        <xdr:spPr>
          <a:xfrm>
            <a:off x="802944" y="2239651"/>
            <a:ext cx="1080763" cy="0"/>
          </a:xfrm>
          <a:prstGeom prst="straightConnector1">
            <a:avLst/>
          </a:prstGeom>
          <a:ln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TextBox 46">
            <a:extLst>
              <a:ext uri="{FF2B5EF4-FFF2-40B4-BE49-F238E27FC236}">
                <a16:creationId xmlns:a16="http://schemas.microsoft.com/office/drawing/2014/main" id="{6C23E8A4-49B1-4239-BF44-48321428486C}"/>
              </a:ext>
            </a:extLst>
          </xdr:cNvPr>
          <xdr:cNvSpPr txBox="1"/>
        </xdr:nvSpPr>
        <xdr:spPr>
          <a:xfrm>
            <a:off x="1099705" y="1968487"/>
            <a:ext cx="59994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latin typeface="Arial" panose="020B0604020202020204" pitchFamily="34" charset="0"/>
                <a:cs typeface="Arial" panose="020B0604020202020204" pitchFamily="34" charset="0"/>
              </a:rPr>
              <a:t>11.0</a:t>
            </a:r>
          </a:p>
        </xdr:txBody>
      </xdr:sp>
      <xdr:sp macro="" textlink="">
        <xdr:nvSpPr>
          <xdr:cNvPr id="10" name="TextBox 47">
            <a:extLst>
              <a:ext uri="{FF2B5EF4-FFF2-40B4-BE49-F238E27FC236}">
                <a16:creationId xmlns:a16="http://schemas.microsoft.com/office/drawing/2014/main" id="{337D318C-A141-4CA3-8DFD-C8DD395F8ADF}"/>
              </a:ext>
            </a:extLst>
          </xdr:cNvPr>
          <xdr:cNvSpPr txBox="1"/>
        </xdr:nvSpPr>
        <xdr:spPr>
          <a:xfrm>
            <a:off x="3776727" y="1711529"/>
            <a:ext cx="687855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latin typeface="Arial" panose="020B0604020202020204" pitchFamily="34" charset="0"/>
                <a:cs typeface="Arial" panose="020B0604020202020204" pitchFamily="34" charset="0"/>
              </a:rPr>
              <a:t>6.8</a:t>
            </a:r>
          </a:p>
        </xdr:txBody>
      </xdr:sp>
      <xdr:cxnSp macro="">
        <xdr:nvCxnSpPr>
          <xdr:cNvPr id="11" name="Straight Arrow Connector 10">
            <a:extLst>
              <a:ext uri="{FF2B5EF4-FFF2-40B4-BE49-F238E27FC236}">
                <a16:creationId xmlns:a16="http://schemas.microsoft.com/office/drawing/2014/main" id="{ABBD3928-1CA6-4EEF-9C3F-A7B947814D13}"/>
              </a:ext>
            </a:extLst>
          </xdr:cNvPr>
          <xdr:cNvCxnSpPr>
            <a:cxnSpLocks/>
          </xdr:cNvCxnSpPr>
        </xdr:nvCxnSpPr>
        <xdr:spPr>
          <a:xfrm>
            <a:off x="3673724" y="1989048"/>
            <a:ext cx="671068" cy="0"/>
          </a:xfrm>
          <a:prstGeom prst="straightConnector1">
            <a:avLst/>
          </a:prstGeom>
          <a:ln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Straight Arrow Connector 11">
            <a:extLst>
              <a:ext uri="{FF2B5EF4-FFF2-40B4-BE49-F238E27FC236}">
                <a16:creationId xmlns:a16="http://schemas.microsoft.com/office/drawing/2014/main" id="{608059B6-466D-4889-9ECC-D887D559EF5D}"/>
              </a:ext>
            </a:extLst>
          </xdr:cNvPr>
          <xdr:cNvCxnSpPr>
            <a:cxnSpLocks/>
          </xdr:cNvCxnSpPr>
        </xdr:nvCxnSpPr>
        <xdr:spPr>
          <a:xfrm>
            <a:off x="931683" y="4295994"/>
            <a:ext cx="982510" cy="0"/>
          </a:xfrm>
          <a:prstGeom prst="straightConnector1">
            <a:avLst/>
          </a:prstGeom>
          <a:ln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Straight Arrow Connector 12">
            <a:extLst>
              <a:ext uri="{FF2B5EF4-FFF2-40B4-BE49-F238E27FC236}">
                <a16:creationId xmlns:a16="http://schemas.microsoft.com/office/drawing/2014/main" id="{38E60410-E05F-4F84-AF3B-B84870305B71}"/>
              </a:ext>
            </a:extLst>
          </xdr:cNvPr>
          <xdr:cNvCxnSpPr>
            <a:cxnSpLocks/>
          </xdr:cNvCxnSpPr>
        </xdr:nvCxnSpPr>
        <xdr:spPr>
          <a:xfrm>
            <a:off x="3779045" y="4244356"/>
            <a:ext cx="671068" cy="0"/>
          </a:xfrm>
          <a:prstGeom prst="straightConnector1">
            <a:avLst/>
          </a:prstGeom>
          <a:ln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" name="TextBox 51">
            <a:extLst>
              <a:ext uri="{FF2B5EF4-FFF2-40B4-BE49-F238E27FC236}">
                <a16:creationId xmlns:a16="http://schemas.microsoft.com/office/drawing/2014/main" id="{F40EBB30-A559-44F8-A634-6517E26CB951}"/>
              </a:ext>
            </a:extLst>
          </xdr:cNvPr>
          <xdr:cNvSpPr txBox="1"/>
        </xdr:nvSpPr>
        <xdr:spPr>
          <a:xfrm>
            <a:off x="1137641" y="1457758"/>
            <a:ext cx="893192" cy="4750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5" name="TextBox 52">
            <a:extLst>
              <a:ext uri="{FF2B5EF4-FFF2-40B4-BE49-F238E27FC236}">
                <a16:creationId xmlns:a16="http://schemas.microsoft.com/office/drawing/2014/main" id="{91ED82DA-4604-41A0-B194-CECE76374047}"/>
              </a:ext>
            </a:extLst>
          </xdr:cNvPr>
          <xdr:cNvSpPr txBox="1"/>
        </xdr:nvSpPr>
        <xdr:spPr>
          <a:xfrm>
            <a:off x="3658999" y="1333623"/>
            <a:ext cx="1008374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∆</a:t>
            </a:r>
            <a:r>
              <a:rPr lang="en-US" sz="1600" b="1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flhA</a:t>
            </a:r>
          </a:p>
        </xdr:txBody>
      </xdr:sp>
      <xdr:sp macro="" textlink="">
        <xdr:nvSpPr>
          <xdr:cNvPr id="16" name="TextBox 53">
            <a:extLst>
              <a:ext uri="{FF2B5EF4-FFF2-40B4-BE49-F238E27FC236}">
                <a16:creationId xmlns:a16="http://schemas.microsoft.com/office/drawing/2014/main" id="{69334924-9F7A-41C3-A175-CBD64729698F}"/>
              </a:ext>
            </a:extLst>
          </xdr:cNvPr>
          <xdr:cNvSpPr txBox="1"/>
        </xdr:nvSpPr>
        <xdr:spPr>
          <a:xfrm>
            <a:off x="3479769" y="3504170"/>
            <a:ext cx="1377255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flhA</a:t>
            </a:r>
            <a:r>
              <a:rPr lang="en-US" sz="16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D158N</a:t>
            </a:r>
            <a:r>
              <a:rPr lang="en-US" sz="1600" b="1" baseline="30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7" name="TextBox 54">
            <a:extLst>
              <a:ext uri="{FF2B5EF4-FFF2-40B4-BE49-F238E27FC236}">
                <a16:creationId xmlns:a16="http://schemas.microsoft.com/office/drawing/2014/main" id="{CC9E800A-5460-4087-842E-1C73068B6EBF}"/>
              </a:ext>
            </a:extLst>
          </xdr:cNvPr>
          <xdr:cNvSpPr txBox="1"/>
        </xdr:nvSpPr>
        <xdr:spPr>
          <a:xfrm>
            <a:off x="851347" y="3504170"/>
            <a:ext cx="160204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flhA</a:t>
            </a:r>
            <a:r>
              <a:rPr lang="en-US" sz="16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D158E</a:t>
            </a:r>
            <a:r>
              <a:rPr lang="en-US" sz="1600" b="1" baseline="30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8" name="TextBox 55">
            <a:extLst>
              <a:ext uri="{FF2B5EF4-FFF2-40B4-BE49-F238E27FC236}">
                <a16:creationId xmlns:a16="http://schemas.microsoft.com/office/drawing/2014/main" id="{6BDF7FE0-4198-45E6-8EA8-C621B73143D3}"/>
              </a:ext>
            </a:extLst>
          </xdr:cNvPr>
          <xdr:cNvSpPr txBox="1"/>
        </xdr:nvSpPr>
        <xdr:spPr>
          <a:xfrm>
            <a:off x="1158338" y="4005291"/>
            <a:ext cx="94598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latin typeface="Arial" panose="020B0604020202020204" pitchFamily="34" charset="0"/>
                <a:cs typeface="Arial" panose="020B0604020202020204" pitchFamily="34" charset="0"/>
              </a:rPr>
              <a:t>10.0</a:t>
            </a:r>
          </a:p>
        </xdr:txBody>
      </xdr:sp>
      <xdr:sp macro="" textlink="">
        <xdr:nvSpPr>
          <xdr:cNvPr id="19" name="TextBox 56">
            <a:extLst>
              <a:ext uri="{FF2B5EF4-FFF2-40B4-BE49-F238E27FC236}">
                <a16:creationId xmlns:a16="http://schemas.microsoft.com/office/drawing/2014/main" id="{938370DC-0506-4416-9EC2-B939D0DEC794}"/>
              </a:ext>
            </a:extLst>
          </xdr:cNvPr>
          <xdr:cNvSpPr txBox="1"/>
        </xdr:nvSpPr>
        <xdr:spPr>
          <a:xfrm>
            <a:off x="3862332" y="3974585"/>
            <a:ext cx="687855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latin typeface="Arial" panose="020B0604020202020204" pitchFamily="34" charset="0"/>
                <a:cs typeface="Arial" panose="020B0604020202020204" pitchFamily="34" charset="0"/>
              </a:rPr>
              <a:t>6.5</a:t>
            </a:r>
          </a:p>
        </xdr:txBody>
      </xdr:sp>
    </xdr:grpSp>
    <xdr:clientData/>
  </xdr:twoCellAnchor>
  <xdr:twoCellAnchor>
    <xdr:from>
      <xdr:col>22</xdr:col>
      <xdr:colOff>533400</xdr:colOff>
      <xdr:row>0</xdr:row>
      <xdr:rowOff>139700</xdr:rowOff>
    </xdr:from>
    <xdr:to>
      <xdr:col>30</xdr:col>
      <xdr:colOff>200824</xdr:colOff>
      <xdr:row>21</xdr:row>
      <xdr:rowOff>71872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16F2ACE6-49FB-4600-8260-B60FCB9354EE}"/>
            </a:ext>
          </a:extLst>
        </xdr:cNvPr>
        <xdr:cNvGrpSpPr/>
      </xdr:nvGrpSpPr>
      <xdr:grpSpPr>
        <a:xfrm>
          <a:off x="19843173" y="139700"/>
          <a:ext cx="5036060" cy="4636945"/>
          <a:chOff x="758456" y="788184"/>
          <a:chExt cx="5052224" cy="3932672"/>
        </a:xfrm>
      </xdr:grpSpPr>
      <xdr:pic>
        <xdr:nvPicPr>
          <xdr:cNvPr id="21" name="Picture 20">
            <a:extLst>
              <a:ext uri="{FF2B5EF4-FFF2-40B4-BE49-F238E27FC236}">
                <a16:creationId xmlns:a16="http://schemas.microsoft.com/office/drawing/2014/main" id="{CEBA1BA2-A334-4A9D-8FF2-3F6F4DA75CE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6503" t="20567" r="34578" b="32834"/>
          <a:stretch/>
        </xdr:blipFill>
        <xdr:spPr>
          <a:xfrm>
            <a:off x="758456" y="788184"/>
            <a:ext cx="4717311" cy="3932672"/>
          </a:xfrm>
          <a:prstGeom prst="rect">
            <a:avLst/>
          </a:prstGeom>
        </xdr:spPr>
      </xdr:pic>
      <xdr:cxnSp macro="">
        <xdr:nvCxnSpPr>
          <xdr:cNvPr id="22" name="Straight Arrow Connector 21">
            <a:extLst>
              <a:ext uri="{FF2B5EF4-FFF2-40B4-BE49-F238E27FC236}">
                <a16:creationId xmlns:a16="http://schemas.microsoft.com/office/drawing/2014/main" id="{C06507A9-8888-4780-ADC9-ABF9253B4385}"/>
              </a:ext>
            </a:extLst>
          </xdr:cNvPr>
          <xdr:cNvCxnSpPr>
            <a:cxnSpLocks/>
          </xdr:cNvCxnSpPr>
        </xdr:nvCxnSpPr>
        <xdr:spPr>
          <a:xfrm>
            <a:off x="1074532" y="1642694"/>
            <a:ext cx="1080763" cy="0"/>
          </a:xfrm>
          <a:prstGeom prst="straightConnector1">
            <a:avLst/>
          </a:prstGeom>
          <a:ln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TextBox 6">
            <a:extLst>
              <a:ext uri="{FF2B5EF4-FFF2-40B4-BE49-F238E27FC236}">
                <a16:creationId xmlns:a16="http://schemas.microsoft.com/office/drawing/2014/main" id="{66523699-61F7-426F-8CF6-0000B5105391}"/>
              </a:ext>
            </a:extLst>
          </xdr:cNvPr>
          <xdr:cNvSpPr txBox="1"/>
        </xdr:nvSpPr>
        <xdr:spPr>
          <a:xfrm>
            <a:off x="1360660" y="1371530"/>
            <a:ext cx="59994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latin typeface="Arial" panose="020B0604020202020204" pitchFamily="34" charset="0"/>
                <a:cs typeface="Arial" panose="020B0604020202020204" pitchFamily="34" charset="0"/>
              </a:rPr>
              <a:t>11.0</a:t>
            </a:r>
          </a:p>
        </xdr:txBody>
      </xdr:sp>
      <xdr:sp macro="" textlink="">
        <xdr:nvSpPr>
          <xdr:cNvPr id="24" name="TextBox 7">
            <a:extLst>
              <a:ext uri="{FF2B5EF4-FFF2-40B4-BE49-F238E27FC236}">
                <a16:creationId xmlns:a16="http://schemas.microsoft.com/office/drawing/2014/main" id="{960E032B-2CD8-4CB1-8E83-39F04CDD79DC}"/>
              </a:ext>
            </a:extLst>
          </xdr:cNvPr>
          <xdr:cNvSpPr txBox="1"/>
        </xdr:nvSpPr>
        <xdr:spPr>
          <a:xfrm>
            <a:off x="4131806" y="1263288"/>
            <a:ext cx="687855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latin typeface="Arial" panose="020B0604020202020204" pitchFamily="34" charset="0"/>
                <a:cs typeface="Arial" panose="020B0604020202020204" pitchFamily="34" charset="0"/>
              </a:rPr>
              <a:t>7.0</a:t>
            </a:r>
          </a:p>
        </xdr:txBody>
      </xdr:sp>
      <xdr:cxnSp macro="">
        <xdr:nvCxnSpPr>
          <xdr:cNvPr id="25" name="Straight Arrow Connector 24">
            <a:extLst>
              <a:ext uri="{FF2B5EF4-FFF2-40B4-BE49-F238E27FC236}">
                <a16:creationId xmlns:a16="http://schemas.microsoft.com/office/drawing/2014/main" id="{4D59B201-E229-4F8F-BB0F-DFF38D0BFB6F}"/>
              </a:ext>
            </a:extLst>
          </xdr:cNvPr>
          <xdr:cNvCxnSpPr>
            <a:cxnSpLocks/>
          </xdr:cNvCxnSpPr>
        </xdr:nvCxnSpPr>
        <xdr:spPr>
          <a:xfrm>
            <a:off x="4028803" y="1540807"/>
            <a:ext cx="671068" cy="0"/>
          </a:xfrm>
          <a:prstGeom prst="straightConnector1">
            <a:avLst/>
          </a:prstGeom>
          <a:ln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Straight Arrow Connector 25">
            <a:extLst>
              <a:ext uri="{FF2B5EF4-FFF2-40B4-BE49-F238E27FC236}">
                <a16:creationId xmlns:a16="http://schemas.microsoft.com/office/drawing/2014/main" id="{67DDA052-49E2-4319-A6C9-1B762176C021}"/>
              </a:ext>
            </a:extLst>
          </xdr:cNvPr>
          <xdr:cNvCxnSpPr>
            <a:cxnSpLocks/>
          </xdr:cNvCxnSpPr>
        </xdr:nvCxnSpPr>
        <xdr:spPr>
          <a:xfrm>
            <a:off x="1203271" y="3699037"/>
            <a:ext cx="982510" cy="0"/>
          </a:xfrm>
          <a:prstGeom prst="straightConnector1">
            <a:avLst/>
          </a:prstGeom>
          <a:ln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Straight Arrow Connector 26">
            <a:extLst>
              <a:ext uri="{FF2B5EF4-FFF2-40B4-BE49-F238E27FC236}">
                <a16:creationId xmlns:a16="http://schemas.microsoft.com/office/drawing/2014/main" id="{230EF732-C4DF-45DC-ACB8-14BA01EEA5DC}"/>
              </a:ext>
            </a:extLst>
          </xdr:cNvPr>
          <xdr:cNvCxnSpPr>
            <a:cxnSpLocks/>
          </xdr:cNvCxnSpPr>
        </xdr:nvCxnSpPr>
        <xdr:spPr>
          <a:xfrm>
            <a:off x="3997468" y="3689931"/>
            <a:ext cx="671068" cy="0"/>
          </a:xfrm>
          <a:prstGeom prst="straightConnector1">
            <a:avLst/>
          </a:prstGeom>
          <a:ln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TextBox 11">
            <a:extLst>
              <a:ext uri="{FF2B5EF4-FFF2-40B4-BE49-F238E27FC236}">
                <a16:creationId xmlns:a16="http://schemas.microsoft.com/office/drawing/2014/main" id="{62359730-A7A5-4840-8F30-BC8C9B105223}"/>
              </a:ext>
            </a:extLst>
          </xdr:cNvPr>
          <xdr:cNvSpPr txBox="1"/>
        </xdr:nvSpPr>
        <xdr:spPr>
          <a:xfrm>
            <a:off x="1398596" y="860801"/>
            <a:ext cx="893192" cy="47507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29" name="TextBox 12">
            <a:extLst>
              <a:ext uri="{FF2B5EF4-FFF2-40B4-BE49-F238E27FC236}">
                <a16:creationId xmlns:a16="http://schemas.microsoft.com/office/drawing/2014/main" id="{48B54E8C-4E52-498A-A643-C535BC73E5E5}"/>
              </a:ext>
            </a:extLst>
          </xdr:cNvPr>
          <xdr:cNvSpPr txBox="1"/>
        </xdr:nvSpPr>
        <xdr:spPr>
          <a:xfrm>
            <a:off x="3979630" y="880070"/>
            <a:ext cx="1008374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∆</a:t>
            </a:r>
            <a:r>
              <a:rPr lang="en-US" sz="1600" b="1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flhA</a:t>
            </a:r>
          </a:p>
        </xdr:txBody>
      </xdr:sp>
      <xdr:sp macro="" textlink="">
        <xdr:nvSpPr>
          <xdr:cNvPr id="30" name="TextBox 13">
            <a:extLst>
              <a:ext uri="{FF2B5EF4-FFF2-40B4-BE49-F238E27FC236}">
                <a16:creationId xmlns:a16="http://schemas.microsoft.com/office/drawing/2014/main" id="{6616526C-B9D5-4874-929B-3F631A9ABBB9}"/>
              </a:ext>
            </a:extLst>
          </xdr:cNvPr>
          <xdr:cNvSpPr txBox="1"/>
        </xdr:nvSpPr>
        <xdr:spPr>
          <a:xfrm>
            <a:off x="3740724" y="2907213"/>
            <a:ext cx="1377255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flhA</a:t>
            </a:r>
            <a:r>
              <a:rPr lang="en-US" sz="16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D158N</a:t>
            </a:r>
            <a:r>
              <a:rPr lang="en-US" sz="1600" b="1" baseline="30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1" name="TextBox 14">
            <a:extLst>
              <a:ext uri="{FF2B5EF4-FFF2-40B4-BE49-F238E27FC236}">
                <a16:creationId xmlns:a16="http://schemas.microsoft.com/office/drawing/2014/main" id="{043C83F1-730B-4019-B31E-0CE470E092C0}"/>
              </a:ext>
            </a:extLst>
          </xdr:cNvPr>
          <xdr:cNvSpPr txBox="1"/>
        </xdr:nvSpPr>
        <xdr:spPr>
          <a:xfrm>
            <a:off x="1112302" y="2907213"/>
            <a:ext cx="160204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flhA</a:t>
            </a:r>
            <a:r>
              <a:rPr lang="en-US" sz="16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D158E</a:t>
            </a:r>
            <a:r>
              <a:rPr lang="en-US" sz="1600" b="1" baseline="30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2" name="TextBox 15">
            <a:extLst>
              <a:ext uri="{FF2B5EF4-FFF2-40B4-BE49-F238E27FC236}">
                <a16:creationId xmlns:a16="http://schemas.microsoft.com/office/drawing/2014/main" id="{1229CFFD-68AD-4DC5-91DE-05074495DEEE}"/>
              </a:ext>
            </a:extLst>
          </xdr:cNvPr>
          <xdr:cNvSpPr txBox="1"/>
        </xdr:nvSpPr>
        <xdr:spPr>
          <a:xfrm>
            <a:off x="1419293" y="3408334"/>
            <a:ext cx="94598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latin typeface="Arial" panose="020B0604020202020204" pitchFamily="34" charset="0"/>
                <a:cs typeface="Arial" panose="020B0604020202020204" pitchFamily="34" charset="0"/>
              </a:rPr>
              <a:t>10.0</a:t>
            </a:r>
          </a:p>
        </xdr:txBody>
      </xdr:sp>
      <xdr:sp macro="" textlink="">
        <xdr:nvSpPr>
          <xdr:cNvPr id="33" name="TextBox 16">
            <a:extLst>
              <a:ext uri="{FF2B5EF4-FFF2-40B4-BE49-F238E27FC236}">
                <a16:creationId xmlns:a16="http://schemas.microsoft.com/office/drawing/2014/main" id="{F0A2C5AF-9F73-4F12-8187-FA24772F481F}"/>
              </a:ext>
            </a:extLst>
          </xdr:cNvPr>
          <xdr:cNvSpPr txBox="1"/>
        </xdr:nvSpPr>
        <xdr:spPr>
          <a:xfrm>
            <a:off x="4080214" y="3414157"/>
            <a:ext cx="687855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latin typeface="Arial" panose="020B0604020202020204" pitchFamily="34" charset="0"/>
                <a:cs typeface="Arial" panose="020B0604020202020204" pitchFamily="34" charset="0"/>
              </a:rPr>
              <a:t>6.8</a:t>
            </a:r>
          </a:p>
        </xdr:txBody>
      </xdr:sp>
      <xdr:cxnSp macro="">
        <xdr:nvCxnSpPr>
          <xdr:cNvPr id="34" name="Straight Connector 33">
            <a:extLst>
              <a:ext uri="{FF2B5EF4-FFF2-40B4-BE49-F238E27FC236}">
                <a16:creationId xmlns:a16="http://schemas.microsoft.com/office/drawing/2014/main" id="{78BCF27A-216C-4052-8585-C07268B6184C}"/>
              </a:ext>
            </a:extLst>
          </xdr:cNvPr>
          <xdr:cNvCxnSpPr>
            <a:cxnSpLocks/>
          </xdr:cNvCxnSpPr>
        </xdr:nvCxnSpPr>
        <xdr:spPr>
          <a:xfrm>
            <a:off x="4520922" y="4634077"/>
            <a:ext cx="881239" cy="0"/>
          </a:xfrm>
          <a:prstGeom prst="line">
            <a:avLst/>
          </a:prstGeom>
          <a:ln w="317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TextBox 18">
            <a:extLst>
              <a:ext uri="{FF2B5EF4-FFF2-40B4-BE49-F238E27FC236}">
                <a16:creationId xmlns:a16="http://schemas.microsoft.com/office/drawing/2014/main" id="{C13109A3-136F-464E-914C-A704AA25536A}"/>
              </a:ext>
            </a:extLst>
          </xdr:cNvPr>
          <xdr:cNvSpPr txBox="1"/>
        </xdr:nvSpPr>
        <xdr:spPr>
          <a:xfrm>
            <a:off x="4563454" y="4319061"/>
            <a:ext cx="124722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 mm</a:t>
            </a:r>
          </a:p>
        </xdr:txBody>
      </xdr:sp>
    </xdr:grpSp>
    <xdr:clientData/>
  </xdr:twoCellAnchor>
  <xdr:twoCellAnchor editAs="oneCell">
    <xdr:from>
      <xdr:col>0</xdr:col>
      <xdr:colOff>508000</xdr:colOff>
      <xdr:row>21</xdr:row>
      <xdr:rowOff>76200</xdr:rowOff>
    </xdr:from>
    <xdr:to>
      <xdr:col>5</xdr:col>
      <xdr:colOff>701097</xdr:colOff>
      <xdr:row>61</xdr:row>
      <xdr:rowOff>9323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93A495AD-E528-651D-B724-809D4787B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8000" y="4838700"/>
          <a:ext cx="7772400" cy="7629323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28</xdr:row>
      <xdr:rowOff>152400</xdr:rowOff>
    </xdr:from>
    <xdr:to>
      <xdr:col>21</xdr:col>
      <xdr:colOff>457200</xdr:colOff>
      <xdr:row>59</xdr:row>
      <xdr:rowOff>172015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DF60DCF6-DE1F-5B89-9E9A-48E803E18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21700" y="6324600"/>
          <a:ext cx="7772400" cy="5925115"/>
        </a:xfrm>
        <a:prstGeom prst="rect">
          <a:avLst/>
        </a:prstGeom>
      </xdr:spPr>
    </xdr:pic>
    <xdr:clientData/>
  </xdr:twoCellAnchor>
  <xdr:twoCellAnchor editAs="oneCell">
    <xdr:from>
      <xdr:col>21</xdr:col>
      <xdr:colOff>622300</xdr:colOff>
      <xdr:row>28</xdr:row>
      <xdr:rowOff>114300</xdr:rowOff>
    </xdr:from>
    <xdr:to>
      <xdr:col>33</xdr:col>
      <xdr:colOff>546273</xdr:colOff>
      <xdr:row>59</xdr:row>
      <xdr:rowOff>76200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2CDDC8B8-B5C3-B0B1-1770-6D8FF52F2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459200" y="6286500"/>
          <a:ext cx="8001174" cy="586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"/>
  <sheetViews>
    <sheetView tabSelected="1" topLeftCell="A97" zoomScale="176" zoomScaleNormal="176" workbookViewId="0">
      <selection activeCell="A116" sqref="A116"/>
    </sheetView>
  </sheetViews>
  <sheetFormatPr baseColWidth="10" defaultColWidth="8.83203125" defaultRowHeight="15" x14ac:dyDescent="0.2"/>
  <cols>
    <col min="1" max="1" width="22.5" customWidth="1"/>
    <col min="3" max="3" width="30.83203125" customWidth="1"/>
    <col min="4" max="4" width="24" customWidth="1"/>
    <col min="5" max="6" width="13.1640625" customWidth="1"/>
  </cols>
  <sheetData>
    <row r="1" spans="1:6" ht="25" x14ac:dyDescent="0.25">
      <c r="A1" s="5" t="s">
        <v>8</v>
      </c>
    </row>
    <row r="2" spans="1:6" ht="21" x14ac:dyDescent="0.25">
      <c r="A2" s="6" t="s">
        <v>9</v>
      </c>
      <c r="B2" s="7" t="s">
        <v>7</v>
      </c>
      <c r="C2" s="7"/>
      <c r="D2" s="7"/>
      <c r="E2" s="7"/>
      <c r="F2" s="7"/>
    </row>
    <row r="3" spans="1:6" x14ac:dyDescent="0.2">
      <c r="B3" s="7"/>
      <c r="C3" s="7"/>
      <c r="D3" s="7"/>
      <c r="E3" s="7"/>
      <c r="F3" s="7"/>
    </row>
    <row r="4" spans="1:6" ht="19" x14ac:dyDescent="0.25">
      <c r="B4" s="1" t="s">
        <v>0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19" x14ac:dyDescent="0.25">
      <c r="B5" s="1">
        <v>1</v>
      </c>
      <c r="C5" s="3">
        <v>11</v>
      </c>
      <c r="D5" s="3">
        <v>7</v>
      </c>
      <c r="E5" s="3">
        <v>7</v>
      </c>
      <c r="F5" s="3">
        <v>10</v>
      </c>
    </row>
    <row r="6" spans="1:6" ht="19" x14ac:dyDescent="0.25">
      <c r="B6" s="1">
        <v>2</v>
      </c>
      <c r="C6" s="3">
        <v>12</v>
      </c>
      <c r="D6" s="3">
        <v>6.8</v>
      </c>
      <c r="E6" s="3">
        <v>6.8</v>
      </c>
      <c r="F6" s="3">
        <v>10.3</v>
      </c>
    </row>
    <row r="7" spans="1:6" ht="19" x14ac:dyDescent="0.25">
      <c r="B7" s="1">
        <v>3</v>
      </c>
      <c r="C7" s="3">
        <v>11.3</v>
      </c>
      <c r="D7" s="3">
        <v>7</v>
      </c>
      <c r="E7" s="3">
        <v>7</v>
      </c>
      <c r="F7" s="3">
        <v>10</v>
      </c>
    </row>
    <row r="8" spans="1:6" ht="19" x14ac:dyDescent="0.25">
      <c r="B8" s="1">
        <v>4</v>
      </c>
      <c r="C8" s="3">
        <v>11</v>
      </c>
      <c r="D8" s="3">
        <v>6.8</v>
      </c>
      <c r="E8" s="3">
        <v>6.5</v>
      </c>
      <c r="F8" s="3">
        <v>10.199999999999999</v>
      </c>
    </row>
    <row r="9" spans="1:6" ht="19" x14ac:dyDescent="0.25">
      <c r="B9" s="1">
        <v>5</v>
      </c>
      <c r="C9" s="3">
        <v>11.3</v>
      </c>
      <c r="D9" s="3">
        <v>6.7</v>
      </c>
      <c r="E9" s="3">
        <v>7.1</v>
      </c>
      <c r="F9" s="3">
        <v>10.5</v>
      </c>
    </row>
    <row r="10" spans="1:6" ht="19" x14ac:dyDescent="0.25">
      <c r="B10" s="1"/>
      <c r="C10" s="3"/>
      <c r="D10" s="3"/>
      <c r="E10" s="3"/>
      <c r="F10" s="3"/>
    </row>
    <row r="11" spans="1:6" ht="19" x14ac:dyDescent="0.25">
      <c r="B11" s="1"/>
      <c r="C11" s="3"/>
      <c r="D11" s="3"/>
      <c r="E11" s="3"/>
      <c r="F11" s="3"/>
    </row>
    <row r="12" spans="1:6" ht="19" x14ac:dyDescent="0.25">
      <c r="B12" s="1"/>
      <c r="C12" s="3"/>
      <c r="D12" s="3"/>
      <c r="E12" s="3"/>
      <c r="F12" s="3"/>
    </row>
    <row r="13" spans="1:6" ht="19" x14ac:dyDescent="0.25">
      <c r="B13" s="2" t="s">
        <v>1</v>
      </c>
      <c r="C13" s="4">
        <f>AVERAGE(C5:C12)</f>
        <v>11.319999999999999</v>
      </c>
      <c r="D13" s="4">
        <f t="shared" ref="D13:F13" si="0">AVERAGE(D5:D12)</f>
        <v>6.8600000000000012</v>
      </c>
      <c r="E13" s="4">
        <f t="shared" si="0"/>
        <v>6.88</v>
      </c>
      <c r="F13" s="4">
        <f t="shared" si="0"/>
        <v>10.199999999999999</v>
      </c>
    </row>
    <row r="14" spans="1:6" ht="19" x14ac:dyDescent="0.25">
      <c r="B14" s="2" t="s">
        <v>2</v>
      </c>
      <c r="C14" s="2">
        <f>STDEV(C5:C9)</f>
        <v>0.408656334834051</v>
      </c>
      <c r="D14" s="2">
        <f>STDEV(D5:D9)</f>
        <v>0.13416407864998736</v>
      </c>
      <c r="E14" s="2">
        <f>STDEV(E5:E9)</f>
        <v>0.23874672772626637</v>
      </c>
      <c r="F14" s="2">
        <f>STDEV(F5:F9)</f>
        <v>0.21213203435596434</v>
      </c>
    </row>
    <row r="15" spans="1:6" x14ac:dyDescent="0.2">
      <c r="C15" s="8"/>
      <c r="D15" s="8"/>
    </row>
    <row r="16" spans="1:6" x14ac:dyDescent="0.2">
      <c r="D16" s="8"/>
      <c r="E16" s="8"/>
    </row>
    <row r="17" spans="1:6" x14ac:dyDescent="0.2">
      <c r="E17" s="8"/>
      <c r="F17" s="8"/>
    </row>
    <row r="18" spans="1:6" x14ac:dyDescent="0.2">
      <c r="C18" s="8"/>
      <c r="D18" s="8"/>
      <c r="E18" s="8"/>
      <c r="F18" s="8"/>
    </row>
    <row r="25" spans="1:6" ht="21" x14ac:dyDescent="0.25">
      <c r="A25" s="6" t="s">
        <v>10</v>
      </c>
    </row>
    <row r="65" spans="1:4" ht="21" x14ac:dyDescent="0.25">
      <c r="A65" s="6" t="s">
        <v>148</v>
      </c>
    </row>
    <row r="66" spans="1:4" ht="16" thickBot="1" x14ac:dyDescent="0.25"/>
    <row r="67" spans="1:4" ht="17" thickBot="1" x14ac:dyDescent="0.25">
      <c r="B67" s="9" t="s">
        <v>11</v>
      </c>
      <c r="C67" s="10" t="s">
        <v>12</v>
      </c>
      <c r="D67" s="10" t="s">
        <v>13</v>
      </c>
    </row>
    <row r="68" spans="1:4" ht="17" thickBot="1" x14ac:dyDescent="0.25">
      <c r="B68" s="11" t="s">
        <v>14</v>
      </c>
      <c r="C68" s="12" t="s">
        <v>15</v>
      </c>
      <c r="D68" s="12" t="s">
        <v>16</v>
      </c>
    </row>
    <row r="69" spans="1:4" ht="17" thickBot="1" x14ac:dyDescent="0.25">
      <c r="B69" s="11" t="s">
        <v>17</v>
      </c>
      <c r="C69" s="12" t="s">
        <v>18</v>
      </c>
      <c r="D69" s="12" t="s">
        <v>19</v>
      </c>
    </row>
    <row r="70" spans="1:4" ht="17" thickBot="1" x14ac:dyDescent="0.25">
      <c r="B70" s="11" t="s">
        <v>20</v>
      </c>
      <c r="C70" s="12" t="s">
        <v>21</v>
      </c>
      <c r="D70" s="12" t="s">
        <v>22</v>
      </c>
    </row>
    <row r="71" spans="1:4" ht="17" thickBot="1" x14ac:dyDescent="0.25">
      <c r="B71" s="11" t="s">
        <v>23</v>
      </c>
      <c r="C71" s="12" t="s">
        <v>24</v>
      </c>
      <c r="D71" s="12" t="s">
        <v>25</v>
      </c>
    </row>
    <row r="72" spans="1:4" ht="17" thickBot="1" x14ac:dyDescent="0.25">
      <c r="B72" s="11" t="s">
        <v>26</v>
      </c>
      <c r="C72" s="12" t="s">
        <v>27</v>
      </c>
      <c r="D72" s="12" t="s">
        <v>28</v>
      </c>
    </row>
    <row r="73" spans="1:4" ht="17" thickBot="1" x14ac:dyDescent="0.25">
      <c r="B73" s="11" t="s">
        <v>29</v>
      </c>
      <c r="C73" s="12" t="s">
        <v>30</v>
      </c>
      <c r="D73" s="12" t="s">
        <v>31</v>
      </c>
    </row>
    <row r="74" spans="1:4" ht="17" thickBot="1" x14ac:dyDescent="0.25">
      <c r="B74" s="11" t="s">
        <v>32</v>
      </c>
      <c r="C74" s="12" t="s">
        <v>33</v>
      </c>
      <c r="D74" s="12" t="s">
        <v>34</v>
      </c>
    </row>
    <row r="75" spans="1:4" ht="17" thickBot="1" x14ac:dyDescent="0.25">
      <c r="B75" s="11" t="s">
        <v>35</v>
      </c>
      <c r="C75" s="12" t="s">
        <v>36</v>
      </c>
      <c r="D75" s="12" t="s">
        <v>37</v>
      </c>
    </row>
    <row r="76" spans="1:4" ht="17" thickBot="1" x14ac:dyDescent="0.25">
      <c r="B76" s="11" t="s">
        <v>38</v>
      </c>
      <c r="C76" s="12" t="s">
        <v>39</v>
      </c>
      <c r="D76" s="12" t="s">
        <v>40</v>
      </c>
    </row>
    <row r="77" spans="1:4" ht="17" thickBot="1" x14ac:dyDescent="0.25">
      <c r="B77" s="11" t="s">
        <v>41</v>
      </c>
      <c r="C77" s="12" t="s">
        <v>42</v>
      </c>
      <c r="D77" s="12" t="s">
        <v>43</v>
      </c>
    </row>
    <row r="78" spans="1:4" ht="17" thickBot="1" x14ac:dyDescent="0.25">
      <c r="B78" s="11" t="s">
        <v>44</v>
      </c>
      <c r="C78" s="12" t="s">
        <v>45</v>
      </c>
      <c r="D78" s="12" t="s">
        <v>46</v>
      </c>
    </row>
    <row r="79" spans="1:4" ht="17" thickBot="1" x14ac:dyDescent="0.25">
      <c r="B79" s="11" t="s">
        <v>47</v>
      </c>
      <c r="C79" s="12" t="s">
        <v>48</v>
      </c>
      <c r="D79" s="12" t="s">
        <v>49</v>
      </c>
    </row>
    <row r="80" spans="1:4" ht="17" thickBot="1" x14ac:dyDescent="0.25">
      <c r="B80" s="11" t="s">
        <v>50</v>
      </c>
      <c r="C80" s="12" t="s">
        <v>51</v>
      </c>
      <c r="D80" s="12" t="s">
        <v>52</v>
      </c>
    </row>
    <row r="81" spans="2:4" ht="17" thickBot="1" x14ac:dyDescent="0.25">
      <c r="B81" s="11" t="s">
        <v>53</v>
      </c>
      <c r="C81" s="12" t="s">
        <v>54</v>
      </c>
      <c r="D81" s="12" t="s">
        <v>55</v>
      </c>
    </row>
    <row r="82" spans="2:4" ht="17" thickBot="1" x14ac:dyDescent="0.25">
      <c r="B82" s="11" t="s">
        <v>56</v>
      </c>
      <c r="C82" s="12" t="s">
        <v>57</v>
      </c>
      <c r="D82" s="12" t="s">
        <v>58</v>
      </c>
    </row>
    <row r="83" spans="2:4" ht="17" thickBot="1" x14ac:dyDescent="0.25">
      <c r="B83" s="11" t="s">
        <v>59</v>
      </c>
      <c r="C83" s="12" t="s">
        <v>60</v>
      </c>
      <c r="D83" s="12" t="s">
        <v>61</v>
      </c>
    </row>
    <row r="84" spans="2:4" ht="17" thickBot="1" x14ac:dyDescent="0.25">
      <c r="B84" s="11" t="s">
        <v>62</v>
      </c>
      <c r="C84" s="12" t="s">
        <v>63</v>
      </c>
      <c r="D84" s="12" t="s">
        <v>64</v>
      </c>
    </row>
    <row r="85" spans="2:4" ht="17" thickBot="1" x14ac:dyDescent="0.25">
      <c r="B85" s="11" t="s">
        <v>65</v>
      </c>
      <c r="C85" s="12" t="s">
        <v>66</v>
      </c>
      <c r="D85" s="12" t="s">
        <v>67</v>
      </c>
    </row>
    <row r="86" spans="2:4" ht="17" thickBot="1" x14ac:dyDescent="0.25">
      <c r="B86" s="11" t="s">
        <v>68</v>
      </c>
      <c r="C86" s="12" t="s">
        <v>69</v>
      </c>
      <c r="D86" s="12" t="s">
        <v>70</v>
      </c>
    </row>
    <row r="87" spans="2:4" ht="17" thickBot="1" x14ac:dyDescent="0.25">
      <c r="B87" s="11" t="s">
        <v>71</v>
      </c>
      <c r="C87" s="12" t="s">
        <v>72</v>
      </c>
      <c r="D87" s="12" t="s">
        <v>73</v>
      </c>
    </row>
    <row r="88" spans="2:4" ht="17" thickBot="1" x14ac:dyDescent="0.25">
      <c r="B88" s="11" t="s">
        <v>74</v>
      </c>
      <c r="C88" s="12" t="s">
        <v>75</v>
      </c>
      <c r="D88" s="12" t="s">
        <v>76</v>
      </c>
    </row>
    <row r="89" spans="2:4" ht="17" thickBot="1" x14ac:dyDescent="0.25">
      <c r="B89" s="11" t="s">
        <v>77</v>
      </c>
      <c r="C89" s="12" t="s">
        <v>78</v>
      </c>
      <c r="D89" s="12" t="s">
        <v>79</v>
      </c>
    </row>
    <row r="90" spans="2:4" ht="17" thickBot="1" x14ac:dyDescent="0.25">
      <c r="B90" s="11" t="s">
        <v>80</v>
      </c>
      <c r="C90" s="12" t="s">
        <v>81</v>
      </c>
      <c r="D90" s="12" t="s">
        <v>82</v>
      </c>
    </row>
    <row r="91" spans="2:4" ht="17" thickBot="1" x14ac:dyDescent="0.25">
      <c r="B91" s="11" t="s">
        <v>83</v>
      </c>
      <c r="C91" s="12" t="s">
        <v>84</v>
      </c>
      <c r="D91" s="12" t="s">
        <v>85</v>
      </c>
    </row>
    <row r="92" spans="2:4" ht="17" thickBot="1" x14ac:dyDescent="0.25">
      <c r="B92" s="11" t="s">
        <v>86</v>
      </c>
      <c r="C92" s="12" t="s">
        <v>87</v>
      </c>
      <c r="D92" s="12" t="s">
        <v>88</v>
      </c>
    </row>
    <row r="93" spans="2:4" ht="17" thickBot="1" x14ac:dyDescent="0.25">
      <c r="B93" s="11" t="s">
        <v>89</v>
      </c>
      <c r="C93" s="12" t="s">
        <v>90</v>
      </c>
      <c r="D93" s="12" t="s">
        <v>91</v>
      </c>
    </row>
    <row r="94" spans="2:4" ht="17" thickBot="1" x14ac:dyDescent="0.25">
      <c r="B94" s="11" t="s">
        <v>92</v>
      </c>
      <c r="C94" s="12" t="s">
        <v>93</v>
      </c>
      <c r="D94" s="12" t="s">
        <v>94</v>
      </c>
    </row>
    <row r="95" spans="2:4" ht="17" thickBot="1" x14ac:dyDescent="0.25">
      <c r="B95" s="11" t="s">
        <v>95</v>
      </c>
      <c r="C95" s="12" t="s">
        <v>96</v>
      </c>
      <c r="D95" s="12" t="s">
        <v>97</v>
      </c>
    </row>
    <row r="96" spans="2:4" ht="17" thickBot="1" x14ac:dyDescent="0.25">
      <c r="B96" s="11" t="s">
        <v>98</v>
      </c>
      <c r="C96" s="12" t="s">
        <v>99</v>
      </c>
      <c r="D96" s="12" t="s">
        <v>100</v>
      </c>
    </row>
    <row r="97" spans="2:4" ht="17" thickBot="1" x14ac:dyDescent="0.25">
      <c r="B97" s="11" t="s">
        <v>101</v>
      </c>
      <c r="C97" s="12" t="s">
        <v>102</v>
      </c>
      <c r="D97" s="12" t="s">
        <v>103</v>
      </c>
    </row>
    <row r="98" spans="2:4" ht="17" thickBot="1" x14ac:dyDescent="0.25">
      <c r="B98" s="11" t="s">
        <v>104</v>
      </c>
      <c r="C98" s="12" t="s">
        <v>105</v>
      </c>
      <c r="D98" s="12" t="s">
        <v>106</v>
      </c>
    </row>
    <row r="99" spans="2:4" ht="17" thickBot="1" x14ac:dyDescent="0.25">
      <c r="B99" s="11" t="s">
        <v>107</v>
      </c>
      <c r="C99" s="12" t="s">
        <v>108</v>
      </c>
      <c r="D99" s="12" t="s">
        <v>109</v>
      </c>
    </row>
    <row r="100" spans="2:4" ht="17" thickBot="1" x14ac:dyDescent="0.25">
      <c r="B100" s="11" t="s">
        <v>110</v>
      </c>
      <c r="C100" s="12" t="s">
        <v>111</v>
      </c>
      <c r="D100" s="12" t="s">
        <v>112</v>
      </c>
    </row>
    <row r="101" spans="2:4" ht="17" thickBot="1" x14ac:dyDescent="0.25">
      <c r="B101" s="11" t="s">
        <v>113</v>
      </c>
      <c r="C101" s="12" t="s">
        <v>114</v>
      </c>
      <c r="D101" s="12" t="s">
        <v>115</v>
      </c>
    </row>
    <row r="102" spans="2:4" ht="17" thickBot="1" x14ac:dyDescent="0.25">
      <c r="B102" s="11" t="s">
        <v>116</v>
      </c>
      <c r="C102" s="13" t="s">
        <v>117</v>
      </c>
      <c r="D102" s="12" t="s">
        <v>118</v>
      </c>
    </row>
    <row r="103" spans="2:4" ht="17" thickBot="1" x14ac:dyDescent="0.25">
      <c r="B103" s="11" t="s">
        <v>119</v>
      </c>
      <c r="C103" s="13" t="s">
        <v>120</v>
      </c>
      <c r="D103" s="12" t="s">
        <v>121</v>
      </c>
    </row>
    <row r="104" spans="2:4" ht="19" customHeight="1" thickBot="1" x14ac:dyDescent="0.25">
      <c r="B104" s="14" t="s">
        <v>122</v>
      </c>
      <c r="C104" s="15" t="s">
        <v>123</v>
      </c>
      <c r="D104" s="14" t="s">
        <v>124</v>
      </c>
    </row>
    <row r="105" spans="2:4" ht="17" customHeight="1" thickBot="1" x14ac:dyDescent="0.25">
      <c r="B105" s="16" t="s">
        <v>125</v>
      </c>
      <c r="C105" s="17" t="s">
        <v>126</v>
      </c>
      <c r="D105" s="16" t="s">
        <v>127</v>
      </c>
    </row>
    <row r="106" spans="2:4" ht="22" customHeight="1" thickBot="1" x14ac:dyDescent="0.25">
      <c r="B106" s="16" t="s">
        <v>128</v>
      </c>
      <c r="C106" s="17" t="s">
        <v>129</v>
      </c>
      <c r="D106" s="16" t="s">
        <v>130</v>
      </c>
    </row>
    <row r="107" spans="2:4" ht="19" customHeight="1" thickBot="1" x14ac:dyDescent="0.25">
      <c r="B107" s="16" t="s">
        <v>131</v>
      </c>
      <c r="C107" s="17" t="s">
        <v>132</v>
      </c>
      <c r="D107" s="16" t="s">
        <v>133</v>
      </c>
    </row>
    <row r="108" spans="2:4" ht="22" customHeight="1" thickBot="1" x14ac:dyDescent="0.25">
      <c r="B108" s="16" t="s">
        <v>134</v>
      </c>
      <c r="C108" s="18" t="s">
        <v>135</v>
      </c>
      <c r="D108" s="16" t="s">
        <v>136</v>
      </c>
    </row>
    <row r="109" spans="2:4" ht="20" customHeight="1" thickBot="1" x14ac:dyDescent="0.25">
      <c r="B109" s="16" t="s">
        <v>137</v>
      </c>
      <c r="C109" s="18" t="s">
        <v>138</v>
      </c>
      <c r="D109" s="16" t="s">
        <v>139</v>
      </c>
    </row>
    <row r="110" spans="2:4" ht="21" customHeight="1" thickBot="1" x14ac:dyDescent="0.25">
      <c r="B110" s="16" t="s">
        <v>140</v>
      </c>
      <c r="C110" s="18" t="s">
        <v>141</v>
      </c>
      <c r="D110" s="16" t="s">
        <v>142</v>
      </c>
    </row>
    <row r="111" spans="2:4" ht="20" customHeight="1" thickBot="1" x14ac:dyDescent="0.25">
      <c r="B111" s="16" t="s">
        <v>143</v>
      </c>
      <c r="C111" s="18" t="s">
        <v>144</v>
      </c>
      <c r="D111" s="16" t="s">
        <v>145</v>
      </c>
    </row>
    <row r="112" spans="2:4" ht="16" x14ac:dyDescent="0.2">
      <c r="B112" s="19" t="s">
        <v>146</v>
      </c>
      <c r="C112" s="20"/>
      <c r="D112" s="20"/>
    </row>
    <row r="113" spans="2:4" ht="16" x14ac:dyDescent="0.2">
      <c r="B113" s="20" t="s">
        <v>147</v>
      </c>
      <c r="C113" s="20"/>
      <c r="D113" s="20"/>
    </row>
  </sheetData>
  <mergeCells count="5">
    <mergeCell ref="B2:F3"/>
    <mergeCell ref="C15:D15"/>
    <mergeCell ref="D16:E16"/>
    <mergeCell ref="E17:F17"/>
    <mergeCell ref="C18:F1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fc04f9-b576-4240-a0d1-30c48335176c" xsi:nil="true"/>
    <lcf76f155ced4ddcb4097134ff3c332f xmlns="72ca28b0-6060-4050-a4ff-65352a32cce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8DD34B66C3E8498439D650A0DA3856" ma:contentTypeVersion="18" ma:contentTypeDescription="Create a new document." ma:contentTypeScope="" ma:versionID="9cfa836085746dae3560ac2952b813da">
  <xsd:schema xmlns:xsd="http://www.w3.org/2001/XMLSchema" xmlns:xs="http://www.w3.org/2001/XMLSchema" xmlns:p="http://schemas.microsoft.com/office/2006/metadata/properties" xmlns:ns2="72ca28b0-6060-4050-a4ff-65352a32ccea" xmlns:ns3="41fc04f9-b576-4240-a0d1-30c48335176c" targetNamespace="http://schemas.microsoft.com/office/2006/metadata/properties" ma:root="true" ma:fieldsID="fcbb4e4aa6a845bf39310e1c14b076bf" ns2:_="" ns3:_="">
    <xsd:import namespace="72ca28b0-6060-4050-a4ff-65352a32ccea"/>
    <xsd:import namespace="41fc04f9-b576-4240-a0d1-30c4833517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a28b0-6060-4050-a4ff-65352a32cc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a0cd38b-47d1-479b-a863-216ca283e7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04f9-b576-4240-a0d1-30c4833517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4947cea-dbd8-457f-b337-207555e11f67}" ma:internalName="TaxCatchAll" ma:showField="CatchAllData" ma:web="41fc04f9-b576-4240-a0d1-30c4833517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746B6A-99AF-408A-A395-8827B74A4FAB}">
  <ds:schemaRefs>
    <ds:schemaRef ds:uri="http://schemas.microsoft.com/office/2006/metadata/properties"/>
    <ds:schemaRef ds:uri="http://schemas.microsoft.com/office/infopath/2007/PartnerControls"/>
    <ds:schemaRef ds:uri="41fc04f9-b576-4240-a0d1-30c48335176c"/>
    <ds:schemaRef ds:uri="72ca28b0-6060-4050-a4ff-65352a32ccea"/>
  </ds:schemaRefs>
</ds:datastoreItem>
</file>

<file path=customXml/itemProps2.xml><?xml version="1.0" encoding="utf-8"?>
<ds:datastoreItem xmlns:ds="http://schemas.openxmlformats.org/officeDocument/2006/customXml" ds:itemID="{1BE9D222-5F94-4DBD-B07B-DFA82628F7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8F73BF-279D-4946-AB5B-0B7D63EECF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ca28b0-6060-4050-a4ff-65352a32ccea"/>
    <ds:schemaRef ds:uri="41fc04f9-b576-4240-a0d1-30c4833517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2026-08-19T15:56:26Z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0x010100688DD34B66C3E8498439D650A0DA3856</vt:lpwstr>
  </property>
</Properties>
</file>