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YYY\NPC定量淘选\写作\文章\NC修稿0923\"/>
    </mc:Choice>
  </mc:AlternateContent>
  <bookViews>
    <workbookView windowWidth="21710" windowHeight="11120" firstSheet="11" activeTab="17"/>
  </bookViews>
  <sheets>
    <sheet name="Table S1" sheetId="3" r:id="rId1"/>
    <sheet name="Table S2" sheetId="2" r:id="rId2"/>
    <sheet name="Table S3" sheetId="7" r:id="rId3"/>
    <sheet name="Table S4" sheetId="14" r:id="rId4"/>
    <sheet name="Table S5" sheetId="16" r:id="rId5"/>
    <sheet name="Table S6" sheetId="4" r:id="rId6"/>
    <sheet name="Table S7" sheetId="15" r:id="rId7"/>
    <sheet name="Table S8" sheetId="8" r:id="rId8"/>
    <sheet name="Table S9" sheetId="9" r:id="rId9"/>
    <sheet name="Table S10" sheetId="5" r:id="rId10"/>
    <sheet name="Table S11" sheetId="10" r:id="rId11"/>
    <sheet name="Table S12" sheetId="17" r:id="rId12"/>
    <sheet name="Table S13" sheetId="6" r:id="rId13"/>
    <sheet name="Table S14" sheetId="20" r:id="rId14"/>
    <sheet name="Table S15" sheetId="18" r:id="rId15"/>
    <sheet name="Table S16" sheetId="23" r:id="rId16"/>
    <sheet name="Table S17" sheetId="19" r:id="rId17"/>
    <sheet name="Table S18" sheetId="22" r:id="rId18"/>
  </sheets>
  <definedNames>
    <definedName name="_xlnm._FilterDatabase" localSheetId="0" hidden="1">'Table S1'!$A$1:$F$176</definedName>
    <definedName name="_xlnm._FilterDatabase" localSheetId="12" hidden="1">'Table S13'!$A$2:$K$84</definedName>
    <definedName name="_xlnm._FilterDatabase" localSheetId="7" hidden="1">'Table S8'!$A$2:$H$123</definedName>
    <definedName name="_xlnm._FilterDatabase" localSheetId="5" hidden="1">'Table S6'!$A$2:$M$793</definedName>
    <definedName name="_xlnm._FilterDatabase" localSheetId="8" hidden="1">'Table S9'!$A$37:$R$58</definedName>
    <definedName name="_xlnm._FilterDatabase" localSheetId="1" hidden="1">'Table S1'!$A$2:$E$81</definedName>
    <definedName name="_xlnm._FilterDatabase" localSheetId="9" hidden="1">'Table S10'!#REF!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<sst xmlns="http://schemas.openxmlformats.org/spreadsheetml/2006/main" count="7458" uniqueCount="1385">
  <si>
    <t>Supplementary Table 1. Baseline characteristics of NPC patients and healthy controls in the Virscan screen and EBVscan screen.</t>
  </si>
  <si>
    <t>Number</t>
  </si>
  <si>
    <t>Group</t>
  </si>
  <si>
    <t>Gender</t>
  </si>
  <si>
    <t>Age group</t>
  </si>
  <si>
    <t>The 8th AJCC staging system</t>
  </si>
  <si>
    <t>EBER</t>
  </si>
  <si>
    <t>NPC</t>
  </si>
  <si>
    <t>M</t>
  </si>
  <si>
    <t>50–59</t>
  </si>
  <si>
    <t>IVA</t>
  </si>
  <si>
    <t>+</t>
  </si>
  <si>
    <t>F</t>
  </si>
  <si>
    <t>40–49</t>
  </si>
  <si>
    <t>30–39</t>
  </si>
  <si>
    <t>18–29</t>
  </si>
  <si>
    <t>III</t>
  </si>
  <si>
    <t>60–69</t>
  </si>
  <si>
    <t>≥70</t>
  </si>
  <si>
    <t>I</t>
  </si>
  <si>
    <t>II</t>
  </si>
  <si>
    <t>IVB</t>
  </si>
  <si>
    <t>&lt;18</t>
  </si>
  <si>
    <t>NC</t>
  </si>
  <si>
    <t>To protect participant privacy, potentially identifying information was minimized. Exact ages were grouped into age categories, and exact clinical dates were removed where applicable. Participant numbers are study-specific anonymous identifiers and are not linked to medical record numbers or other personal identifiers.</t>
  </si>
  <si>
    <t>Supplementary Table 2. Overview of Strain-specific Protein Synthesis</t>
  </si>
  <si>
    <t>Strain Name</t>
  </si>
  <si>
    <t>Total Number of Amino Acids</t>
  </si>
  <si>
    <t>Number of Successfully Synthesized Amino Acids</t>
  </si>
  <si>
    <t>Coverage ratio</t>
  </si>
  <si>
    <t>GD2</t>
  </si>
  <si>
    <t>GDGC1</t>
  </si>
  <si>
    <t>HKNPC9</t>
  </si>
  <si>
    <t>HKNPC4</t>
  </si>
  <si>
    <t>HKNPC3</t>
  </si>
  <si>
    <t>HKNPC5</t>
  </si>
  <si>
    <t>HKNPC6</t>
  </si>
  <si>
    <t>GDGC2</t>
  </si>
  <si>
    <t>HKNPC7</t>
  </si>
  <si>
    <t>HKNPC8</t>
  </si>
  <si>
    <t>HKNPC2</t>
  </si>
  <si>
    <t>EBVaGC7</t>
  </si>
  <si>
    <t>EBVaGC4</t>
  </si>
  <si>
    <t>NKTCL-SG5</t>
  </si>
  <si>
    <t>EBVaGC9</t>
  </si>
  <si>
    <t>EBVaGC6</t>
  </si>
  <si>
    <t>EBVaGC2</t>
  </si>
  <si>
    <t>HKNPC1</t>
  </si>
  <si>
    <t>EBVaGC8</t>
  </si>
  <si>
    <t>EBVaGC3</t>
  </si>
  <si>
    <t>NKTCL-SG10</t>
  </si>
  <si>
    <t>EBVaGC1</t>
  </si>
  <si>
    <t>AG876</t>
  </si>
  <si>
    <t>NKTCL-SG8</t>
  </si>
  <si>
    <t>NKTCL-SG6</t>
  </si>
  <si>
    <t>EBVaGC5</t>
  </si>
  <si>
    <t>NKTCL-SG01</t>
  </si>
  <si>
    <t>NKTCL-SG9</t>
  </si>
  <si>
    <t>NKTCL-SG02</t>
  </si>
  <si>
    <t>NKTCL-SG3</t>
  </si>
  <si>
    <t>NKTCL-SG7</t>
  </si>
  <si>
    <t>Mutu</t>
  </si>
  <si>
    <t>YCCEL1 </t>
  </si>
  <si>
    <t>NKTCL-SG12</t>
  </si>
  <si>
    <t>NKTCL-SG4</t>
  </si>
  <si>
    <t>Akata</t>
  </si>
  <si>
    <t>NKTCL-SG11</t>
  </si>
  <si>
    <t>GD1</t>
  </si>
  <si>
    <t>M81</t>
  </si>
  <si>
    <t>B95-8</t>
  </si>
  <si>
    <t>P3HR-1</t>
  </si>
  <si>
    <t>raji</t>
  </si>
  <si>
    <t>Supplementary Table 3.Calibration Curves and R^2 Values for Internal References</t>
  </si>
  <si>
    <t>marker</t>
  </si>
  <si>
    <t>model</t>
  </si>
  <si>
    <t>R^2</t>
  </si>
  <si>
    <t>formula</t>
  </si>
  <si>
    <t>AVI tag</t>
  </si>
  <si>
    <t>log-x</t>
  </si>
  <si>
    <t>0.9568405349906619</t>
  </si>
  <si>
    <t>y = 0.000323 + -0.000973·log(x)</t>
  </si>
  <si>
    <t>CBD</t>
  </si>
  <si>
    <t>0.9692674259250432</t>
  </si>
  <si>
    <t>y = 0.000032 + -0.001289·log(x)</t>
  </si>
  <si>
    <t>CBP</t>
  </si>
  <si>
    <t>0.9717743156648293</t>
  </si>
  <si>
    <t>y = 0.000132 + -0.000994·log(x)</t>
  </si>
  <si>
    <t>E-tag</t>
  </si>
  <si>
    <t>0.944148333792816</t>
  </si>
  <si>
    <t>y = 0.000110 + -0.001633·log(x)</t>
  </si>
  <si>
    <t>S-tag</t>
  </si>
  <si>
    <t>0.9750042048087564</t>
  </si>
  <si>
    <t>y = 0.000500 + -0.002093·log(x)</t>
  </si>
  <si>
    <t>Strep</t>
  </si>
  <si>
    <t>0.9707083190672201</t>
  </si>
  <si>
    <t>y = 0.000491 + -0.001886·log(x)</t>
  </si>
  <si>
    <t>Sum</t>
  </si>
  <si>
    <t>0.9705046814804623</t>
  </si>
  <si>
    <t>y = 0.001587 + -0.008868·log(x)</t>
  </si>
  <si>
    <t>Supplementary Table 4. Orthogonal comparison of TK139-194 indirect ELISA reactivity with raw, conventionally standardized, and internal-reference-adjusted qPhIP-Seq measurements.</t>
  </si>
  <si>
    <t>Sample ID</t>
  </si>
  <si>
    <t>TK139-194 _IgG_Indirect ELISA</t>
  </si>
  <si>
    <t>TK139-194_Raw Reads</t>
  </si>
  <si>
    <t>TK139-194_Standardization</t>
  </si>
  <si>
    <t>Quantitative Coefficient</t>
  </si>
  <si>
    <t>TK139-194_IS-Adjusted Standardization</t>
  </si>
  <si>
    <t>F110</t>
  </si>
  <si>
    <t>F122</t>
  </si>
  <si>
    <t>F134</t>
  </si>
  <si>
    <t>F146</t>
  </si>
  <si>
    <t>F158</t>
  </si>
  <si>
    <t>F170</t>
  </si>
  <si>
    <t>F182</t>
  </si>
  <si>
    <t>F100</t>
  </si>
  <si>
    <t>F112</t>
  </si>
  <si>
    <t>F124</t>
  </si>
  <si>
    <r>
      <rPr>
        <sz val="11"/>
        <color theme="1"/>
        <rFont val="Arial"/>
        <charset val="134"/>
      </rPr>
      <t>Supplementary Table 5.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Arial"/>
        <charset val="134"/>
      </rPr>
      <t>Summary of EBV prior exposure and EBNA1-derived peptide IgG reactivities in healthy controls and patients with NPC.</t>
    </r>
  </si>
  <si>
    <t>sample</t>
  </si>
  <si>
    <t>group</t>
  </si>
  <si>
    <t>EBNA1_top1</t>
  </si>
  <si>
    <t>sequence</t>
  </si>
  <si>
    <t>F1</t>
  </si>
  <si>
    <t>RPFFHPVGDADYFEYLQEGGPDGEPDVPPGAIEQGPTDDPGEGPSTGPRGQGDGGR</t>
  </si>
  <si>
    <t>F13</t>
  </si>
  <si>
    <t>VGDADYFEYLQEGGPDGEPDVPPGAIEQGPTDDPGEGPSTGPRGQGDGGRRKKGGW</t>
  </si>
  <si>
    <t>F25</t>
  </si>
  <si>
    <t>F37</t>
  </si>
  <si>
    <t>NLGVSGTPLADALLGLDARSGQRRGSLLLQQIWPPTRKEINPRHVCTRDGGEGGGE</t>
  </si>
  <si>
    <t>F49</t>
  </si>
  <si>
    <t>SPPRRPPPGRRPFFHPVAEADYFEYHQEGGPDGEPDMPPGAIEQGPADDPGEGPST</t>
  </si>
  <si>
    <t>F61</t>
  </si>
  <si>
    <t>F73</t>
  </si>
  <si>
    <t>KFENIAEGLRLLLARCHVERTTEDGNWVAGVFVYGGSKTSLYNLRRGIGLAIPQCR</t>
  </si>
  <si>
    <t>F85</t>
  </si>
  <si>
    <t>GPAPTCNIKATVCSFDDGVDLPPWFPPMVEGAAAEGDDGDDGDEGGDGDEGEEGQE</t>
  </si>
  <si>
    <t>F2</t>
  </si>
  <si>
    <t>VAAQPAPQAPYQGYQEPPAPQAPYQGYQEPPAPRAPYQGYQEPPAPGLQSSSYPGY</t>
  </si>
  <si>
    <t>F14</t>
  </si>
  <si>
    <t>F26</t>
  </si>
  <si>
    <t>F38</t>
  </si>
  <si>
    <t>F50</t>
  </si>
  <si>
    <t>F62</t>
  </si>
  <si>
    <t>F74</t>
  </si>
  <si>
    <t>QGDGGRRKKGGWFGKHRGQGGSNPKFENIAEGLRVLLARSHVERTTEEGNWVAGVF</t>
  </si>
  <si>
    <t>F86</t>
  </si>
  <si>
    <t>F3</t>
  </si>
  <si>
    <t>F15</t>
  </si>
  <si>
    <t>F27</t>
  </si>
  <si>
    <t>F39</t>
  </si>
  <si>
    <t>F51</t>
  </si>
  <si>
    <t>F63</t>
  </si>
  <si>
    <t>F75</t>
  </si>
  <si>
    <t>F87</t>
  </si>
  <si>
    <t>IAEGLRVLLARSHVERTTEEGNWVAGVFVYGGSKTSLYNLRRGIALAVPQCRITPL</t>
  </si>
  <si>
    <t>F4</t>
  </si>
  <si>
    <t>F16</t>
  </si>
  <si>
    <t>F28</t>
  </si>
  <si>
    <t>F40</t>
  </si>
  <si>
    <t>F52</t>
  </si>
  <si>
    <t>F64</t>
  </si>
  <si>
    <t>F76</t>
  </si>
  <si>
    <t>F88</t>
  </si>
  <si>
    <t>F5</t>
  </si>
  <si>
    <t>F17</t>
  </si>
  <si>
    <t>F29</t>
  </si>
  <si>
    <t>F41</t>
  </si>
  <si>
    <t>F53</t>
  </si>
  <si>
    <t>F65</t>
  </si>
  <si>
    <t>F77</t>
  </si>
  <si>
    <t>F89</t>
  </si>
  <si>
    <t>F6</t>
  </si>
  <si>
    <t>F18</t>
  </si>
  <si>
    <t>F30</t>
  </si>
  <si>
    <t>F54</t>
  </si>
  <si>
    <t>F66</t>
  </si>
  <si>
    <t>F78</t>
  </si>
  <si>
    <t>F90</t>
  </si>
  <si>
    <t>F7</t>
  </si>
  <si>
    <t>F19</t>
  </si>
  <si>
    <t>F31</t>
  </si>
  <si>
    <t>F43</t>
  </si>
  <si>
    <t>F55</t>
  </si>
  <si>
    <t>F67</t>
  </si>
  <si>
    <t>F79</t>
  </si>
  <si>
    <t>F91</t>
  </si>
  <si>
    <t>KFENIAEGLRTLLARCHVERTTDEGTWVAGVFVYGGSKTSLYNLRRGIGLAIPQCR</t>
  </si>
  <si>
    <t>F8</t>
  </si>
  <si>
    <t>F20</t>
  </si>
  <si>
    <t>F32</t>
  </si>
  <si>
    <t>F44</t>
  </si>
  <si>
    <t>F56</t>
  </si>
  <si>
    <t>F68</t>
  </si>
  <si>
    <t>F80</t>
  </si>
  <si>
    <t>F92</t>
  </si>
  <si>
    <t>F9</t>
  </si>
  <si>
    <t>F21</t>
  </si>
  <si>
    <t>F33</t>
  </si>
  <si>
    <t>F45</t>
  </si>
  <si>
    <t>F57</t>
  </si>
  <si>
    <t>F69</t>
  </si>
  <si>
    <t>F81</t>
  </si>
  <si>
    <t>F93</t>
  </si>
  <si>
    <t>F10</t>
  </si>
  <si>
    <t>F22</t>
  </si>
  <si>
    <t>F34</t>
  </si>
  <si>
    <t>F46</t>
  </si>
  <si>
    <t>F58</t>
  </si>
  <si>
    <t>F70</t>
  </si>
  <si>
    <t>F82</t>
  </si>
  <si>
    <t>F94</t>
  </si>
  <si>
    <t>F97</t>
  </si>
  <si>
    <t>F109</t>
  </si>
  <si>
    <t>F121</t>
  </si>
  <si>
    <t>F133</t>
  </si>
  <si>
    <t>F145</t>
  </si>
  <si>
    <t>F157</t>
  </si>
  <si>
    <t>YLQEGGPDGEPDVPPGAIEQGPTDDPGEGPSTGPRGQGDGGRRKKGGWFGKHRGQG</t>
  </si>
  <si>
    <t>F169</t>
  </si>
  <si>
    <t>F181</t>
  </si>
  <si>
    <t>F98</t>
  </si>
  <si>
    <t>F99</t>
  </si>
  <si>
    <t>F111</t>
  </si>
  <si>
    <t>F123</t>
  </si>
  <si>
    <t>F135</t>
  </si>
  <si>
    <t>F147</t>
  </si>
  <si>
    <t>F159</t>
  </si>
  <si>
    <t>F171</t>
  </si>
  <si>
    <t>F183</t>
  </si>
  <si>
    <t>F136</t>
  </si>
  <si>
    <t>F148</t>
  </si>
  <si>
    <t>F160</t>
  </si>
  <si>
    <t>F172</t>
  </si>
  <si>
    <t>F184</t>
  </si>
  <si>
    <t>F101</t>
  </si>
  <si>
    <t>F113</t>
  </si>
  <si>
    <t>F125</t>
  </si>
  <si>
    <t>F137</t>
  </si>
  <si>
    <t>F149</t>
  </si>
  <si>
    <t>F161</t>
  </si>
  <si>
    <t>F173</t>
  </si>
  <si>
    <t>F185</t>
  </si>
  <si>
    <t>F114</t>
  </si>
  <si>
    <t>F126</t>
  </si>
  <si>
    <t>F150</t>
  </si>
  <si>
    <t>F162</t>
  </si>
  <si>
    <t>F174</t>
  </si>
  <si>
    <t>F186</t>
  </si>
  <si>
    <t>F103</t>
  </si>
  <si>
    <t>F115</t>
  </si>
  <si>
    <t>F127</t>
  </si>
  <si>
    <t>F139</t>
  </si>
  <si>
    <t>F151</t>
  </si>
  <si>
    <t>F163</t>
  </si>
  <si>
    <t>F175</t>
  </si>
  <si>
    <t>F187</t>
  </si>
  <si>
    <t>F104</t>
  </si>
  <si>
    <t>F116</t>
  </si>
  <si>
    <t>F128</t>
  </si>
  <si>
    <t>F140</t>
  </si>
  <si>
    <t>F152</t>
  </si>
  <si>
    <t>F164</t>
  </si>
  <si>
    <t>F176</t>
  </si>
  <si>
    <t>F188</t>
  </si>
  <si>
    <t>F105</t>
  </si>
  <si>
    <t>HNAARTLNTFSATVWTPPHAGPREQERYAREAEVRFLRGKWQRRYRRIYDLIELCG</t>
  </si>
  <si>
    <t>F117</t>
  </si>
  <si>
    <t>F129</t>
  </si>
  <si>
    <t>F141</t>
  </si>
  <si>
    <t>F153</t>
  </si>
  <si>
    <t>F165</t>
  </si>
  <si>
    <t>F189</t>
  </si>
  <si>
    <t>F106</t>
  </si>
  <si>
    <t>F118</t>
  </si>
  <si>
    <t>F142</t>
  </si>
  <si>
    <t>F154</t>
  </si>
  <si>
    <t>F166</t>
  </si>
  <si>
    <t>F178</t>
  </si>
  <si>
    <t>F190</t>
  </si>
  <si>
    <t>F107</t>
  </si>
  <si>
    <t>F119</t>
  </si>
  <si>
    <t>F131</t>
  </si>
  <si>
    <t>F143</t>
  </si>
  <si>
    <t>F155</t>
  </si>
  <si>
    <t>F167</t>
  </si>
  <si>
    <t>F193</t>
  </si>
  <si>
    <t>F205</t>
  </si>
  <si>
    <t>F217</t>
  </si>
  <si>
    <t>F229</t>
  </si>
  <si>
    <t>F241</t>
  </si>
  <si>
    <t>F253</t>
  </si>
  <si>
    <t>F265</t>
  </si>
  <si>
    <t>F277</t>
  </si>
  <si>
    <t>F243</t>
  </si>
  <si>
    <t>F269</t>
  </si>
  <si>
    <t>AGGAGAGGGGRGRGGSGGRGRGGSGGRGRGGSGGRRGRGRERARGGSRERARGRGR</t>
  </si>
  <si>
    <t>Supplementary Table 6. Participant characteristics and serological biomarker measurements in the clinical validation cohort for NPC screening.</t>
  </si>
  <si>
    <t>Participant No.</t>
  </si>
  <si>
    <t>P85</t>
  </si>
  <si>
    <t>VCA-IgA</t>
  </si>
  <si>
    <t>EA-IgA</t>
  </si>
  <si>
    <r>
      <rPr>
        <sz val="12"/>
        <color theme="1"/>
        <rFont val="Arial"/>
        <charset val="134"/>
      </rPr>
      <t>TK</t>
    </r>
    <r>
      <rPr>
        <vertAlign val="subscript"/>
        <sz val="12"/>
        <color theme="1"/>
        <rFont val="Arial"/>
        <charset val="134"/>
      </rPr>
      <t>139-194</t>
    </r>
  </si>
  <si>
    <r>
      <rPr>
        <sz val="12"/>
        <color theme="1"/>
        <rFont val="Arial"/>
        <charset val="134"/>
      </rPr>
      <t>Zta</t>
    </r>
    <r>
      <rPr>
        <vertAlign val="subscript"/>
        <sz val="12"/>
        <color theme="1"/>
        <rFont val="Arial"/>
        <charset val="134"/>
      </rPr>
      <t>190-245</t>
    </r>
  </si>
  <si>
    <r>
      <rPr>
        <sz val="12"/>
        <color theme="1"/>
        <rFont val="Arial"/>
        <charset val="134"/>
      </rPr>
      <t>EA-D</t>
    </r>
    <r>
      <rPr>
        <vertAlign val="subscript"/>
        <sz val="12"/>
        <color theme="1"/>
        <rFont val="Arial"/>
        <charset val="134"/>
      </rPr>
      <t>341-396</t>
    </r>
  </si>
  <si>
    <t>EBV-DNA</t>
  </si>
  <si>
    <t>164.7COI</t>
  </si>
  <si>
    <t>212.12COI</t>
  </si>
  <si>
    <t>85.7COI</t>
  </si>
  <si>
    <t>297.54COI</t>
  </si>
  <si>
    <t>209.13COI</t>
  </si>
  <si>
    <t>NT*</t>
  </si>
  <si>
    <t>99.22COI</t>
  </si>
  <si>
    <t>163.68COI</t>
  </si>
  <si>
    <t>9.61COI</t>
  </si>
  <si>
    <t>216.503COI</t>
  </si>
  <si>
    <t>35.95COI</t>
  </si>
  <si>
    <t>188.879COI</t>
  </si>
  <si>
    <t>37.77COI</t>
  </si>
  <si>
    <t>0.089COI</t>
  </si>
  <si>
    <t>NT</t>
  </si>
  <si>
    <t>82.395COI</t>
  </si>
  <si>
    <t>191.843COI</t>
  </si>
  <si>
    <t>0.014COI</t>
  </si>
  <si>
    <t>93.304COI</t>
  </si>
  <si>
    <t>4.134COI</t>
  </si>
  <si>
    <t>312.636COI</t>
  </si>
  <si>
    <t>475.553COI</t>
  </si>
  <si>
    <t>246.649COI</t>
  </si>
  <si>
    <t>391.704COI</t>
  </si>
  <si>
    <t>256.058COI</t>
  </si>
  <si>
    <t>26.912COI</t>
  </si>
  <si>
    <t>0.254COI</t>
  </si>
  <si>
    <t>424.072COI</t>
  </si>
  <si>
    <t>67.395COI</t>
  </si>
  <si>
    <t>49.843COI</t>
  </si>
  <si>
    <t>224.322COI</t>
  </si>
  <si>
    <t>22.459COI</t>
  </si>
  <si>
    <t>171.263COI</t>
  </si>
  <si>
    <t>95.742COI</t>
  </si>
  <si>
    <t>6.568COI</t>
  </si>
  <si>
    <t>15.029COI</t>
  </si>
  <si>
    <t>272.523COI</t>
  </si>
  <si>
    <t>0.914COI</t>
  </si>
  <si>
    <t>224.796COI</t>
  </si>
  <si>
    <t>402.75COI</t>
  </si>
  <si>
    <t>160.278COI</t>
  </si>
  <si>
    <t>232.341COI</t>
  </si>
  <si>
    <t>11.005COI</t>
  </si>
  <si>
    <t>6.215COI</t>
  </si>
  <si>
    <t>378.624COI</t>
  </si>
  <si>
    <t>0.013COI</t>
  </si>
  <si>
    <t>0.035COI</t>
  </si>
  <si>
    <t>258.062COI</t>
  </si>
  <si>
    <t>106.328COI</t>
  </si>
  <si>
    <t>174.278COI</t>
  </si>
  <si>
    <t>1.631COI</t>
  </si>
  <si>
    <t>2.352COI</t>
  </si>
  <si>
    <t>160.653COI</t>
  </si>
  <si>
    <t>142.345COI</t>
  </si>
  <si>
    <t>177.983COI</t>
  </si>
  <si>
    <t>82.049COI</t>
  </si>
  <si>
    <t>278.689COI</t>
  </si>
  <si>
    <t>162.589COI</t>
  </si>
  <si>
    <t>95.661COI</t>
  </si>
  <si>
    <t>258.717COI</t>
  </si>
  <si>
    <t>59.625COI</t>
  </si>
  <si>
    <t>179.789COI</t>
  </si>
  <si>
    <t>7.214COI</t>
  </si>
  <si>
    <t>143.612COI</t>
  </si>
  <si>
    <t>167.812COI</t>
  </si>
  <si>
    <t>147.495COI</t>
  </si>
  <si>
    <t>206.63COI</t>
  </si>
  <si>
    <t>62.094COI</t>
  </si>
  <si>
    <t>97.493COI</t>
  </si>
  <si>
    <t>115.295COI</t>
  </si>
  <si>
    <t>145.706COI</t>
  </si>
  <si>
    <t>207.756COI</t>
  </si>
  <si>
    <t>272.68COI</t>
  </si>
  <si>
    <t>198.943COI</t>
  </si>
  <si>
    <t>112.93COI</t>
  </si>
  <si>
    <t>174.684COI</t>
  </si>
  <si>
    <t>18.149COI</t>
  </si>
  <si>
    <t>4.257COI</t>
  </si>
  <si>
    <t>354.086COI</t>
  </si>
  <si>
    <t>312.496COI</t>
  </si>
  <si>
    <t>16.039COI</t>
  </si>
  <si>
    <t>254.159COI</t>
  </si>
  <si>
    <t>280.344COI</t>
  </si>
  <si>
    <t>412.486COI</t>
  </si>
  <si>
    <t>197.049COI</t>
  </si>
  <si>
    <t>236.821COI</t>
  </si>
  <si>
    <t>209.775COI</t>
  </si>
  <si>
    <t>163.192COI</t>
  </si>
  <si>
    <t>73.301COI</t>
  </si>
  <si>
    <t>274.329COI</t>
  </si>
  <si>
    <t>25.325COI</t>
  </si>
  <si>
    <t>118.442COI</t>
  </si>
  <si>
    <t>389.304COI</t>
  </si>
  <si>
    <t>34.165COI</t>
  </si>
  <si>
    <t>282.28COI</t>
  </si>
  <si>
    <t>127.043COI</t>
  </si>
  <si>
    <t>402.59COI</t>
  </si>
  <si>
    <t>12.174COI</t>
  </si>
  <si>
    <t>150.357COI</t>
  </si>
  <si>
    <t>55.299COI</t>
  </si>
  <si>
    <t>270.186COI</t>
  </si>
  <si>
    <t>46.464COI</t>
  </si>
  <si>
    <t>0.0210245596626147COI</t>
  </si>
  <si>
    <t>0.0166211858099727COI</t>
  </si>
  <si>
    <t>0.0208385016125031COI</t>
  </si>
  <si>
    <t>0.0167452245100471COI</t>
  </si>
  <si>
    <t>0.0168072438600843COI</t>
  </si>
  <si>
    <t>0.00775241875465145COI</t>
  </si>
  <si>
    <t>0.0191019598114612COI</t>
  </si>
  <si>
    <t>0.0344207392706524COI</t>
  </si>
  <si>
    <t>0.03225006201935COI</t>
  </si>
  <si>
    <t>0.0507318283304391COI</t>
  </si>
  <si>
    <t>0.0272885140163731COI</t>
  </si>
  <si>
    <t>0.0308856363185314COI</t>
  </si>
  <si>
    <t>0.0414289258248574COI</t>
  </si>
  <si>
    <t>0.0294591912676755COI</t>
  </si>
  <si>
    <t>0.0361572810716944COI</t>
  </si>
  <si>
    <t>0.0325601587695361COI</t>
  </si>
  <si>
    <t>0.0320640039692384COI</t>
  </si>
  <si>
    <t>0.0323741007194245COI</t>
  </si>
  <si>
    <t>0.0264202431158521COI</t>
  </si>
  <si>
    <t>0.0263582237658149COI</t>
  </si>
  <si>
    <t>0.0371495906722898COI</t>
  </si>
  <si>
    <t>0.0300173654180104COI</t>
  </si>
  <si>
    <t>0.269660133961796COI</t>
  </si>
  <si>
    <t>0.0345447779707269COI</t>
  </si>
  <si>
    <t>0.0393822872736294COI</t>
  </si>
  <si>
    <t>0.0332423716199454COI</t>
  </si>
  <si>
    <t>0.0253659141652195COI</t>
  </si>
  <si>
    <t>0.0226370627635822COI</t>
  </si>
  <si>
    <t>0.0271644753162987COI</t>
  </si>
  <si>
    <t>0.0367154552220293COI</t>
  </si>
  <si>
    <t>0.0321880426693128COI</t>
  </si>
  <si>
    <t>0.0386380550731828COI</t>
  </si>
  <si>
    <t>0.0309476556685686COI</t>
  </si>
  <si>
    <t>0.0288389977673034COI</t>
  </si>
  <si>
    <t>0.0151327214090796COI</t>
  </si>
  <si>
    <t>0.0716323492929794COI</t>
  </si>
  <si>
    <t>0.029025055817415COI</t>
  </si>
  <si>
    <t>0.0328082361696849COI</t>
  </si>
  <si>
    <t>0.254589431902754COI</t>
  </si>
  <si>
    <t>0.0192259985115356COI</t>
  </si>
  <si>
    <t>0.0469486479781692COI</t>
  </si>
  <si>
    <t>0.0297072686678244COI</t>
  </si>
  <si>
    <t>0.0267923592160754COI</t>
  </si>
  <si>
    <t>0.0496154800297693COI</t>
  </si>
  <si>
    <t>0.0434755643760853COI</t>
  </si>
  <si>
    <t>0.0174894567104937COI</t>
  </si>
  <si>
    <t>0.033118332919871COI</t>
  </si>
  <si>
    <t>0.026978417266187COI</t>
  </si>
  <si>
    <t>0.0262341850657405COI</t>
  </si>
  <si>
    <t>6.7211610022327COI</t>
  </si>
  <si>
    <t>0.0357231456214339COI</t>
  </si>
  <si>
    <t>0.023753411064252COI</t>
  </si>
  <si>
    <t>0.0215827338129496COI</t>
  </si>
  <si>
    <t>0.0259240883155545COI</t>
  </si>
  <si>
    <t>0.0271024559662615COI</t>
  </si>
  <si>
    <t>0.0240635078144381COI</t>
  </si>
  <si>
    <t>0.0197221533118333COI</t>
  </si>
  <si>
    <t>0.0542669312825602COI</t>
  </si>
  <si>
    <t>0.260419250806252COI</t>
  </si>
  <si>
    <t>0.035164971471099COI</t>
  </si>
  <si>
    <t>0.0396923840238154COI</t>
  </si>
  <si>
    <t>0.0370255519722153COI</t>
  </si>
  <si>
    <t>0.0194120565616472COI</t>
  </si>
  <si>
    <t>0.0313817911188291COI</t>
  </si>
  <si>
    <t>0.02580004961548COI</t>
  </si>
  <si>
    <t>0.0248077400148846COI</t>
  </si>
  <si>
    <t>0.0236293723641776COI</t>
  </si>
  <si>
    <t>0.266249069709749COI</t>
  </si>
  <si>
    <t>0.0431654676258993COI</t>
  </si>
  <si>
    <t>0.0732448523939469COI</t>
  </si>
  <si>
    <t>2.64853634333912COI</t>
  </si>
  <si>
    <t>0.0183577276110146COI</t>
  </si>
  <si>
    <t>0.0374596874224758COI</t>
  </si>
  <si>
    <t>0.0185437856611263COI</t>
  </si>
  <si>
    <t>0.0548251054328951COI</t>
  </si>
  <si>
    <t>0.0335524683701315COI</t>
  </si>
  <si>
    <t>0.0442197965765319COI</t>
  </si>
  <si>
    <t>0.0336765070702059COI</t>
  </si>
  <si>
    <t>0.0700198461920119COI</t>
  </si>
  <si>
    <t>0.0525303894815182COI</t>
  </si>
  <si>
    <t>0.0233192756139916COI</t>
  </si>
  <si>
    <t>0.0318159265690896COI</t>
  </si>
  <si>
    <t>0.0196601339617961COI</t>
  </si>
  <si>
    <t>0.0221409079632845COI</t>
  </si>
  <si>
    <t>0.0351029521210618COI</t>
  </si>
  <si>
    <t>0.0618332919871COI</t>
  </si>
  <si>
    <t>0.0280327462168196COI</t>
  </si>
  <si>
    <t>0.0189159017613495COI</t>
  </si>
  <si>
    <t>0.0282808236169685COI</t>
  </si>
  <si>
    <t>0.0367774745720665COI</t>
  </si>
  <si>
    <t>0.0595385760357231COI</t>
  </si>
  <si>
    <t>0.0217687918630613COI</t>
  </si>
  <si>
    <t>0.0172413793103448COI</t>
  </si>
  <si>
    <t>0.0145745472587447COI</t>
  </si>
  <si>
    <t>0.0231952369139171COI</t>
  </si>
  <si>
    <t>0.0412428677747457COI</t>
  </si>
  <si>
    <t>0.0244976432646986COI</t>
  </si>
  <si>
    <t>0.0383279583229968COI</t>
  </si>
  <si>
    <t>0.027846688166708COI</t>
  </si>
  <si>
    <t>0.197717687918631COI</t>
  </si>
  <si>
    <t>0.0199702307119821COI</t>
  </si>
  <si>
    <t>0.029893326717936COI</t>
  </si>
  <si>
    <t>0.0250558174150335COI</t>
  </si>
  <si>
    <t>0.0227611014636567COI</t>
  </si>
  <si>
    <t>0.0156288762093773COI</t>
  </si>
  <si>
    <t>0.31673282064004COI</t>
  </si>
  <si>
    <t>0.176755147606053COI</t>
  </si>
  <si>
    <t>0.0252418754651451COI</t>
  </si>
  <si>
    <t>0.0315058298189035COI</t>
  </si>
  <si>
    <t>0.0181096502108658COI</t>
  </si>
  <si>
    <t>0.0860208385016125COI</t>
  </si>
  <si>
    <t>0.0125279087075167COI</t>
  </si>
  <si>
    <t>0.028714959067229COI</t>
  </si>
  <si>
    <t>10.9639047382783COI</t>
  </si>
  <si>
    <t>0.0160009923096006COI</t>
  </si>
  <si>
    <t>0.158397419995038COI</t>
  </si>
  <si>
    <t>0.0365914165219548COI</t>
  </si>
  <si>
    <t>0.026668320516001COI</t>
  </si>
  <si>
    <t>0.0153187794591913COI</t>
  </si>
  <si>
    <t>0.0622674274373605COI</t>
  </si>
  <si>
    <t>0.0201562887620938COI</t>
  </si>
  <si>
    <t>0.0147606053088564COI</t>
  </si>
  <si>
    <t>0.0255519722153312COI</t>
  </si>
  <si>
    <t>0.0186678243612007COI</t>
  </si>
  <si>
    <t>0.0218928305631357COI</t>
  </si>
  <si>
    <t>0.0347308360208385COI</t>
  </si>
  <si>
    <t>0.0768419746961052COI</t>
  </si>
  <si>
    <t>0.0281567849168941COI</t>
  </si>
  <si>
    <t>0.0326841974696105COI</t>
  </si>
  <si>
    <t>0.0228851401637311COI</t>
  </si>
  <si>
    <t>0.0184817663110891COI</t>
  </si>
  <si>
    <t>0.265256760109154COI</t>
  </si>
  <si>
    <t>0.0603448275862069COI</t>
  </si>
  <si>
    <t>0.0251178367650707COI</t>
  </si>
  <si>
    <t>0.0306375589183825COI</t>
  </si>
  <si>
    <t>0.0279707268667824COI</t>
  </si>
  <si>
    <t>0.0284668816670801COI</t>
  </si>
  <si>
    <t>0.0291490945174895COI</t>
  </si>
  <si>
    <t>0.0329322748697594COI</t>
  </si>
  <si>
    <t>0.0217067725130241COI</t>
  </si>
  <si>
    <t>0.0413048871247829COI</t>
  </si>
  <si>
    <t>0.0313197717687919COI</t>
  </si>
  <si>
    <t>0.0352890101711734COI</t>
  </si>
  <si>
    <t>0.030761597618457COI</t>
  </si>
  <si>
    <t>0.0223269660133962COI</t>
  </si>
  <si>
    <t>0.0161870503597122COI</t>
  </si>
  <si>
    <t>0.0935871992061523COI</t>
  </si>
  <si>
    <t>0.0433515256760109COI</t>
  </si>
  <si>
    <t>0.0790746712974448COI</t>
  </si>
  <si>
    <t>0.0375837261225502COI</t>
  </si>
  <si>
    <t>0.024311585214587COI</t>
  </si>
  <si>
    <t>0.0484371123790623COI</t>
  </si>
  <si>
    <t>0.102517985611511COI</t>
  </si>
  <si>
    <t>0.00973703795584222COI</t>
  </si>
  <si>
    <t>0.00310096750186058COI</t>
  </si>
  <si>
    <t>0.0102331927561399COI</t>
  </si>
  <si>
    <t>0.113867526668321COI</t>
  </si>
  <si>
    <t>0.024621681964773COI</t>
  </si>
  <si>
    <t>0.0497395187298437COI</t>
  </si>
  <si>
    <t>0.0117836765070702COI</t>
  </si>
  <si>
    <t>0.0180476308608286COI</t>
  </si>
  <si>
    <t>0.116348300669809COI</t>
  </si>
  <si>
    <t>0.0212726370627636COI</t>
  </si>
  <si>
    <t>0.0379558422227735COI</t>
  </si>
  <si>
    <t>0.0277226494666336COI</t>
  </si>
  <si>
    <t>0.027536591416522COI</t>
  </si>
  <si>
    <t>0.174956586454974COI</t>
  </si>
  <si>
    <t>0.420305135202183COI</t>
  </si>
  <si>
    <t>0.6801662118581COI</t>
  </si>
  <si>
    <t>0.67371619945423COI</t>
  </si>
  <si>
    <t>0.0169312825601588COI</t>
  </si>
  <si>
    <t>0.0285909203671546COI</t>
  </si>
  <si>
    <t>0.0220168692632101COI</t>
  </si>
  <si>
    <t>0.0241875465145125COI</t>
  </si>
  <si>
    <t>0.0987348052592409COI</t>
  </si>
  <si>
    <t>0.00992309600595386COI</t>
  </si>
  <si>
    <t>0.318345323741007COI</t>
  </si>
  <si>
    <t>0.0458943190275366COI</t>
  </si>
  <si>
    <t>0.117526668320516COI</t>
  </si>
  <si>
    <t>0.0246837013148102COI</t>
  </si>
  <si>
    <t>0.230711982138427COI</t>
  </si>
  <si>
    <t>0.577896303646738COI</t>
  </si>
  <si>
    <t>0.020528404862317COI</t>
  </si>
  <si>
    <t>0.483254775489953COI</t>
  </si>
  <si>
    <t>0.0302034234681221COI</t>
  </si>
  <si>
    <t>0.17415033490449COI</t>
  </si>
  <si>
    <t>0.0120937732572563COI</t>
  </si>
  <si>
    <t>0.021396675762838COI</t>
  </si>
  <si>
    <t>0.0895559414537336COI</t>
  </si>
  <si>
    <t>0.0620813693872488COI</t>
  </si>
  <si>
    <t>0.0230711982138427COI</t>
  </si>
  <si>
    <t>0.0126519474075912COI</t>
  </si>
  <si>
    <t>0.056561647233937COI</t>
  </si>
  <si>
    <t>0.111820888117093COI</t>
  </si>
  <si>
    <t>0.0530885636318531COI</t>
  </si>
  <si>
    <t>0.0362813197717688COI</t>
  </si>
  <si>
    <t>0.0738030265442818COI</t>
  </si>
  <si>
    <t>0.0785785164971471COI</t>
  </si>
  <si>
    <t>0.0472587447283552COI</t>
  </si>
  <si>
    <t>0.0834160258000496COI</t>
  </si>
  <si>
    <t>0.0198461920119077COI</t>
  </si>
  <si>
    <t>0.0445919126767551COI</t>
  </si>
  <si>
    <t>0.0256760109154056COI</t>
  </si>
  <si>
    <t>0.0599106921359464COI</t>
  </si>
  <si>
    <t>0.031071694368643COI</t>
  </si>
  <si>
    <t>0.0132721409079633COI</t>
  </si>
  <si>
    <t>0.0467005705780203COI</t>
  </si>
  <si>
    <t>0.0115355991069214COI</t>
  </si>
  <si>
    <t>0.0129620441577772COI</t>
  </si>
  <si>
    <t>0.139667576283801COI</t>
  </si>
  <si>
    <t>0.0182336889109402COI</t>
  </si>
  <si>
    <t>0.0163110890597867COI</t>
  </si>
  <si>
    <t>0.0513520218308112COI</t>
  </si>
  <si>
    <t>0.038389977673034COI</t>
  </si>
  <si>
    <t>0.0214586951128752COI</t>
  </si>
  <si>
    <t>0.0523443314314066COI</t>
  </si>
  <si>
    <t>0.100347308360208COI</t>
  </si>
  <si>
    <t>5.37354254527413COI</t>
  </si>
  <si>
    <t>0.0305135202183081COI</t>
  </si>
  <si>
    <t>0.0235053336641032COI</t>
  </si>
  <si>
    <t>0.36343339121806COI</t>
  </si>
  <si>
    <t>0.033986603820392COI</t>
  </si>
  <si>
    <t>0.0211485983626892COI</t>
  </si>
  <si>
    <t>0.0141404118084842COI</t>
  </si>
  <si>
    <t>0.240449020094269COI</t>
  </si>
  <si>
    <t>0.0956958571074175COI</t>
  </si>
  <si>
    <t>0.311647233936988COI</t>
  </si>
  <si>
    <t>0.122178119573307COI</t>
  </si>
  <si>
    <t>0.023443314314066COI</t>
  </si>
  <si>
    <t>0.0144505085586703COI</t>
  </si>
  <si>
    <t>0.0649342594889606COI</t>
  </si>
  <si>
    <t>0.223951872984371COI</t>
  </si>
  <si>
    <t>0.0355991069213595COI</t>
  </si>
  <si>
    <t>0.0364673778218804COI</t>
  </si>
  <si>
    <t>0.0118456958571074COI</t>
  </si>
  <si>
    <t>0.325787645745473COI</t>
  </si>
  <si>
    <t>0.0651823368891094COI</t>
  </si>
  <si>
    <t>0.127015628876209COI</t>
  </si>
  <si>
    <t>0.243860084346316COI</t>
  </si>
  <si>
    <t>0.0135202183081121COI</t>
  </si>
  <si>
    <t>0.176631108905979COI</t>
  </si>
  <si>
    <t>0.123046390473828COI</t>
  </si>
  <si>
    <t>0.0158769536095262COI</t>
  </si>
  <si>
    <t>0.0304515008682709COI</t>
  </si>
  <si>
    <t>0.0101711734061027COI</t>
  </si>
  <si>
    <t>0.415343587199206COI</t>
  </si>
  <si>
    <t>0.0200942694120566COI</t>
  </si>
  <si>
    <t>0.0238774497643265COI</t>
  </si>
  <si>
    <t>0.143326717935996COI</t>
  </si>
  <si>
    <t>0.408769536095262COI</t>
  </si>
  <si>
    <t>0.0177995534606797COI</t>
  </si>
  <si>
    <t>0.0122178119573307COI</t>
  </si>
  <si>
    <t>0.166211858099727COI</t>
  </si>
  <si>
    <t>0.022575043413545COI</t>
  </si>
  <si>
    <t>0.119325229471595COI</t>
  </si>
  <si>
    <t>0.0128380054577028COI</t>
  </si>
  <si>
    <t>0.0142644505085587COI</t>
  </si>
  <si>
    <t>0.0927809476556686COI</t>
  </si>
  <si>
    <t>0.0207144629124287COI</t>
  </si>
  <si>
    <t>0.0154428181592657COI</t>
  </si>
  <si>
    <t>0.0224510047134706COI</t>
  </si>
  <si>
    <t>0.0832919870999752COI</t>
  </si>
  <si>
    <t>0.0297692880178616COI</t>
  </si>
  <si>
    <t>0.135636318531382COI</t>
  </si>
  <si>
    <t>0.377263706276358COI</t>
  </si>
  <si>
    <t>0.0113495410568097COI</t>
  </si>
  <si>
    <t>0.0202803274621682COI</t>
  </si>
  <si>
    <t>0.0164971471098983COI</t>
  </si>
  <si>
    <t>4.14202431158521COI</t>
  </si>
  <si>
    <t>0.0440337385264202COI</t>
  </si>
  <si>
    <t>0.0150086827090052COI</t>
  </si>
  <si>
    <t>0.131977176879186COI</t>
  </si>
  <si>
    <t>0.00979905730587943COI</t>
  </si>
  <si>
    <t>0.0230091788638055COI</t>
  </si>
  <si>
    <t>0.0109154056065492COI</t>
  </si>
  <si>
    <t>0.0127139667576284COI</t>
  </si>
  <si>
    <t>0.00893078640535847COI</t>
  </si>
  <si>
    <t>0.494356239146614COI</t>
  </si>
  <si>
    <t>0.0881915157529149COI</t>
  </si>
  <si>
    <t>0.00551972215331183COI</t>
  </si>
  <si>
    <t>0.162924832547755COI</t>
  </si>
  <si>
    <t>0.0488712478293227COI</t>
  </si>
  <si>
    <t>0.0131481022078889COI</t>
  </si>
  <si>
    <t>0.0953857603572315COI</t>
  </si>
  <si>
    <t>28.3372612255024COI</t>
  </si>
  <si>
    <t>0.377387744976433COI</t>
  </si>
  <si>
    <t>0.00700818655420491COI</t>
  </si>
  <si>
    <t>0.0138303150582982COI</t>
  </si>
  <si>
    <t>0.0439096998263458COI</t>
  </si>
  <si>
    <t>0.0176134954105681COI</t>
  </si>
  <si>
    <t>0.0170553212602332COI</t>
  </si>
  <si>
    <t>0.00725626395435376COI</t>
  </si>
  <si>
    <t>0.0470726866782436COI</t>
  </si>
  <si>
    <t>0.00843463160506078COI</t>
  </si>
  <si>
    <t>0.0692756139915654COI</t>
  </si>
  <si>
    <t>0.0143264698585959COI</t>
  </si>
  <si>
    <t>0.0192880178615728COI</t>
  </si>
  <si>
    <t>0.0284048623170429COI</t>
  </si>
  <si>
    <t>Out-patient</t>
  </si>
  <si>
    <t>0.016COI</t>
  </si>
  <si>
    <t>0.018COI</t>
  </si>
  <si>
    <t>0.012COI</t>
  </si>
  <si>
    <t>0.023COI</t>
  </si>
  <si>
    <t>0.021COI</t>
  </si>
  <si>
    <t>0.02COI</t>
  </si>
  <si>
    <t>0.125COI</t>
  </si>
  <si>
    <t>0.011COI</t>
  </si>
  <si>
    <t>0.015COI</t>
  </si>
  <si>
    <t>0.019COI</t>
  </si>
  <si>
    <t>0.153COI</t>
  </si>
  <si>
    <t>0.017COI</t>
  </si>
  <si>
    <t>0.694COI</t>
  </si>
  <si>
    <t>0.006COI</t>
  </si>
  <si>
    <t>3.91COI</t>
  </si>
  <si>
    <t>0.026COI</t>
  </si>
  <si>
    <t>0.025COI</t>
  </si>
  <si>
    <t>0.33COI</t>
  </si>
  <si>
    <t>0.004COI</t>
  </si>
  <si>
    <t>283.256COI</t>
  </si>
  <si>
    <t>0.01COI</t>
  </si>
  <si>
    <t>0.022COI</t>
  </si>
  <si>
    <t>0.214COI</t>
  </si>
  <si>
    <t>157.878COI</t>
  </si>
  <si>
    <t>0.024COI</t>
  </si>
  <si>
    <t>33.156COI</t>
  </si>
  <si>
    <t>0.028COI</t>
  </si>
  <si>
    <t>0.059COI</t>
  </si>
  <si>
    <t>0.036COI</t>
  </si>
  <si>
    <t>9.824COI</t>
  </si>
  <si>
    <t>0.008COI</t>
  </si>
  <si>
    <t>0.234COI</t>
  </si>
  <si>
    <t>0.049COI</t>
  </si>
  <si>
    <t>*NT, not tested because of insufficient sample volume.</t>
  </si>
  <si>
    <t>Supplementary Table 7. Diagnostic performance of candidate serological markers in the overall, early-stage, and advanced-stage NPC analyses using fixed cutoffs.</t>
  </si>
  <si>
    <t>Subgroup</t>
  </si>
  <si>
    <t>Marker</t>
  </si>
  <si>
    <t>Fixed_Cutoff</t>
  </si>
  <si>
    <t>N_Total</t>
  </si>
  <si>
    <t>N_NPC</t>
  </si>
  <si>
    <t>N_Control</t>
  </si>
  <si>
    <t>TP</t>
  </si>
  <si>
    <t>FP</t>
  </si>
  <si>
    <t>FN</t>
  </si>
  <si>
    <t>TN</t>
  </si>
  <si>
    <t>Sensitivity</t>
  </si>
  <si>
    <t>Specificity</t>
  </si>
  <si>
    <t>Accuracy</t>
  </si>
  <si>
    <t>PPV</t>
  </si>
  <si>
    <t>NPV</t>
  </si>
  <si>
    <t>AUC</t>
  </si>
  <si>
    <t>AUC_CI_Lower</t>
  </si>
  <si>
    <t>AUC_CI_Upper</t>
  </si>
  <si>
    <t>Overall</t>
  </si>
  <si>
    <t>TK139-194</t>
  </si>
  <si>
    <t>Zta190-245</t>
  </si>
  <si>
    <t>EA-D341-396</t>
  </si>
  <si>
    <t>Stage I+II</t>
  </si>
  <si>
    <t>Stage III+IV</t>
  </si>
  <si>
    <t>Supplementary Table 8. Participant characteristics and biomarker measurements in the geographically independent validation cohort.</t>
  </si>
  <si>
    <t>6.306E+03</t>
  </si>
  <si>
    <t>27.38COI</t>
  </si>
  <si>
    <t>2.572E+03</t>
  </si>
  <si>
    <t>14.63COI</t>
  </si>
  <si>
    <t>1.203E+02</t>
  </si>
  <si>
    <t>249.66COI</t>
  </si>
  <si>
    <r>
      <rPr>
        <sz val="11"/>
        <color theme="1"/>
        <rFont val="黑体"/>
        <charset val="134"/>
      </rPr>
      <t>＜</t>
    </r>
    <r>
      <rPr>
        <sz val="11"/>
        <color theme="1"/>
        <rFont val="Arial"/>
        <charset val="134"/>
      </rPr>
      <t>1.0E+02</t>
    </r>
  </si>
  <si>
    <t>158.38COI</t>
  </si>
  <si>
    <t>1.006E+02</t>
  </si>
  <si>
    <t>383.92COI</t>
  </si>
  <si>
    <t>3.913E+02</t>
  </si>
  <si>
    <t>53.50COI</t>
  </si>
  <si>
    <t>0.42COI</t>
  </si>
  <si>
    <t>1.283E+02</t>
  </si>
  <si>
    <t>413.21COI</t>
  </si>
  <si>
    <t>20.11COI</t>
  </si>
  <si>
    <t>351.23COI</t>
  </si>
  <si>
    <t>IV</t>
  </si>
  <si>
    <t>0.74COI</t>
  </si>
  <si>
    <t>1.575E+03</t>
  </si>
  <si>
    <t>366.56COI</t>
  </si>
  <si>
    <t>5.159E+04</t>
  </si>
  <si>
    <t>3.39COI</t>
  </si>
  <si>
    <t>3.579E+04</t>
  </si>
  <si>
    <t>388.13COI</t>
  </si>
  <si>
    <t>2.350E+03</t>
  </si>
  <si>
    <t>0.04COI</t>
  </si>
  <si>
    <t>76.79COI</t>
  </si>
  <si>
    <t>2.098E+03</t>
  </si>
  <si>
    <t>2.74COI</t>
  </si>
  <si>
    <t>1.870E+03</t>
  </si>
  <si>
    <t>310.66COI</t>
  </si>
  <si>
    <t>6.938E+03</t>
  </si>
  <si>
    <t>0.05COI</t>
  </si>
  <si>
    <t>1.017E+04</t>
  </si>
  <si>
    <t>0.29COI</t>
  </si>
  <si>
    <t>3.329E+05</t>
  </si>
  <si>
    <t>275.85COI</t>
  </si>
  <si>
    <t>1.899E+03</t>
  </si>
  <si>
    <t>8.631E+02</t>
  </si>
  <si>
    <t>82.24COI</t>
  </si>
  <si>
    <t>8.153E+02</t>
  </si>
  <si>
    <t>138.86COI</t>
  </si>
  <si>
    <t>2.393E+03</t>
  </si>
  <si>
    <t>166.48COI</t>
  </si>
  <si>
    <t>4.918E+02</t>
  </si>
  <si>
    <t>169.71COI</t>
  </si>
  <si>
    <t>6.140E+03</t>
  </si>
  <si>
    <t>21.40COI</t>
  </si>
  <si>
    <t>144.69COI</t>
  </si>
  <si>
    <t>328.50COI</t>
  </si>
  <si>
    <t>1.670E+02</t>
  </si>
  <si>
    <t>324.19COI</t>
  </si>
  <si>
    <t>1.178E+02</t>
  </si>
  <si>
    <t>40.65COI</t>
  </si>
  <si>
    <t>4.859E+02</t>
  </si>
  <si>
    <t>465.13COI</t>
  </si>
  <si>
    <t>4.911E+02</t>
  </si>
  <si>
    <t>8.25COI</t>
  </si>
  <si>
    <t>26.94COI</t>
  </si>
  <si>
    <t>5.504E+02</t>
  </si>
  <si>
    <t>1.390E+04</t>
  </si>
  <si>
    <t>163.35COI</t>
  </si>
  <si>
    <t>62.68COI</t>
  </si>
  <si>
    <t>7.688E+02</t>
  </si>
  <si>
    <t>319.23COI</t>
  </si>
  <si>
    <t>2.483E+03</t>
  </si>
  <si>
    <t>442.50COI</t>
  </si>
  <si>
    <t>1.048E+02</t>
  </si>
  <si>
    <t>496.49COI</t>
  </si>
  <si>
    <t>1.033E+03</t>
  </si>
  <si>
    <t>53.03COI</t>
  </si>
  <si>
    <t>3.882E+03</t>
  </si>
  <si>
    <t>72.28COI</t>
  </si>
  <si>
    <t>4.256E+04</t>
  </si>
  <si>
    <t>0.03COI</t>
  </si>
  <si>
    <t>6.399E+03</t>
  </si>
  <si>
    <t>1.585E+03</t>
  </si>
  <si>
    <t>294.30COI</t>
  </si>
  <si>
    <t>7.903E+02</t>
  </si>
  <si>
    <t>446.25COI</t>
  </si>
  <si>
    <t>4.111E+03</t>
  </si>
  <si>
    <t>305.13COI</t>
  </si>
  <si>
    <t>3.532E+03</t>
  </si>
  <si>
    <t>472.97COI</t>
  </si>
  <si>
    <t>3.074E+02</t>
  </si>
  <si>
    <t>141.43COI</t>
  </si>
  <si>
    <t>41.54COI</t>
  </si>
  <si>
    <t>7.491E+02</t>
  </si>
  <si>
    <t>5.14COI</t>
  </si>
  <si>
    <t>301.46COI</t>
  </si>
  <si>
    <t>0.12COI</t>
  </si>
  <si>
    <t>&lt;.DE-02</t>
  </si>
  <si>
    <t>&lt;1.CE+02</t>
  </si>
  <si>
    <t>&lt;1.0E+02</t>
  </si>
  <si>
    <t>&lt;1.DE+02</t>
  </si>
  <si>
    <t>&lt;:0E-02</t>
  </si>
  <si>
    <t>Supplementary Table 9. Clinical characteristics and TK139-194 reactivity in the EBV-associated disease-control cohort.</t>
  </si>
  <si>
    <t>Tumor staging</t>
  </si>
  <si>
    <t>EBV VCA IgG</t>
  </si>
  <si>
    <t>EBV NA1 IgG</t>
  </si>
  <si>
    <t>EBV VCA IgM</t>
  </si>
  <si>
    <t>EBV EA IgG</t>
  </si>
  <si>
    <r>
      <rPr>
        <sz val="11"/>
        <color theme="1"/>
        <rFont val="Arial"/>
        <charset val="134"/>
      </rPr>
      <t>TK</t>
    </r>
    <r>
      <rPr>
        <vertAlign val="subscript"/>
        <sz val="11"/>
        <color theme="1"/>
        <rFont val="Arial"/>
        <charset val="134"/>
      </rPr>
      <t>139-194</t>
    </r>
  </si>
  <si>
    <t>Infectious Mononucleosis</t>
  </si>
  <si>
    <t>&lt;10</t>
  </si>
  <si>
    <t>/</t>
  </si>
  <si>
    <t>EBV associated gastric carcinoma</t>
  </si>
  <si>
    <t>IIIA</t>
  </si>
  <si>
    <r>
      <rPr>
        <sz val="11"/>
        <rFont val="宋体"/>
        <charset val="134"/>
      </rPr>
      <t>（</t>
    </r>
    <r>
      <rPr>
        <sz val="11"/>
        <rFont val="Arial"/>
        <charset val="134"/>
      </rPr>
      <t>+</t>
    </r>
    <r>
      <rPr>
        <sz val="11"/>
        <rFont val="宋体"/>
        <charset val="134"/>
      </rPr>
      <t>）</t>
    </r>
  </si>
  <si>
    <t>IIB</t>
  </si>
  <si>
    <t>IIA</t>
  </si>
  <si>
    <t>IIIB</t>
  </si>
  <si>
    <t>IA</t>
  </si>
  <si>
    <t>focal positivity</t>
  </si>
  <si>
    <t>EBV associated Lymphoma</t>
  </si>
  <si>
    <t>Unknown</t>
  </si>
  <si>
    <t>II B</t>
  </si>
  <si>
    <t>10–17</t>
  </si>
  <si>
    <t>Supplementary Table 10. ΔSASA Values of Key Residues at the protein Interaction Interfaces</t>
  </si>
  <si>
    <t>gp350 residue sites</t>
  </si>
  <si>
    <t>ΔSASA</t>
  </si>
  <si>
    <t>gp42 residue sites</t>
  </si>
  <si>
    <t>gL residue sites</t>
  </si>
  <si>
    <t>Supplementary Table 11. EBV-positive cell frequencies and inhibition rates in the candidate peptide-blocking assay.</t>
  </si>
  <si>
    <t>GFP</t>
  </si>
  <si>
    <t>Inhibition rate</t>
  </si>
  <si>
    <t>Mean</t>
  </si>
  <si>
    <t>SD</t>
  </si>
  <si>
    <t>Bio Rep 1</t>
  </si>
  <si>
    <t>Bio Rep 2</t>
  </si>
  <si>
    <t>Bio Rep 3</t>
  </si>
  <si>
    <t>Mock</t>
  </si>
  <si>
    <t>Virus only</t>
  </si>
  <si>
    <t>Negative control</t>
  </si>
  <si>
    <t>gp42_144-163</t>
  </si>
  <si>
    <t>gL_65-84</t>
  </si>
  <si>
    <t>gp350_146-165</t>
  </si>
  <si>
    <t>Supplementary Table 12. RT-qPCR analysis of host-cell gene expression following candidate peptide treatment.</t>
  </si>
  <si>
    <t>Gene</t>
  </si>
  <si>
    <t>Treatment</t>
  </si>
  <si>
    <t>Biological replicate</t>
  </si>
  <si>
    <t>Target Ct</t>
  </si>
  <si>
    <t>GAPDH Ct</t>
  </si>
  <si>
    <t>ΔCt</t>
  </si>
  <si>
    <t>Mean NC ΔCt</t>
  </si>
  <si>
    <t>ΔΔCt</t>
  </si>
  <si>
    <t>log2 fold change (−ΔΔCt)</t>
  </si>
  <si>
    <t>Fold change (2^-ΔΔCt)</t>
  </si>
  <si>
    <t>Included</t>
  </si>
  <si>
    <t>Calculation key</t>
  </si>
  <si>
    <t>EphA2</t>
  </si>
  <si>
    <t>R1</t>
  </si>
  <si>
    <t>EphA2|gp42_144-163|R1</t>
  </si>
  <si>
    <t>R2</t>
  </si>
  <si>
    <t>EphA2|gp42_144-163|R2</t>
  </si>
  <si>
    <t>R3</t>
  </si>
  <si>
    <t>EphA2|gp42_144-163|R3</t>
  </si>
  <si>
    <t>EphA2|gL_65-84|R1</t>
  </si>
  <si>
    <t>EphA2|gL_65-84|R2</t>
  </si>
  <si>
    <t>EphA2|gL_65-84|R3</t>
  </si>
  <si>
    <t>negative</t>
  </si>
  <si>
    <t>EphA2|negative|R1</t>
  </si>
  <si>
    <t>EphA2|negative|R2</t>
  </si>
  <si>
    <t>EphA2|negative|R3</t>
  </si>
  <si>
    <t>GP350_146-165</t>
  </si>
  <si>
    <t>EphA2|GP350_146-165|R1</t>
  </si>
  <si>
    <t>EphA2|GP350_146-165|R2</t>
  </si>
  <si>
    <t>EphA2|GP350_146-165|R3</t>
  </si>
  <si>
    <t>EphA2|NC|R1</t>
  </si>
  <si>
    <t>EphA2|NC|R2</t>
  </si>
  <si>
    <t>EphA2|NC|R3</t>
  </si>
  <si>
    <t>R9AP</t>
  </si>
  <si>
    <t>R9AP|gp42_144-163|R1</t>
  </si>
  <si>
    <t>R9AP|gp42_144-163|R2</t>
  </si>
  <si>
    <t>R9AP|gp42_144-163|R3</t>
  </si>
  <si>
    <t>R9AP|gL_65-84|R1</t>
  </si>
  <si>
    <t>R9AP|gL_65-84|R2</t>
  </si>
  <si>
    <t>R9AP|gL_65-84|R3</t>
  </si>
  <si>
    <t>R9AP|negative|R1</t>
  </si>
  <si>
    <t>R9AP|negative|R2</t>
  </si>
  <si>
    <t>R9AP|negative|R3</t>
  </si>
  <si>
    <t>R9AP|GP350_146-165|R1</t>
  </si>
  <si>
    <t>R9AP|GP350_146-165|R2</t>
  </si>
  <si>
    <t>R9AP|GP350_146-165|R3</t>
  </si>
  <si>
    <t>R9AP|NC|R1</t>
  </si>
  <si>
    <t>R9AP|NC|R2</t>
  </si>
  <si>
    <t>R9AP|NC|R3</t>
  </si>
  <si>
    <t>DSC2</t>
  </si>
  <si>
    <t>DSC2|gp42_144-163|R1</t>
  </si>
  <si>
    <t>DSC2|gp42_144-163|R2</t>
  </si>
  <si>
    <t>DSC2|gp42_144-163|R3</t>
  </si>
  <si>
    <t>DSC2|gL_65-84|R1</t>
  </si>
  <si>
    <t>DSC2|gL_65-84|R2</t>
  </si>
  <si>
    <t>DSC2|gL_65-84|R3</t>
  </si>
  <si>
    <t>DSC2|negative|R1</t>
  </si>
  <si>
    <t>DSC2|negative|R2</t>
  </si>
  <si>
    <t>DSC2|negative|R3</t>
  </si>
  <si>
    <t>DSC2|GP350_146-165|R1</t>
  </si>
  <si>
    <t>DSC2|GP350_146-165|R2</t>
  </si>
  <si>
    <t>DSC2|GP350_146-165|R3</t>
  </si>
  <si>
    <t>DSC2|NC|R1</t>
  </si>
  <si>
    <t>DSC2|NC|R2</t>
  </si>
  <si>
    <t>DSC2|NC|R3</t>
  </si>
  <si>
    <t>NRP1</t>
  </si>
  <si>
    <t>NRP1|gp42_144-163|R1</t>
  </si>
  <si>
    <t>NRP1|gp42_144-163|R2</t>
  </si>
  <si>
    <t>NRP1|gp42_144-163|R3</t>
  </si>
  <si>
    <t>NRP1|gL_65-84|R1</t>
  </si>
  <si>
    <t>NRP1|gL_65-84|R2</t>
  </si>
  <si>
    <t>NRP1|gL_65-84|R3</t>
  </si>
  <si>
    <t>NRP1|negative|R1</t>
  </si>
  <si>
    <t>NRP1|negative|R2</t>
  </si>
  <si>
    <t>NRP1|negative|R3</t>
  </si>
  <si>
    <t>NRP1|GP350_146-165|R1</t>
  </si>
  <si>
    <t>NRP1|GP350_146-165|R2</t>
  </si>
  <si>
    <t>NRP1|GP350_146-165|R3</t>
  </si>
  <si>
    <t>NRP1|NC|R1</t>
  </si>
  <si>
    <t>NRP1|NC|R2</t>
  </si>
  <si>
    <t>NRP1|NC|R3</t>
  </si>
  <si>
    <t>DDIT3</t>
  </si>
  <si>
    <t>DDIT3|gp42_144-163|R1</t>
  </si>
  <si>
    <t>DDIT3|gp42_144-163|R2</t>
  </si>
  <si>
    <t>DDIT3|gp42_144-163|R3</t>
  </si>
  <si>
    <t>DDIT3|gL_65-84|R1</t>
  </si>
  <si>
    <t>DDIT3|gL_65-84|R2</t>
  </si>
  <si>
    <t>DDIT3|gL_65-84|R3</t>
  </si>
  <si>
    <t>DDIT3|negative|R1</t>
  </si>
  <si>
    <t>DDIT3|negative|R2</t>
  </si>
  <si>
    <t>DDIT3|negative|R3</t>
  </si>
  <si>
    <t>DDIT3|GP350_146-165|R1</t>
  </si>
  <si>
    <t>DDIT3|GP350_146-165|R2</t>
  </si>
  <si>
    <t>DDIT3|GP350_146-165|R3</t>
  </si>
  <si>
    <t>DDIT3|NC|R1</t>
  </si>
  <si>
    <t>DDIT3|NC|R2</t>
  </si>
  <si>
    <t>DDIT3|NC|R3</t>
  </si>
  <si>
    <t>BCL2</t>
  </si>
  <si>
    <t>BCL2|gp42_144-163|R1</t>
  </si>
  <si>
    <t>BCL2|gp42_144-163|R2</t>
  </si>
  <si>
    <t>BCL2|gp42_144-163|R3</t>
  </si>
  <si>
    <t>BCL2|gL_65-84|R1</t>
  </si>
  <si>
    <t>BCL2|gL_65-84|R2</t>
  </si>
  <si>
    <t>BCL2|gL_65-84|R3</t>
  </si>
  <si>
    <t>BCL2|negative|R1</t>
  </si>
  <si>
    <t>BCL2|negative|R2</t>
  </si>
  <si>
    <t>BCL2|negative|R3</t>
  </si>
  <si>
    <t>BCL2|GP350_146-165|R1</t>
  </si>
  <si>
    <t>BCL2|GP350_146-165|R2</t>
  </si>
  <si>
    <t>BCL2|GP350_146-165|R3</t>
  </si>
  <si>
    <t>BCL2|NC|R1</t>
  </si>
  <si>
    <t>BCL2|NC|R2</t>
  </si>
  <si>
    <t>BCL2|NC|R3</t>
  </si>
  <si>
    <t>BAX</t>
  </si>
  <si>
    <t>BAX|gp42_144-163|R1</t>
  </si>
  <si>
    <t>BAX|gp42_144-163|R2</t>
  </si>
  <si>
    <t>BAX|gp42_144-163|R3</t>
  </si>
  <si>
    <t>BAX|gL_65-84|R1</t>
  </si>
  <si>
    <t>BAX|gL_65-84|R2</t>
  </si>
  <si>
    <t>BAX|gL_65-84|R3</t>
  </si>
  <si>
    <t>BAX|negative|R1</t>
  </si>
  <si>
    <t>BAX|negative|R2</t>
  </si>
  <si>
    <t>BAX|negative|R3</t>
  </si>
  <si>
    <t>BAX|GP350_146-165|R1</t>
  </si>
  <si>
    <t>BAX|GP350_146-165|R2</t>
  </si>
  <si>
    <t>BAX|GP350_146-165|R3</t>
  </si>
  <si>
    <t>BAX|NC|R1</t>
  </si>
  <si>
    <t>BAX|NC|R2</t>
  </si>
  <si>
    <t>BAX|NC|R3</t>
  </si>
  <si>
    <t>Supplementary Table 13. Neoadjuvant therapy profiles and treatment outcomes of nasopharyngeal carcinoma patients stratified by chemosensitivity</t>
  </si>
  <si>
    <t>Age*</t>
  </si>
  <si>
    <t>EBV_DNA</t>
  </si>
  <si>
    <t>Receipt of Neoadjuvant Therapy</t>
  </si>
  <si>
    <t>Included_in_study</t>
  </si>
  <si>
    <t>Treatment outcomes</t>
  </si>
  <si>
    <t>PFS time (months)&amp;</t>
  </si>
  <si>
    <t>PFS event</t>
  </si>
  <si>
    <t>Yes</t>
  </si>
  <si>
    <t>CR/PR</t>
  </si>
  <si>
    <t>SD/PD</t>
  </si>
  <si>
    <t>No</t>
  </si>
  <si>
    <t>refuse treatment</t>
  </si>
  <si>
    <t>*Exact age was retained as a continuous covariate required for the multivariable analysis; other non-essential indirect identifiers were removed to minimize re-identification risk.</t>
  </si>
  <si>
    <t>&amp;Exact dates of diagnosis and last follow-up were replaced by calculated follow-up intervals to preserve the information required for survival analysis while minimizing re-identification risk.</t>
  </si>
  <si>
    <t>To protect participant privacy, potentially identifying information was minimized. Exact clinical dates were removed where applicable. Participant numbers are study-specific anonymous identifiers and are not linked to medical record numbers or other personal identifiers.</t>
  </si>
  <si>
    <t>Supplementary Table 14. Details of reagents</t>
  </si>
  <si>
    <t>Category</t>
  </si>
  <si>
    <t>Reagent or instrument</t>
  </si>
  <si>
    <t>Supplier or source</t>
  </si>
  <si>
    <t>Catalogue number</t>
  </si>
  <si>
    <t>Other identifier</t>
  </si>
  <si>
    <t>Application / confirmed information</t>
  </si>
  <si>
    <t>Reagent</t>
  </si>
  <si>
    <t>T7Select Vector Arms</t>
  </si>
  <si>
    <t>Novagen / Merck</t>
  </si>
  <si>
    <t>Components of the T7Select system/kit (Novagen/Merck, cat. no. 70550-3)</t>
  </si>
  <si>
    <t>—</t>
  </si>
  <si>
    <t>Reference-phage construction</t>
  </si>
  <si>
    <t>T7 packaging extract</t>
  </si>
  <si>
    <t>Reference-phage packaging</t>
  </si>
  <si>
    <t>E. coli BLT5403</t>
  </si>
  <si>
    <t>T7 phage propagation</t>
  </si>
  <si>
    <t>Q5 DNA polymerase and buffer</t>
  </si>
  <si>
    <t>New England Biolabs, Inc.</t>
  </si>
  <si>
    <t>M0491L</t>
  </si>
  <si>
    <t>Insert and sequencing-library PCR</t>
  </si>
  <si>
    <t>EcoRI; HindIII</t>
  </si>
  <si>
    <t>R3101V;R3104V</t>
  </si>
  <si>
    <t>Reference-insert restriction digestion</t>
  </si>
  <si>
    <t>T4 DNA ligase</t>
  </si>
  <si>
    <t>M0202S</t>
  </si>
  <si>
    <t>Reference-insert ligation</t>
  </si>
  <si>
    <t>PCR / gel purification kit</t>
  </si>
  <si>
    <t>Vazyme</t>
  </si>
  <si>
    <t>DC301-01</t>
  </si>
  <si>
    <t>DNA purification</t>
  </si>
  <si>
    <t>Yeast extract and tryptone (LB components)</t>
  </si>
  <si>
    <t>Oxoid</t>
  </si>
  <si>
    <t>LP0021B (yeast extract); LP0042B (tryptone)</t>
  </si>
  <si>
    <t>Components used for preparation of LB medium; medium composition is described in Methods.</t>
  </si>
  <si>
    <t>Top agarose</t>
  </si>
  <si>
    <t>Shanghai Herui Exhibition</t>
  </si>
  <si>
    <t>HRF1011</t>
  </si>
  <si>
    <t>Plaque assays and phage amplification</t>
  </si>
  <si>
    <t>Biotinylated anti-human IgG</t>
  </si>
  <si>
    <t>SouthernBiotech</t>
  </si>
  <si>
    <t>SBA-9042-08</t>
  </si>
  <si>
    <t>IgG immunoprecipitation; 8ng/well</t>
  </si>
  <si>
    <t>Biotinylated anti-human IgA</t>
  </si>
  <si>
    <t>SBA-2050-08</t>
  </si>
  <si>
    <t>IgA immunoprecipitation; 12ng/well</t>
  </si>
  <si>
    <t>Streptavidin-coated magnetic beads</t>
  </si>
  <si>
    <t>Beijing Tiandirenhe Biotech</t>
  </si>
  <si>
    <t>SM017100</t>
  </si>
  <si>
    <t>Capture of immune complexes</t>
  </si>
  <si>
    <t>ChamQ Universal SYBR qPCR Master Mix</t>
  </si>
  <si>
    <t>Q711</t>
  </si>
  <si>
    <t>Cellular and phage qPCR</t>
  </si>
  <si>
    <t>E. coli BL21(DE3)</t>
  </si>
  <si>
    <t>TransGen Biotech</t>
  </si>
  <si>
    <t>B528414</t>
  </si>
  <si>
    <t>Recombinant protein expression</t>
  </si>
  <si>
    <t>Chemical lysis reagent</t>
  </si>
  <si>
    <t>Nanjing ACE Biotechnology</t>
  </si>
  <si>
    <t>BR0005-02</t>
  </si>
  <si>
    <t>Bacterial lysis</t>
  </si>
  <si>
    <t>Ni2+-agarose beads</t>
  </si>
  <si>
    <t>SA005100</t>
  </si>
  <si>
    <t>Affinity purification</t>
  </si>
  <si>
    <t>HiScript III RT SuperMix</t>
  </si>
  <si>
    <t>R-323-01</t>
  </si>
  <si>
    <t>Reverse transcription</t>
  </si>
  <si>
    <t>gDNA wiper</t>
  </si>
  <si>
    <t>Genomic DNA removal before reverse transcription</t>
  </si>
  <si>
    <t>MagMAX Total RNA kit</t>
  </si>
  <si>
    <t>Thermo Fisher Scientific</t>
  </si>
  <si>
    <t>AM1830</t>
  </si>
  <si>
    <t>RNA extraction</t>
  </si>
  <si>
    <t>Antibody</t>
  </si>
  <si>
    <t>HRP-conjugated goat anti-human IgG</t>
  </si>
  <si>
    <t>WANTAI BioPharm</t>
  </si>
  <si>
    <t>Not applicable; non-commercial research reagent</t>
  </si>
  <si>
    <t>Indirect ELISA; dilution 1:5,000</t>
  </si>
  <si>
    <t>HRP-conjugated goat anti-human IgA</t>
  </si>
  <si>
    <t>KPL Antibodies &amp; Conjugates</t>
  </si>
  <si>
    <t>2014-10-1</t>
  </si>
  <si>
    <t>Indirect ELISA; dilution 1:20,000</t>
  </si>
  <si>
    <t>Streptavidin-HRP</t>
  </si>
  <si>
    <t>Double-antigen sandwich ELISA; dilution 1:5,000</t>
  </si>
  <si>
    <t>ELISA blocking buffer</t>
  </si>
  <si>
    <t>ELISA blocking</t>
  </si>
  <si>
    <t>Sample dilution buffer</t>
  </si>
  <si>
    <t>ELISA sample dilution; non-commercial reagent supplied by WANTAI BioPharm.</t>
  </si>
  <si>
    <t>TMB substrate kit</t>
  </si>
  <si>
    <t>ELISA colour development</t>
  </si>
  <si>
    <t>Consumable</t>
  </si>
  <si>
    <t>96-well ELISA microplates</t>
  </si>
  <si>
    <t>Xiamen Yijiamei Biotech</t>
  </si>
  <si>
    <t>KE-96-12</t>
  </si>
  <si>
    <t>Direct coating in TK indirect ELISA</t>
  </si>
  <si>
    <t>Streptavidin-precoated microplates</t>
  </si>
  <si>
    <t>Indirect assay using biotinylated peptides</t>
  </si>
  <si>
    <t>Clinical assay</t>
  </si>
  <si>
    <t>EBV EA IgA chemiluminescence immunoassay</t>
  </si>
  <si>
    <t>Shenzhen New Industries Biomedical Engineering Co., Ltd.</t>
  </si>
  <si>
    <t>NMPA registration 20163400907; IFU 090 EBV EA IgA V13.0</t>
  </si>
  <si>
    <t>Serum EA-IgA</t>
  </si>
  <si>
    <t>EBV VCA IgA chemiluminescence immunoassay</t>
  </si>
  <si>
    <t>NMPA registration 20163400914; IFU 086 EBV VCA IgA V13.0</t>
  </si>
  <si>
    <t>Serum VCA-IgA</t>
  </si>
  <si>
    <t>P85 chemiluminescence immunoassay</t>
  </si>
  <si>
    <t>P85 assay; cutoff 1 COI</t>
  </si>
  <si>
    <t>EBV DNA qPCR assay</t>
  </si>
  <si>
    <t>DaAn Gene</t>
  </si>
  <si>
    <t>DA-0021</t>
  </si>
  <si>
    <t>Fujian Cancer Hospital; plasma; detection limit 5 copies/mL</t>
  </si>
  <si>
    <t>DMEM</t>
  </si>
  <si>
    <t>BasaIMedia</t>
  </si>
  <si>
    <t>L110KJ</t>
  </si>
  <si>
    <t>Cell culture medium.</t>
  </si>
  <si>
    <t>Fetal bovine serum</t>
  </si>
  <si>
    <t>Sangon Biotech</t>
  </si>
  <si>
    <t>B301015</t>
  </si>
  <si>
    <t>Cell culture supplement.</t>
  </si>
  <si>
    <t>Penicillin–streptomycin</t>
  </si>
  <si>
    <t>E607011</t>
  </si>
  <si>
    <t>Cell culture antibiotic supplement.</t>
  </si>
  <si>
    <t>Trypsin</t>
  </si>
  <si>
    <t>Gibco</t>
  </si>
  <si>
    <t>15050057</t>
  </si>
  <si>
    <t>Cell detachment before flow cytometry.</t>
  </si>
  <si>
    <t>Kanamycin</t>
  </si>
  <si>
    <t>A463711</t>
  </si>
  <si>
    <t>Bacterial selection.</t>
  </si>
  <si>
    <t>IPTG</t>
  </si>
  <si>
    <t>B541007</t>
  </si>
  <si>
    <t>Induction of recombinant protein expression.</t>
  </si>
  <si>
    <t>DMSO</t>
  </si>
  <si>
    <t>A503039-0250</t>
  </si>
  <si>
    <t>CAS 67-68-5</t>
  </si>
  <si>
    <t>Solvent.</t>
  </si>
  <si>
    <t>BSA</t>
  </si>
  <si>
    <t>Beyotime</t>
  </si>
  <si>
    <t>ST025-100g</t>
  </si>
  <si>
    <t>Blocking and assay buffer supplement.</t>
  </si>
  <si>
    <t>IGEPAL CA-630</t>
  </si>
  <si>
    <t>Sigma-Aldrich</t>
  </si>
  <si>
    <t>I8896</t>
  </si>
  <si>
    <t>Detergent used in assay buffers.</t>
  </si>
  <si>
    <t>Instrument</t>
  </si>
  <si>
    <t>LSRFortessa X-20</t>
  </si>
  <si>
    <t>BD</t>
  </si>
  <si>
    <t>Not applicable; instrument identified by model</t>
  </si>
  <si>
    <t>FCS $CYT: X-20 (LSRFortessa)</t>
  </si>
  <si>
    <t>Flow cytometry; acquisition: BD FACSDiva v8.0.1; analysis: FlowJo v10.8.1.</t>
  </si>
  <si>
    <t>AriaMx Real-Time PCR System</t>
  </si>
  <si>
    <t>Agilent Technologies</t>
  </si>
  <si>
    <t>G8830A series, supplied by author</t>
  </si>
  <si>
    <t>qPCR</t>
  </si>
  <si>
    <t>MAGLUMI X8</t>
  </si>
  <si>
    <t>Guangdong registration 20192220947</t>
  </si>
  <si>
    <t>EA-IgA and VCA-IgA measurements at Fuzhou KingMed Diagnostics</t>
  </si>
  <si>
    <t>Microplate reader</t>
  </si>
  <si>
    <t>51119200</t>
  </si>
  <si>
    <t>OD450 − OD630</t>
  </si>
  <si>
    <r>
      <t>Supplementary Table 15. Details of reagents</t>
    </r>
    <r>
      <rPr>
        <sz val="12"/>
        <color theme="1"/>
        <rFont val="华文新魏"/>
        <charset val="134"/>
      </rPr>
      <t xml:space="preserve"> </t>
    </r>
    <r>
      <rPr>
        <sz val="12"/>
        <color theme="1"/>
        <rFont val="Times New Roman"/>
        <charset val="134"/>
      </rPr>
      <t>and oligonucleotide sequences</t>
    </r>
  </si>
  <si>
    <t>Name</t>
  </si>
  <si>
    <t>Application</t>
  </si>
  <si>
    <t>Sequence (5′–3′)</t>
  </si>
  <si>
    <t>Length (nt)</t>
  </si>
  <si>
    <t>P5-N1-HP1</t>
  </si>
  <si>
    <t>PhIP-Seq PCR round 1</t>
  </si>
  <si>
    <t>TCGTCGGCAGCGTCAGATGTGTATAAGAGACAGTCGACTAGATGCTCGGGGATCCGAATTC</t>
  </si>
  <si>
    <t>P5-N1-HP2</t>
  </si>
  <si>
    <t>TCGTCGGCAGCGTCAGATGTGTATAAGAGACAGCTCTCTATATGCTCGGGGATCCGAATTC</t>
  </si>
  <si>
    <t>P5-N1-HP3</t>
  </si>
  <si>
    <t>TCGTCGGCAGCGTCAGATGTGTATAAGAGACAGTATCCTCTATGCTCGGGGATCCGAATTC</t>
  </si>
  <si>
    <t>P5-N1-HP4</t>
  </si>
  <si>
    <t>TCGTCGGCAGCGTCAGATGTGTATAAGAGACAGGTAAGGAGATGCTCGGGGATCCGAATTC</t>
  </si>
  <si>
    <t>P5-N1-HP5</t>
  </si>
  <si>
    <t>TCGTCGGCAGCGTCAGATGTGTATAAGAGACAGACTGCATAATGCTCGGGGATCCGAATTC</t>
  </si>
  <si>
    <t>P5-N1-HP6</t>
  </si>
  <si>
    <t>TCGTCGGCAGCGTCAGATGTGTATAAGAGACAGAAGGAGTAATGCTCGGGGATCCGAATTC</t>
  </si>
  <si>
    <t>P5-N1-HP7</t>
  </si>
  <si>
    <t>TCGTCGGCAGCGTCAGATGTGTATAAGAGACAGCTAAGCCTATGCTCGGGGATCCGAATTC</t>
  </si>
  <si>
    <t>P7-N1-HP1</t>
  </si>
  <si>
    <t>GTCTCGTGGGCTCGGAGATGTGTATAAGAGACAGTCCTCTACGTTACTCGAGTGCGGCCGCAAGC</t>
  </si>
  <si>
    <t>P7-N1-HP2</t>
  </si>
  <si>
    <t>GTCTCGTGGGCTCGGAGATGTGTATAAGAGACAGTCGCCTTAGTTACTCGAGTGCGGCCGCAAGC</t>
  </si>
  <si>
    <t>P7-N1-HP3</t>
  </si>
  <si>
    <t>GTCTCGTGGGCTCGGAGATGTGTATAAGAGACAGCTAGTACGGTTACTCGAGTGCGGCCGCAAGC</t>
  </si>
  <si>
    <t>P7-N1-HP4</t>
  </si>
  <si>
    <t>GTCTCGTGGGCTCGGAGATGTGTATAAGAGACAGTTCTGCCTGTTACTCGAGTGCGGCCGCAAGC</t>
  </si>
  <si>
    <t>P7-N1-HP5</t>
  </si>
  <si>
    <t>GTCTCGTGGGCTCGGAGATGTGTATAAGAGACAGGCTCAGGAGTTACTCGAGTGCGGCCGCAAGC</t>
  </si>
  <si>
    <t>P7-N1-HP6</t>
  </si>
  <si>
    <t>GTCTCGTGGGCTCGGAGATGTGTATAAGAGACAGAGGAGTCCGTTACTCGAGTGCGGCCGCAAGC</t>
  </si>
  <si>
    <t>P7-N1-HP7</t>
  </si>
  <si>
    <t>GTCTCGTGGGCTCGGAGATGTGTATAAGAGACAGCATGCCTAGTTACTCGAGTGCGGCCGCAAGC</t>
  </si>
  <si>
    <t>P5-2-1</t>
  </si>
  <si>
    <t>PhIP-Seq PCR round 2</t>
  </si>
  <si>
    <t>AATGATACGGCGACCACCGAGATCTACACGAGCCTTATCGTCGGCAGCGTC</t>
  </si>
  <si>
    <t>P5-2-2</t>
  </si>
  <si>
    <t>AATGATACGGCGACCACCGAGATCTACACTTATGCGATCGTCGGCAGCGTC</t>
  </si>
  <si>
    <t>P5-2-3</t>
  </si>
  <si>
    <t>AATGATACGGCGACCACCGAGATCTACACAAGGCTATTCGTCGGCAGCGTC</t>
  </si>
  <si>
    <t>P7-2-1</t>
  </si>
  <si>
    <t>CAAGCAGAAGACGGCATACGAGATTACTACGCGTCTCGTGGGCTCGG</t>
  </si>
  <si>
    <t>P7-2-2</t>
  </si>
  <si>
    <t>CAAGCAGAAGACGGCATACGAGATAGGCTCCGGTCTCGTGGGCTCGG</t>
  </si>
  <si>
    <t>P7-2-3</t>
  </si>
  <si>
    <t>CAAGCAGAAGACGGCATACGAGATGTAGCTCCGTCTCGTGGGCTCGG</t>
  </si>
  <si>
    <t>BAX-F</t>
  </si>
  <si>
    <t>RT-qPCR</t>
  </si>
  <si>
    <t>GGGTGGTTGGGACGGC</t>
  </si>
  <si>
    <t>BAX-R</t>
  </si>
  <si>
    <t>GGCCTCAGCCCATCTTCTTC</t>
  </si>
  <si>
    <t>BCL2-F</t>
  </si>
  <si>
    <t>GGATAACGGAGGCTGGGATG</t>
  </si>
  <si>
    <t>BCL2-R</t>
  </si>
  <si>
    <t>GGGCCAAACTGAGCAGAGTC</t>
  </si>
  <si>
    <t>DDIT3-F</t>
  </si>
  <si>
    <t>GGAACCTGAGGAGAGAGTGTTC</t>
  </si>
  <si>
    <t>DDIT3-R</t>
  </si>
  <si>
    <t>AGCTGCCATCTCTGCAGTTG</t>
  </si>
  <si>
    <t>EphA2-F</t>
  </si>
  <si>
    <t>GACCGAGAGCGAGAAGCG</t>
  </si>
  <si>
    <t>EphA2-R</t>
  </si>
  <si>
    <t>TCCAGCAGTACCACTTCCTTG</t>
  </si>
  <si>
    <t>R9AP-F</t>
  </si>
  <si>
    <t>GGGCGTCTTTACAGGGAGTC</t>
  </si>
  <si>
    <t>R9AP-R</t>
  </si>
  <si>
    <t>GCGTCCCTCTCCAAACTTCA</t>
  </si>
  <si>
    <t>NRP1-F</t>
  </si>
  <si>
    <t>CTCCGGACCCATACCAGAGA</t>
  </si>
  <si>
    <t>NRP1-R</t>
  </si>
  <si>
    <t>AGACTTCCACGTAGTCATACTTGC</t>
  </si>
  <si>
    <t>DSC2-F</t>
  </si>
  <si>
    <t>TGCTGACCCTCGCGATCTTA</t>
  </si>
  <si>
    <t>DSC2-R</t>
  </si>
  <si>
    <t>ACCAACAAGTTTCTCGGCATC</t>
  </si>
  <si>
    <t>P3</t>
  </si>
  <si>
    <t>Reference-insert PCR</t>
  </si>
  <si>
    <t>CTCGGGGATCCGAATTCC</t>
  </si>
  <si>
    <t>P4</t>
  </si>
  <si>
    <t>CGGCCGCAAGCTTTTA</t>
  </si>
  <si>
    <t>Fig2c-primer-1</t>
  </si>
  <si>
    <t>Phage qPCR</t>
  </si>
  <si>
    <t>AGGAATTCCGCTGCGT</t>
  </si>
  <si>
    <t>Fig2c-primer-2</t>
  </si>
  <si>
    <t>CAGGGAAGAGCTCGAA</t>
  </si>
  <si>
    <t>GAPDH-exogenous-F</t>
  </si>
  <si>
    <t>Human GAPDH external DNA control for Fig. 2c</t>
  </si>
  <si>
    <t>GGTGTGAACCATGAGAAGTATGA</t>
  </si>
  <si>
    <t>GAPDH-exogenous-R</t>
  </si>
  <si>
    <t>GAGTCCTTCCACGATACCAAAG</t>
  </si>
  <si>
    <t>GAPDH-cellular-F</t>
  </si>
  <si>
    <t>Endogenous reference for cellular RT-qPCR</t>
  </si>
  <si>
    <t>GAPDH-cellular-R</t>
  </si>
  <si>
    <t>Supplementary Table 16. Cells, virus, plasmids, libraries and access details</t>
  </si>
  <si>
    <t>Material</t>
  </si>
  <si>
    <t>Source</t>
  </si>
  <si>
    <t>Backbone / identity</t>
  </si>
  <si>
    <t>Validation / confirmed information</t>
  </si>
  <si>
    <t>Material availability / access</t>
  </si>
  <si>
    <t>HEK293T</t>
  </si>
  <si>
    <t>Professor Shengxiang Ge, School of Public Health, Xiamen University</t>
  </si>
  <si>
    <t>Human cell line</t>
  </si>
  <si>
    <t>STR assessed; passage 10; mycoplasma not tested</t>
  </si>
  <si>
    <t>Available from the original provider subject to their permission.</t>
  </si>
  <si>
    <t>GFP-reporting EBV</t>
  </si>
  <si>
    <t>GFP-reporting recombinant EBV; further construct details are restricted under the confidentiality agreement</t>
  </si>
  <si>
    <t>Tetracycline induction; titre assessed by fluorescence microscopy</t>
  </si>
  <si>
    <t>Provided by Professor Shengxiang Ge under a confidentiality agreement; redistribution requires permission from the original provider.</t>
  </si>
  <si>
    <t>TK139–194 expression construct</t>
  </si>
  <si>
    <t>pET-28a</t>
  </si>
  <si>
    <t>Constructs used for recombinant peptide expression</t>
  </si>
  <si>
    <t>Available from the corresponding author upon reasonable request.</t>
  </si>
  <si>
    <t>Other candidate expression constructs</t>
  </si>
  <si>
    <t>Selected constructs contain SUMO; tags retained</t>
  </si>
  <si>
    <t>EBVScan phage library</t>
  </si>
  <si>
    <t>This study</t>
  </si>
  <si>
    <t>T7FNS2</t>
  </si>
  <si>
    <t>2,637 peptide inserts in main text; full design referenced in data availability</t>
  </si>
  <si>
    <t>External GAPDH DNA</t>
  </si>
  <si>
    <t>Human genomic DNA extracted from AGS cells</t>
  </si>
  <si>
    <t>Human GAPDH</t>
  </si>
  <si>
    <t>10 ng of AGS-derived genomic DNA was used as an external DNA control.</t>
  </si>
  <si>
    <t>AVI-tag reference phage</t>
  </si>
  <si>
    <t>Reference insert sequence provided in Supplementary Table</t>
  </si>
  <si>
    <t>S-tag reference phage</t>
  </si>
  <si>
    <t>Reference insert sequence provided in Supplementary Table17</t>
  </si>
  <si>
    <t>E-tag reference phage</t>
  </si>
  <si>
    <t>Strep reference phage</t>
  </si>
  <si>
    <t>CBP reference phage</t>
  </si>
  <si>
    <t>CBD reference phage</t>
  </si>
  <si>
    <t>Supplementary Table 17. The coding DNA and corresponding amino acid sequences of the six internal-reference inserts</t>
  </si>
  <si>
    <t>Reference</t>
  </si>
  <si>
    <t>Coding DNA (5′–3′)</t>
  </si>
  <si>
    <t>Protein sequence (N–C)</t>
  </si>
  <si>
    <t>Length (aa)</t>
  </si>
  <si>
    <t>AVI-tag</t>
  </si>
  <si>
    <t>ATGAAATGGGTTACCTTCATCTCTCTGCTGCTGCTGTTCTCTTCTGCTTATTCTCGTGGTGTTTTCCGTCGTGATACCGGTGGTGGTAGCGGTGGTGGTGGTTCTGGTGGTGGTGGTTCTGGTGGTCTGAACGATATCTTCGAAGCTCAGAAAATCGAATGGCACGAA</t>
  </si>
  <si>
    <t>MKWVTFISLLLLFSSAYSRGVFRRDTGGGSGGGGSGGGGSGGLNDIFEAQKIEWHE</t>
  </si>
  <si>
    <t>ATGAAATGGGTTACCTTCATCTCTCTGCTGCTGCTGTTCTCTTCTGCTTATTCTCGTGGTGTTTTCCGTCGTGATACCGGTGGTGGTTCTGGTGGTGGTGGTAGCGGTGGTGGTGGTTCTGGTAAAGAAACCGCTGCTGCTAAATTCGAACGTCAGCACATGGATTCT</t>
  </si>
  <si>
    <t>MKWVTFISLLLLFSSAYSRGVFRRDTGGGSGGGGSGGGGSGKETAAAKFERQHMDS</t>
  </si>
  <si>
    <t>ATGAAATGGGTTACTTTTATTTCTCTGTTACTGCTGTTTTCTTCTGCTTATTCTCGTGGTGTTTTTCGTCGTGATACCCATAAAGGTGGTGGTTCTGGTGGTGGTGGTTCTGGTGGTGGTGGCTCTGGTGGTGCACCGGTTCCGTATCCGGATCCGCTGGAACCGCGT</t>
  </si>
  <si>
    <t>MKWVTFISLLLLFSSAYSRGVFRRDTHKGGGSGGGGSGGGGSGGAPVPYPDPLEPR</t>
  </si>
  <si>
    <t>ATGAAATGGGTTACCTTCATTTCTCTGCTGCTGCTGTTCTCTTCTGCGTATTCTCGTGGTGTTTTCCGTCGTGATACCCATAAATCTGGTGGTGGTAGCGGTGGTGGTGGTTCTGGTGGTGGTGGTTCTGGTGCTTCTTGGTCTCATCCGCAGTTCGAAAAAGGTGCT</t>
  </si>
  <si>
    <t>MKWVTFISLLLLFSSAYSRGVFRRDTHKSGGGSGGGGSGGGGSGASWSHPQFEKGA</t>
  </si>
  <si>
    <t>ATGAAATGGGTTACCTTCATCTCTCTGCTGCTGCTGTTCAGCTCTGGCGGTGGTTCTGGTGGTGGTGGTTCTGGTGGTGGTGGTAGCGGTAAACGTCGTTGGAAGAAAAACTTCATTGCGGTTTCTGCGGCTAACCGTTTCAAGAAAATCTCTTCTTCTGGTGCACTG</t>
  </si>
  <si>
    <t>MKWVTFISLLLLFSSGGGSGGGGSGGGGSGKRRWKKNFIAVSAANRFKKISSSGAL</t>
  </si>
  <si>
    <t>GGTGGTGGTTCTACTACTAATCCGGGTGTTTCTGCTTGGCAGGTTAACACCGCTTATACTGCTGGTCAGCTGGTTACTTATAACGGTAAAACTTATAAATGTCTGCAGCCGCATACTTCTCTGGCTGGTTGGGAACCGTCTAACGTTCCGGCTCTGTGGCAGCTGCAG</t>
  </si>
  <si>
    <t>GGGSTTNPGVSAWQVNTAYTAGQLVTYNGKTYKCLQPHTSLAGWEPSNVPALWQLQ</t>
  </si>
  <si>
    <t>Supplementary Table 18. Sequences, terminal modifications and suppliers of synthetic peptides used in this study.</t>
  </si>
  <si>
    <t>Peptide</t>
  </si>
  <si>
    <t>Sequence (N–C)</t>
  </si>
  <si>
    <t>Preparation / modification</t>
  </si>
  <si>
    <t>Application / qualification</t>
  </si>
  <si>
    <t>TK139–194</t>
  </si>
  <si>
    <t>KTPDPFSWFRKTSCTEGGADSTSRSFMYQKGFEEGLAGLGLDDKSDCESEDESNFR</t>
  </si>
  <si>
    <t>Recombinant</t>
  </si>
  <si>
    <t>Sangon Biotech: construct preparation</t>
  </si>
  <si>
    <t>Indirect ELISA; sequence is peptide core, excludes expression tags</t>
  </si>
  <si>
    <t>N-terminally biotinylated</t>
  </si>
  <si>
    <t>Sandwich ELISA</t>
  </si>
  <si>
    <t>Zta190–245</t>
  </si>
  <si>
    <t>GAKFKQLLQHYREVAAAKSSENDRLRLLLKQMCPSLDVDSIIPRTPDVLHEDLLNF</t>
  </si>
  <si>
    <t>EA-D341–396</t>
  </si>
  <si>
    <t>GPRTPTWESPARPETPSPAIPSHSSNTALERPLAVGSSGQKQKHPKKVKQAFNPLI</t>
  </si>
  <si>
    <t>gp42_144–163</t>
  </si>
  <si>
    <t>PTPDILPVVTRNLNAIESLW</t>
  </si>
  <si>
    <t>Unmodified</t>
  </si>
  <si>
    <t>Infection-blocking assay; Fig. 5G</t>
  </si>
  <si>
    <t>gL_65–84</t>
  </si>
  <si>
    <t>NSPKNGSNQLVISRCANGLN</t>
  </si>
  <si>
    <t>GP350_146–165</t>
  </si>
  <si>
    <t>MQNPVYLIPETVPYIKWDNC</t>
  </si>
  <si>
    <t>Negative-control peptide</t>
  </si>
  <si>
    <t>CNFSDIRKELNAKLGNFNNN</t>
  </si>
  <si>
    <t>Infection-blocking assay; control peptide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</si>
</sst>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0_ "/>
  </numFmts>
  <fonts count="41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0"/>
      <color rgb="FFFFFFFF"/>
      <name val="Arial"/>
      <charset val="134"/>
    </font>
    <font>
      <sz val="10"/>
      <color rgb="FF172B3A"/>
      <name val="Arial"/>
      <charset val="134"/>
    </font>
    <font>
      <sz val="11"/>
      <name val="Carlito"/>
      <charset val="134"/>
    </font>
    <font>
      <b/>
      <sz val="10"/>
      <color theme="1"/>
      <name val="Arial"/>
      <charset val="134"/>
    </font>
    <font>
      <sz val="11"/>
      <color theme="1"/>
      <name val="Arial"/>
      <charset val="134"/>
    </font>
    <font>
      <sz val="11"/>
      <color rgb="FF000000"/>
      <name val="Arial"/>
      <charset val="134"/>
    </font>
    <font>
      <sz val="11"/>
      <name val="Arial"/>
      <charset val="134"/>
    </font>
    <font>
      <sz val="11"/>
      <color rgb="FF000000"/>
      <name val="Arial"/>
      <charset val="0"/>
    </font>
    <font>
      <sz val="11"/>
      <name val="Arial"/>
      <charset val="0"/>
    </font>
    <font>
      <sz val="11"/>
      <name val="宋体"/>
      <charset val="134"/>
    </font>
    <font>
      <sz val="11"/>
      <color indexed="8"/>
      <name val="仿宋"/>
      <charset val="134"/>
    </font>
    <font>
      <sz val="11"/>
      <color indexed="8"/>
      <name val="宋体"/>
      <charset val="134"/>
    </font>
    <font>
      <sz val="12"/>
      <color theme="1"/>
      <name val="Arial"/>
      <charset val="134"/>
    </font>
    <font>
      <sz val="10"/>
      <name val="Arial"/>
      <charset val="134"/>
    </font>
    <font>
      <sz val="11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2"/>
      <color theme="1"/>
      <name val="华文新魏"/>
      <charset val="134"/>
    </font>
    <font>
      <vertAlign val="subscript"/>
      <sz val="12"/>
      <color theme="1"/>
      <name val="Arial"/>
      <charset val="134"/>
    </font>
    <font>
      <vertAlign val="subscript"/>
      <sz val="11"/>
      <color theme="1"/>
      <name val="Arial"/>
      <charset val="134"/>
    </font>
    <font>
      <sz val="11"/>
      <color theme="1"/>
      <name val="黑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1F5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7" borderId="9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8" fillId="8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6" fillId="0" borderId="0">
      <alignment vertical="center"/>
    </xf>
    <xf numFmtId="0" fontId="4" fillId="0" borderId="0"/>
  </cellStyleXfs>
  <cellXfs count="7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NumberFormat="1" applyFont="1" applyFill="1" applyBorder="1" applyAlignment="1">
      <alignment vertical="center" wrapText="1"/>
    </xf>
    <xf numFmtId="0" fontId="3" fillId="3" borderId="0" xfId="0" applyNumberFormat="1" applyFont="1" applyFill="1" applyBorder="1" applyAlignment="1">
      <alignment vertical="center" wrapText="1"/>
    </xf>
    <xf numFmtId="0" fontId="3" fillId="4" borderId="0" xfId="0" applyNumberFormat="1" applyFont="1" applyFill="1" applyBorder="1" applyAlignment="1">
      <alignment vertical="center" wrapText="1"/>
    </xf>
    <xf numFmtId="0" fontId="4" fillId="0" borderId="0" xfId="50"/>
    <xf numFmtId="0" fontId="0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1" fillId="0" borderId="1" xfId="0" applyFont="1" applyFill="1" applyBorder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3" fillId="3" borderId="0" xfId="0" applyNumberFormat="1" applyFont="1" applyFill="1" applyBorder="1" applyAlignment="1">
      <alignment horizontal="righ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top"/>
    </xf>
    <xf numFmtId="0" fontId="6" fillId="0" borderId="1" xfId="0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vertical="top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Border="1">
      <alignment vertical="center"/>
    </xf>
    <xf numFmtId="0" fontId="6" fillId="0" borderId="1" xfId="0" applyFont="1" applyFill="1" applyBorder="1">
      <alignment vertical="center"/>
    </xf>
    <xf numFmtId="0" fontId="6" fillId="0" borderId="1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top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176" fontId="9" fillId="0" borderId="1" xfId="0" applyNumberFormat="1" applyFont="1" applyFill="1" applyBorder="1" applyAlignment="1">
      <alignment horizontal="center" vertical="top" wrapText="1"/>
    </xf>
    <xf numFmtId="176" fontId="9" fillId="0" borderId="1" xfId="0" applyNumberFormat="1" applyFon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left" vertical="top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49" applyFont="1" applyFill="1" applyBorder="1" applyAlignment="1"/>
    <xf numFmtId="0" fontId="1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78" fontId="8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8" fillId="0" borderId="2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6" fillId="0" borderId="0" xfId="0" applyFont="1" applyFill="1" applyAlignment="1"/>
    <xf numFmtId="10" fontId="6" fillId="0" borderId="0" xfId="0" applyNumberFormat="1" applyFont="1" applyFill="1" applyAlignment="1"/>
    <xf numFmtId="0" fontId="6" fillId="0" borderId="2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left" wrapText="1"/>
    </xf>
    <xf numFmtId="0" fontId="1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quotePrefix="1">
      <alignment vertical="center"/>
    </xf>
    <xf numFmtId="0" fontId="6" fillId="0" borderId="0" xfId="0" applyFont="1" applyFill="1" applyAlignment="1" quotePrefix="1">
      <alignment vertical="center"/>
    </xf>
    <xf numFmtId="0" fontId="6" fillId="0" borderId="1" xfId="0" applyFont="1" applyFill="1" applyBorder="1" applyAlignment="1" quotePrefix="1">
      <alignment horizontal="left" vertical="center"/>
    </xf>
    <xf numFmtId="0" fontId="3" fillId="3" borderId="1" xfId="0" applyNumberFormat="1" applyFont="1" applyFill="1" applyBorder="1" applyAlignment="1" quotePrefix="1">
      <alignment vertical="top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dxfs count="28">
    <dxf>
      <fill>
        <patternFill patternType="solid">
          <bgColor rgb="FFFF9900"/>
        </patternFill>
      </fill>
    </dxf>
    <dxf>
      <font>
        <name val="Arial"/>
        <scheme val="none"/>
        <charset val="134"/>
        <family val="0"/>
        <b val="0"/>
        <i val="0"/>
        <strike val="0"/>
        <u val="none"/>
        <sz val="10"/>
        <color rgb="FF222222"/>
      </font>
      <numFmt numFmtId="0" formatCode="General"/>
      <fill>
        <patternFill patternType="none"/>
      </fill>
      <alignment vertical="center"/>
      <border>
        <left/>
        <right/>
        <top style="thin">
          <color rgb="FFE7E6E6"/>
        </top>
        <bottom style="thin">
          <color rgb="FFE7E6E6"/>
        </bottom>
      </border>
    </dxf>
    <dxf>
      <font>
        <name val="Arial"/>
        <scheme val="none"/>
        <charset val="134"/>
        <family val="0"/>
        <b val="0"/>
        <i val="0"/>
        <strike val="0"/>
        <u val="none"/>
        <sz val="10"/>
        <color rgb="FF222222"/>
      </font>
      <numFmt numFmtId="0" formatCode="General"/>
      <fill>
        <patternFill patternType="none"/>
      </fill>
      <alignment vertical="center"/>
      <border>
        <left/>
        <right/>
        <top style="thin">
          <color rgb="FFE7E6E6"/>
        </top>
        <bottom style="thin">
          <color rgb="FFE7E6E6"/>
        </bottom>
      </border>
    </dxf>
    <dxf>
      <font>
        <name val="Arial"/>
        <scheme val="none"/>
        <charset val="134"/>
        <family val="0"/>
        <b val="0"/>
        <i val="0"/>
        <strike val="0"/>
        <u val="none"/>
        <sz val="10"/>
        <color rgb="FF222222"/>
      </font>
      <numFmt numFmtId="0" formatCode="General"/>
      <fill>
        <patternFill patternType="none"/>
      </fill>
      <alignment vertical="center"/>
      <border>
        <left/>
        <right/>
        <top style="thin">
          <color rgb="FFE7E6E6"/>
        </top>
        <bottom style="thin">
          <color rgb="FFE7E6E6"/>
        </bottom>
      </border>
    </dxf>
    <dxf>
      <font>
        <name val="Arial"/>
        <scheme val="none"/>
        <charset val="134"/>
        <family val="0"/>
        <b val="0"/>
        <i val="0"/>
        <strike val="0"/>
        <u val="none"/>
        <sz val="10"/>
        <color rgb="FF222222"/>
      </font>
      <numFmt numFmtId="0" formatCode="General"/>
      <fill>
        <patternFill patternType="none"/>
      </fill>
      <alignment vertical="center"/>
      <border>
        <left/>
        <right/>
        <top style="thin">
          <color rgb="FFE7E6E6"/>
        </top>
        <bottom style="thin">
          <color rgb="FFE7E6E6"/>
        </bottom>
      </border>
    </dxf>
    <dxf>
      <font>
        <name val="Arial"/>
        <scheme val="none"/>
        <charset val="134"/>
        <family val="0"/>
        <b val="0"/>
        <i val="0"/>
        <strike val="0"/>
        <u val="none"/>
        <sz val="10"/>
        <color rgb="FF222222"/>
      </font>
      <numFmt numFmtId="0" formatCode="General"/>
      <fill>
        <patternFill patternType="none"/>
      </fill>
      <alignment vertical="center"/>
      <border>
        <left/>
        <right/>
        <top style="thin">
          <color rgb="FFE7E6E6"/>
        </top>
        <bottom style="thin">
          <color rgb="FFE7E6E6"/>
        </bottom>
      </border>
    </dxf>
    <dxf>
      <font>
        <name val="Arial"/>
        <scheme val="none"/>
        <charset val="134"/>
        <family val="0"/>
        <b val="0"/>
        <i val="0"/>
        <strike val="0"/>
        <u val="none"/>
        <sz val="10"/>
        <color rgb="FF222222"/>
      </font>
      <numFmt numFmtId="179" formatCode="0.000"/>
      <fill>
        <patternFill patternType="none"/>
      </fill>
      <alignment vertical="center"/>
      <border>
        <left/>
        <right/>
        <top style="thin">
          <color rgb="FFE7E6E6"/>
        </top>
        <bottom style="thin">
          <color rgb="FFE7E6E6"/>
        </bottom>
      </border>
    </dxf>
    <dxf>
      <font>
        <name val="Arial"/>
        <scheme val="none"/>
        <charset val="134"/>
        <family val="0"/>
        <b val="0"/>
        <i val="0"/>
        <strike val="0"/>
        <u val="none"/>
        <sz val="10"/>
        <color rgb="FF222222"/>
      </font>
      <numFmt numFmtId="180" formatCode="0.000"/>
      <fill>
        <patternFill patternType="none"/>
      </fill>
      <alignment vertical="center"/>
      <border>
        <left/>
        <right/>
        <top style="thin">
          <color rgb="FFE7E6E6"/>
        </top>
        <bottom style="thin">
          <color rgb="FFE7E6E6"/>
        </bottom>
      </border>
    </dxf>
    <dxf>
      <numFmt numFmtId="181" formatCode="0.000"/>
    </dxf>
    <dxf>
      <numFmt numFmtId="182" formatCode="0.000"/>
    </dxf>
    <dxf>
      <numFmt numFmtId="183" formatCode="0.000"/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 xr9:uid="{267968C8-6FFD-4C36-ACC1-9EA1FD1885CA}">
      <tableStyleElement type="headerRow" dxfId="27"/>
      <tableStyleElement type="totalRow" dxfId="26"/>
      <tableStyleElement type="firstRowStripe" dxfId="25"/>
      <tableStyleElement type="firstColumnStripe" dxfId="24"/>
      <tableStyleElement type="firstSubtotalRow" dxfId="23"/>
      <tableStyleElement type="secondSubtotalRow" dxfId="22"/>
      <tableStyleElement type="firstRowSubheading" dxfId="21"/>
      <tableStyleElement type="secondRowSubheading" dxfId="20"/>
      <tableStyleElement type="pageFieldLabels" dxfId="19"/>
      <tableStyleElement type="pageFieldValues" dxfId="1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CalculationsTable" displayName="CalculationsTable" ref="A2:L107" totalsRowShown="0">
  <tableColumns count="12">
    <tableColumn id="1" name="Gene" dataDxfId="1"/>
    <tableColumn id="2" name="Treatment" dataDxfId="2"/>
    <tableColumn id="3" name="Biological replicate" dataDxfId="3"/>
    <tableColumn id="4" name="Target Ct" dataDxfId="4"/>
    <tableColumn id="5" name="GAPDH Ct" dataDxfId="5"/>
    <tableColumn id="6" name="ΔCt" dataDxfId="6">
      <calculatedColumnFormula>D3-E3</calculatedColumnFormula>
    </tableColumn>
    <tableColumn id="7" name="Mean NC ΔCt" dataDxfId="7"/>
    <tableColumn id="8" name="ΔΔCt" dataDxfId="8">
      <calculatedColumnFormula>F3-G3</calculatedColumnFormula>
    </tableColumn>
    <tableColumn id="9" name="log2 fold change (−ΔΔCt)" dataDxfId="9">
      <calculatedColumnFormula>-H3</calculatedColumnFormula>
    </tableColumn>
    <tableColumn id="10" name="Fold change (2^-ΔΔCt)" dataDxfId="10">
      <calculatedColumnFormula>POWER(2,-H3)</calculatedColumnFormula>
    </tableColumn>
    <tableColumn id="11" name="Included"/>
    <tableColumn id="12" name="Calculation ke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6"/>
  <sheetViews>
    <sheetView workbookViewId="0">
      <selection activeCell="A1" sqref="A1"/>
    </sheetView>
  </sheetViews>
  <sheetFormatPr defaultColWidth="9.02727272727273" defaultRowHeight="14" outlineLevelCol="5"/>
  <cols>
    <col min="1" max="2" width="9.02727272727273" style="14"/>
    <col min="3" max="4" width="9.02727272727273" style="21"/>
    <col min="5" max="5" width="9.02727272727273" style="67"/>
    <col min="6" max="6" width="9.02727272727273" style="22"/>
    <col min="7" max="16384" width="9.02727272727273" style="20"/>
  </cols>
  <sheetData>
    <row r="1" s="20" customFormat="1" spans="1:6">
      <c r="A1" s="14" t="s">
        <v>0</v>
      </c>
      <c r="B1" s="14"/>
      <c r="C1" s="14"/>
      <c r="D1" s="14"/>
      <c r="E1" s="67"/>
      <c r="F1" s="22"/>
    </row>
    <row r="2" spans="1:6">
      <c r="A2" s="20" t="s">
        <v>1</v>
      </c>
      <c r="B2" s="20" t="s">
        <v>2</v>
      </c>
      <c r="C2" s="20" t="s">
        <v>3</v>
      </c>
      <c r="D2" s="20" t="s">
        <v>4</v>
      </c>
      <c r="E2" s="19" t="s">
        <v>5</v>
      </c>
      <c r="F2" s="22" t="s">
        <v>6</v>
      </c>
    </row>
    <row r="3" s="20" customFormat="1" spans="1:6">
      <c r="A3" s="14">
        <v>1</v>
      </c>
      <c r="B3" s="14" t="s">
        <v>7</v>
      </c>
      <c r="C3" s="21" t="s">
        <v>8</v>
      </c>
      <c r="D3" s="46" t="s">
        <v>9</v>
      </c>
      <c r="E3" s="67" t="s">
        <v>10</v>
      </c>
      <c r="F3" s="70" t="s">
        <v>11</v>
      </c>
    </row>
    <row r="4" s="20" customFormat="1" spans="1:6">
      <c r="A4" s="14">
        <v>2</v>
      </c>
      <c r="B4" s="14" t="s">
        <v>7</v>
      </c>
      <c r="C4" s="21" t="s">
        <v>12</v>
      </c>
      <c r="D4" s="46" t="s">
        <v>13</v>
      </c>
      <c r="E4" s="67" t="s">
        <v>10</v>
      </c>
      <c r="F4" s="70" t="s">
        <v>11</v>
      </c>
    </row>
    <row r="5" s="20" customFormat="1" spans="1:6">
      <c r="A5" s="14">
        <v>3</v>
      </c>
      <c r="B5" s="14" t="s">
        <v>7</v>
      </c>
      <c r="C5" s="21" t="s">
        <v>8</v>
      </c>
      <c r="D5" s="46" t="s">
        <v>9</v>
      </c>
      <c r="E5" s="67" t="s">
        <v>10</v>
      </c>
      <c r="F5" s="70" t="s">
        <v>11</v>
      </c>
    </row>
    <row r="6" s="20" customFormat="1" spans="1:6">
      <c r="A6" s="14">
        <v>4</v>
      </c>
      <c r="B6" s="14" t="s">
        <v>7</v>
      </c>
      <c r="C6" s="21" t="s">
        <v>8</v>
      </c>
      <c r="D6" s="46" t="s">
        <v>14</v>
      </c>
      <c r="E6" s="67" t="s">
        <v>10</v>
      </c>
      <c r="F6" s="70" t="s">
        <v>11</v>
      </c>
    </row>
    <row r="7" s="20" customFormat="1" spans="1:6">
      <c r="A7" s="14">
        <v>5</v>
      </c>
      <c r="B7" s="14" t="s">
        <v>7</v>
      </c>
      <c r="C7" s="21" t="s">
        <v>8</v>
      </c>
      <c r="D7" s="46" t="s">
        <v>13</v>
      </c>
      <c r="E7" s="67" t="s">
        <v>10</v>
      </c>
      <c r="F7" s="70" t="s">
        <v>11</v>
      </c>
    </row>
    <row r="8" s="20" customFormat="1" spans="1:6">
      <c r="A8" s="14">
        <v>6</v>
      </c>
      <c r="B8" s="14" t="s">
        <v>7</v>
      </c>
      <c r="C8" s="21" t="s">
        <v>8</v>
      </c>
      <c r="D8" s="46" t="s">
        <v>13</v>
      </c>
      <c r="E8" s="67" t="s">
        <v>10</v>
      </c>
      <c r="F8" s="70" t="s">
        <v>11</v>
      </c>
    </row>
    <row r="9" s="20" customFormat="1" spans="1:6">
      <c r="A9" s="14">
        <v>7</v>
      </c>
      <c r="B9" s="14" t="s">
        <v>7</v>
      </c>
      <c r="C9" s="21" t="s">
        <v>8</v>
      </c>
      <c r="D9" s="46" t="s">
        <v>15</v>
      </c>
      <c r="E9" s="67" t="s">
        <v>10</v>
      </c>
      <c r="F9" s="70" t="s">
        <v>11</v>
      </c>
    </row>
    <row r="10" s="20" customFormat="1" spans="1:6">
      <c r="A10" s="14">
        <v>8</v>
      </c>
      <c r="B10" s="14" t="s">
        <v>7</v>
      </c>
      <c r="C10" s="21" t="s">
        <v>8</v>
      </c>
      <c r="D10" s="46" t="s">
        <v>14</v>
      </c>
      <c r="E10" s="67" t="s">
        <v>16</v>
      </c>
      <c r="F10" s="70" t="s">
        <v>11</v>
      </c>
    </row>
    <row r="11" s="20" customFormat="1" spans="1:6">
      <c r="A11" s="14">
        <v>9</v>
      </c>
      <c r="B11" s="14" t="s">
        <v>7</v>
      </c>
      <c r="C11" s="21" t="s">
        <v>12</v>
      </c>
      <c r="D11" s="46" t="s">
        <v>13</v>
      </c>
      <c r="E11" s="67" t="s">
        <v>16</v>
      </c>
      <c r="F11" s="70" t="s">
        <v>11</v>
      </c>
    </row>
    <row r="12" s="20" customFormat="1" spans="1:6">
      <c r="A12" s="14">
        <v>10</v>
      </c>
      <c r="B12" s="14" t="s">
        <v>7</v>
      </c>
      <c r="C12" s="21" t="s">
        <v>12</v>
      </c>
      <c r="D12" s="46" t="s">
        <v>13</v>
      </c>
      <c r="E12" s="67" t="s">
        <v>16</v>
      </c>
      <c r="F12" s="70" t="s">
        <v>11</v>
      </c>
    </row>
    <row r="13" s="20" customFormat="1" spans="1:6">
      <c r="A13" s="14">
        <v>11</v>
      </c>
      <c r="B13" s="14" t="s">
        <v>7</v>
      </c>
      <c r="C13" s="21" t="s">
        <v>8</v>
      </c>
      <c r="D13" s="46" t="s">
        <v>14</v>
      </c>
      <c r="E13" s="67" t="s">
        <v>16</v>
      </c>
      <c r="F13" s="70" t="s">
        <v>11</v>
      </c>
    </row>
    <row r="14" s="20" customFormat="1" spans="1:6">
      <c r="A14" s="14">
        <v>12</v>
      </c>
      <c r="B14" s="14" t="s">
        <v>7</v>
      </c>
      <c r="C14" s="21" t="s">
        <v>12</v>
      </c>
      <c r="D14" s="46" t="s">
        <v>17</v>
      </c>
      <c r="E14" s="67" t="s">
        <v>16</v>
      </c>
      <c r="F14" s="70" t="s">
        <v>11</v>
      </c>
    </row>
    <row r="15" s="20" customFormat="1" spans="1:6">
      <c r="A15" s="14">
        <v>13</v>
      </c>
      <c r="B15" s="14" t="s">
        <v>7</v>
      </c>
      <c r="C15" s="21" t="s">
        <v>8</v>
      </c>
      <c r="D15" s="46" t="s">
        <v>13</v>
      </c>
      <c r="E15" s="67" t="s">
        <v>16</v>
      </c>
      <c r="F15" s="70" t="s">
        <v>11</v>
      </c>
    </row>
    <row r="16" s="20" customFormat="1" spans="1:6">
      <c r="A16" s="14">
        <v>14</v>
      </c>
      <c r="B16" s="14" t="s">
        <v>7</v>
      </c>
      <c r="C16" s="21" t="s">
        <v>8</v>
      </c>
      <c r="D16" s="46" t="s">
        <v>18</v>
      </c>
      <c r="E16" s="67" t="s">
        <v>16</v>
      </c>
      <c r="F16" s="70" t="s">
        <v>11</v>
      </c>
    </row>
    <row r="17" s="20" customFormat="1" spans="1:6">
      <c r="A17" s="14">
        <v>15</v>
      </c>
      <c r="B17" s="14" t="s">
        <v>7</v>
      </c>
      <c r="C17" s="21" t="s">
        <v>8</v>
      </c>
      <c r="D17" s="46" t="s">
        <v>17</v>
      </c>
      <c r="E17" s="67" t="s">
        <v>19</v>
      </c>
      <c r="F17" s="70" t="s">
        <v>11</v>
      </c>
    </row>
    <row r="18" s="20" customFormat="1" spans="1:6">
      <c r="A18" s="14">
        <v>16</v>
      </c>
      <c r="B18" s="14" t="s">
        <v>7</v>
      </c>
      <c r="C18" s="21" t="s">
        <v>12</v>
      </c>
      <c r="D18" s="46" t="s">
        <v>17</v>
      </c>
      <c r="E18" s="67" t="s">
        <v>19</v>
      </c>
      <c r="F18" s="70" t="s">
        <v>11</v>
      </c>
    </row>
    <row r="19" s="20" customFormat="1" spans="1:6">
      <c r="A19" s="14">
        <v>17</v>
      </c>
      <c r="B19" s="14" t="s">
        <v>7</v>
      </c>
      <c r="C19" s="21" t="s">
        <v>8</v>
      </c>
      <c r="D19" s="46" t="s">
        <v>14</v>
      </c>
      <c r="E19" s="67" t="s">
        <v>19</v>
      </c>
      <c r="F19" s="70" t="s">
        <v>11</v>
      </c>
    </row>
    <row r="20" s="20" customFormat="1" spans="1:6">
      <c r="A20" s="14">
        <v>18</v>
      </c>
      <c r="B20" s="14" t="s">
        <v>7</v>
      </c>
      <c r="C20" s="21" t="s">
        <v>8</v>
      </c>
      <c r="D20" s="46" t="s">
        <v>9</v>
      </c>
      <c r="E20" s="67" t="s">
        <v>19</v>
      </c>
      <c r="F20" s="70" t="s">
        <v>11</v>
      </c>
    </row>
    <row r="21" s="20" customFormat="1" spans="1:6">
      <c r="A21" s="14">
        <v>19</v>
      </c>
      <c r="B21" s="14" t="s">
        <v>7</v>
      </c>
      <c r="C21" s="21" t="s">
        <v>8</v>
      </c>
      <c r="D21" s="46" t="s">
        <v>14</v>
      </c>
      <c r="E21" s="67" t="s">
        <v>19</v>
      </c>
      <c r="F21" s="70" t="s">
        <v>11</v>
      </c>
    </row>
    <row r="22" s="20" customFormat="1" spans="1:6">
      <c r="A22" s="14">
        <v>20</v>
      </c>
      <c r="B22" s="14" t="s">
        <v>7</v>
      </c>
      <c r="C22" s="21" t="s">
        <v>8</v>
      </c>
      <c r="D22" s="46" t="s">
        <v>17</v>
      </c>
      <c r="E22" s="67" t="s">
        <v>19</v>
      </c>
      <c r="F22" s="70" t="s">
        <v>11</v>
      </c>
    </row>
    <row r="23" s="20" customFormat="1" spans="1:6">
      <c r="A23" s="14">
        <v>21</v>
      </c>
      <c r="B23" s="14" t="s">
        <v>7</v>
      </c>
      <c r="C23" s="21" t="s">
        <v>8</v>
      </c>
      <c r="D23" s="46" t="s">
        <v>14</v>
      </c>
      <c r="E23" s="67" t="s">
        <v>19</v>
      </c>
      <c r="F23" s="70" t="s">
        <v>11</v>
      </c>
    </row>
    <row r="24" s="20" customFormat="1" spans="1:6">
      <c r="A24" s="14">
        <v>22</v>
      </c>
      <c r="B24" s="14" t="s">
        <v>7</v>
      </c>
      <c r="C24" s="21" t="s">
        <v>12</v>
      </c>
      <c r="D24" s="46" t="s">
        <v>9</v>
      </c>
      <c r="E24" s="67" t="s">
        <v>19</v>
      </c>
      <c r="F24" s="70" t="s">
        <v>11</v>
      </c>
    </row>
    <row r="25" s="20" customFormat="1" spans="1:6">
      <c r="A25" s="14">
        <v>23</v>
      </c>
      <c r="B25" s="14" t="s">
        <v>7</v>
      </c>
      <c r="C25" s="21" t="s">
        <v>8</v>
      </c>
      <c r="D25" s="46" t="s">
        <v>9</v>
      </c>
      <c r="E25" s="67" t="s">
        <v>19</v>
      </c>
      <c r="F25" s="70" t="s">
        <v>11</v>
      </c>
    </row>
    <row r="26" s="20" customFormat="1" spans="1:6">
      <c r="A26" s="14">
        <v>24</v>
      </c>
      <c r="B26" s="14" t="s">
        <v>7</v>
      </c>
      <c r="C26" s="21" t="s">
        <v>12</v>
      </c>
      <c r="D26" s="46" t="s">
        <v>14</v>
      </c>
      <c r="E26" s="67" t="s">
        <v>19</v>
      </c>
      <c r="F26" s="70" t="s">
        <v>11</v>
      </c>
    </row>
    <row r="27" s="20" customFormat="1" spans="1:6">
      <c r="A27" s="14">
        <v>25</v>
      </c>
      <c r="B27" s="14" t="s">
        <v>7</v>
      </c>
      <c r="C27" s="21" t="s">
        <v>12</v>
      </c>
      <c r="D27" s="46" t="s">
        <v>13</v>
      </c>
      <c r="E27" s="67" t="s">
        <v>19</v>
      </c>
      <c r="F27" s="70" t="s">
        <v>11</v>
      </c>
    </row>
    <row r="28" s="20" customFormat="1" spans="1:6">
      <c r="A28" s="14">
        <v>26</v>
      </c>
      <c r="B28" s="14" t="s">
        <v>7</v>
      </c>
      <c r="C28" s="21" t="s">
        <v>8</v>
      </c>
      <c r="D28" s="46" t="s">
        <v>9</v>
      </c>
      <c r="E28" s="67" t="s">
        <v>19</v>
      </c>
      <c r="F28" s="70" t="s">
        <v>11</v>
      </c>
    </row>
    <row r="29" s="20" customFormat="1" spans="1:6">
      <c r="A29" s="14">
        <v>27</v>
      </c>
      <c r="B29" s="14" t="s">
        <v>7</v>
      </c>
      <c r="C29" s="21" t="s">
        <v>8</v>
      </c>
      <c r="D29" s="46" t="s">
        <v>13</v>
      </c>
      <c r="E29" s="67" t="s">
        <v>19</v>
      </c>
      <c r="F29" s="70" t="s">
        <v>11</v>
      </c>
    </row>
    <row r="30" s="20" customFormat="1" spans="1:6">
      <c r="A30" s="14">
        <v>28</v>
      </c>
      <c r="B30" s="14" t="s">
        <v>7</v>
      </c>
      <c r="C30" s="21" t="s">
        <v>8</v>
      </c>
      <c r="D30" s="46" t="s">
        <v>9</v>
      </c>
      <c r="E30" s="67" t="s">
        <v>19</v>
      </c>
      <c r="F30" s="70" t="s">
        <v>11</v>
      </c>
    </row>
    <row r="31" s="20" customFormat="1" spans="1:6">
      <c r="A31" s="14">
        <v>29</v>
      </c>
      <c r="B31" s="14" t="s">
        <v>7</v>
      </c>
      <c r="C31" s="21" t="s">
        <v>8</v>
      </c>
      <c r="D31" s="46" t="s">
        <v>17</v>
      </c>
      <c r="E31" s="67" t="s">
        <v>19</v>
      </c>
      <c r="F31" s="70" t="s">
        <v>11</v>
      </c>
    </row>
    <row r="32" s="20" customFormat="1" spans="1:6">
      <c r="A32" s="14">
        <v>30</v>
      </c>
      <c r="B32" s="14" t="s">
        <v>7</v>
      </c>
      <c r="C32" s="21" t="s">
        <v>8</v>
      </c>
      <c r="D32" s="46" t="s">
        <v>9</v>
      </c>
      <c r="E32" s="67" t="s">
        <v>20</v>
      </c>
      <c r="F32" s="70" t="s">
        <v>11</v>
      </c>
    </row>
    <row r="33" s="20" customFormat="1" spans="1:6">
      <c r="A33" s="14">
        <v>31</v>
      </c>
      <c r="B33" s="14" t="s">
        <v>7</v>
      </c>
      <c r="C33" s="21" t="s">
        <v>8</v>
      </c>
      <c r="D33" s="46" t="s">
        <v>14</v>
      </c>
      <c r="E33" s="67" t="s">
        <v>20</v>
      </c>
      <c r="F33" s="70" t="s">
        <v>11</v>
      </c>
    </row>
    <row r="34" s="20" customFormat="1" spans="1:6">
      <c r="A34" s="14">
        <v>32</v>
      </c>
      <c r="B34" s="14" t="s">
        <v>7</v>
      </c>
      <c r="C34" s="21" t="s">
        <v>8</v>
      </c>
      <c r="D34" s="46" t="s">
        <v>9</v>
      </c>
      <c r="E34" s="67" t="s">
        <v>20</v>
      </c>
      <c r="F34" s="70" t="s">
        <v>11</v>
      </c>
    </row>
    <row r="35" s="20" customFormat="1" spans="1:6">
      <c r="A35" s="14">
        <v>33</v>
      </c>
      <c r="B35" s="14" t="s">
        <v>7</v>
      </c>
      <c r="C35" s="21" t="s">
        <v>8</v>
      </c>
      <c r="D35" s="46" t="s">
        <v>9</v>
      </c>
      <c r="E35" s="67" t="s">
        <v>20</v>
      </c>
      <c r="F35" s="70" t="s">
        <v>11</v>
      </c>
    </row>
    <row r="36" s="20" customFormat="1" spans="1:6">
      <c r="A36" s="14">
        <v>34</v>
      </c>
      <c r="B36" s="14" t="s">
        <v>7</v>
      </c>
      <c r="C36" s="21" t="s">
        <v>8</v>
      </c>
      <c r="D36" s="46" t="s">
        <v>18</v>
      </c>
      <c r="E36" s="67" t="s">
        <v>20</v>
      </c>
      <c r="F36" s="70" t="s">
        <v>11</v>
      </c>
    </row>
    <row r="37" s="20" customFormat="1" spans="1:6">
      <c r="A37" s="14">
        <v>35</v>
      </c>
      <c r="B37" s="14" t="s">
        <v>7</v>
      </c>
      <c r="C37" s="21" t="s">
        <v>8</v>
      </c>
      <c r="D37" s="46" t="s">
        <v>9</v>
      </c>
      <c r="E37" s="67" t="s">
        <v>10</v>
      </c>
      <c r="F37" s="70" t="s">
        <v>11</v>
      </c>
    </row>
    <row r="38" s="20" customFormat="1" spans="1:6">
      <c r="A38" s="14">
        <v>36</v>
      </c>
      <c r="B38" s="14" t="s">
        <v>7</v>
      </c>
      <c r="C38" s="21" t="s">
        <v>8</v>
      </c>
      <c r="D38" s="46" t="s">
        <v>13</v>
      </c>
      <c r="E38" s="67" t="s">
        <v>21</v>
      </c>
      <c r="F38" s="70" t="s">
        <v>11</v>
      </c>
    </row>
    <row r="39" s="20" customFormat="1" spans="1:6">
      <c r="A39" s="14">
        <v>37</v>
      </c>
      <c r="B39" s="14" t="s">
        <v>7</v>
      </c>
      <c r="C39" s="21" t="s">
        <v>12</v>
      </c>
      <c r="D39" s="46" t="s">
        <v>9</v>
      </c>
      <c r="E39" s="67" t="s">
        <v>10</v>
      </c>
      <c r="F39" s="70" t="s">
        <v>11</v>
      </c>
    </row>
    <row r="40" s="20" customFormat="1" spans="1:6">
      <c r="A40" s="14">
        <v>38</v>
      </c>
      <c r="B40" s="14" t="s">
        <v>7</v>
      </c>
      <c r="C40" s="21" t="s">
        <v>12</v>
      </c>
      <c r="D40" s="46" t="s">
        <v>9</v>
      </c>
      <c r="E40" s="67" t="s">
        <v>21</v>
      </c>
      <c r="F40" s="70" t="s">
        <v>11</v>
      </c>
    </row>
    <row r="41" s="20" customFormat="1" spans="1:6">
      <c r="A41" s="14">
        <v>39</v>
      </c>
      <c r="B41" s="14" t="s">
        <v>7</v>
      </c>
      <c r="C41" s="21" t="s">
        <v>12</v>
      </c>
      <c r="D41" s="46" t="s">
        <v>17</v>
      </c>
      <c r="E41" s="67" t="s">
        <v>21</v>
      </c>
      <c r="F41" s="70" t="s">
        <v>11</v>
      </c>
    </row>
    <row r="42" s="20" customFormat="1" spans="1:6">
      <c r="A42" s="14">
        <v>40</v>
      </c>
      <c r="B42" s="14" t="s">
        <v>7</v>
      </c>
      <c r="C42" s="21" t="s">
        <v>8</v>
      </c>
      <c r="D42" s="46" t="s">
        <v>13</v>
      </c>
      <c r="E42" s="67" t="s">
        <v>19</v>
      </c>
      <c r="F42" s="70" t="s">
        <v>11</v>
      </c>
    </row>
    <row r="43" s="20" customFormat="1" spans="1:6">
      <c r="A43" s="14">
        <v>41</v>
      </c>
      <c r="B43" s="14" t="s">
        <v>7</v>
      </c>
      <c r="C43" s="21" t="s">
        <v>8</v>
      </c>
      <c r="D43" s="46" t="s">
        <v>17</v>
      </c>
      <c r="E43" s="67" t="s">
        <v>10</v>
      </c>
      <c r="F43" s="70" t="s">
        <v>11</v>
      </c>
    </row>
    <row r="44" s="20" customFormat="1" spans="1:6">
      <c r="A44" s="14">
        <v>42</v>
      </c>
      <c r="B44" s="14" t="s">
        <v>7</v>
      </c>
      <c r="C44" s="21" t="s">
        <v>8</v>
      </c>
      <c r="D44" s="46" t="s">
        <v>13</v>
      </c>
      <c r="E44" s="67" t="s">
        <v>10</v>
      </c>
      <c r="F44" s="70" t="s">
        <v>11</v>
      </c>
    </row>
    <row r="45" s="20" customFormat="1" spans="1:6">
      <c r="A45" s="14">
        <v>43</v>
      </c>
      <c r="B45" s="14" t="s">
        <v>7</v>
      </c>
      <c r="C45" s="21" t="s">
        <v>8</v>
      </c>
      <c r="D45" s="46" t="s">
        <v>14</v>
      </c>
      <c r="E45" s="67" t="s">
        <v>10</v>
      </c>
      <c r="F45" s="70" t="s">
        <v>11</v>
      </c>
    </row>
    <row r="46" s="20" customFormat="1" spans="1:6">
      <c r="A46" s="14">
        <v>44</v>
      </c>
      <c r="B46" s="14" t="s">
        <v>7</v>
      </c>
      <c r="C46" s="21" t="s">
        <v>12</v>
      </c>
      <c r="D46" s="46" t="s">
        <v>13</v>
      </c>
      <c r="E46" s="67" t="s">
        <v>10</v>
      </c>
      <c r="F46" s="70" t="s">
        <v>11</v>
      </c>
    </row>
    <row r="47" s="20" customFormat="1" spans="1:6">
      <c r="A47" s="14">
        <v>45</v>
      </c>
      <c r="B47" s="14" t="s">
        <v>7</v>
      </c>
      <c r="C47" s="21" t="s">
        <v>8</v>
      </c>
      <c r="D47" s="46" t="s">
        <v>13</v>
      </c>
      <c r="E47" s="67" t="s">
        <v>16</v>
      </c>
      <c r="F47" s="70" t="s">
        <v>11</v>
      </c>
    </row>
    <row r="48" s="20" customFormat="1" spans="1:6">
      <c r="A48" s="14">
        <v>46</v>
      </c>
      <c r="B48" s="14" t="s">
        <v>7</v>
      </c>
      <c r="C48" s="21" t="s">
        <v>12</v>
      </c>
      <c r="D48" s="46" t="s">
        <v>17</v>
      </c>
      <c r="E48" s="67" t="s">
        <v>16</v>
      </c>
      <c r="F48" s="70" t="s">
        <v>11</v>
      </c>
    </row>
    <row r="49" s="20" customFormat="1" spans="1:6">
      <c r="A49" s="14">
        <v>47</v>
      </c>
      <c r="B49" s="14" t="s">
        <v>7</v>
      </c>
      <c r="C49" s="21" t="s">
        <v>12</v>
      </c>
      <c r="D49" s="46" t="s">
        <v>17</v>
      </c>
      <c r="E49" s="67" t="s">
        <v>10</v>
      </c>
      <c r="F49" s="70" t="s">
        <v>11</v>
      </c>
    </row>
    <row r="50" s="20" customFormat="1" spans="1:6">
      <c r="A50" s="14">
        <v>48</v>
      </c>
      <c r="B50" s="14" t="s">
        <v>7</v>
      </c>
      <c r="C50" s="21" t="s">
        <v>12</v>
      </c>
      <c r="D50" s="46" t="s">
        <v>14</v>
      </c>
      <c r="E50" s="67" t="s">
        <v>10</v>
      </c>
      <c r="F50" s="70" t="s">
        <v>11</v>
      </c>
    </row>
    <row r="51" s="20" customFormat="1" spans="1:6">
      <c r="A51" s="14">
        <v>49</v>
      </c>
      <c r="B51" s="14" t="s">
        <v>7</v>
      </c>
      <c r="C51" s="21" t="s">
        <v>8</v>
      </c>
      <c r="D51" s="46" t="s">
        <v>9</v>
      </c>
      <c r="E51" s="67" t="s">
        <v>10</v>
      </c>
      <c r="F51" s="70" t="s">
        <v>11</v>
      </c>
    </row>
    <row r="52" s="20" customFormat="1" spans="1:6">
      <c r="A52" s="14">
        <v>50</v>
      </c>
      <c r="B52" s="14" t="s">
        <v>7</v>
      </c>
      <c r="C52" s="21" t="s">
        <v>8</v>
      </c>
      <c r="D52" s="46" t="s">
        <v>9</v>
      </c>
      <c r="E52" s="67" t="s">
        <v>16</v>
      </c>
      <c r="F52" s="70" t="s">
        <v>11</v>
      </c>
    </row>
    <row r="53" s="20" customFormat="1" spans="1:6">
      <c r="A53" s="14">
        <v>51</v>
      </c>
      <c r="B53" s="14" t="s">
        <v>7</v>
      </c>
      <c r="C53" s="21" t="s">
        <v>12</v>
      </c>
      <c r="D53" s="46" t="s">
        <v>13</v>
      </c>
      <c r="E53" s="67" t="s">
        <v>10</v>
      </c>
      <c r="F53" s="70" t="s">
        <v>11</v>
      </c>
    </row>
    <row r="54" s="20" customFormat="1" spans="1:6">
      <c r="A54" s="14">
        <v>52</v>
      </c>
      <c r="B54" s="14" t="s">
        <v>7</v>
      </c>
      <c r="C54" s="21" t="s">
        <v>8</v>
      </c>
      <c r="D54" s="46" t="s">
        <v>13</v>
      </c>
      <c r="E54" s="67" t="s">
        <v>10</v>
      </c>
      <c r="F54" s="70" t="s">
        <v>11</v>
      </c>
    </row>
    <row r="55" s="20" customFormat="1" spans="1:6">
      <c r="A55" s="14">
        <v>53</v>
      </c>
      <c r="B55" s="14" t="s">
        <v>7</v>
      </c>
      <c r="C55" s="21" t="s">
        <v>8</v>
      </c>
      <c r="D55" s="46" t="s">
        <v>13</v>
      </c>
      <c r="E55" s="67" t="s">
        <v>10</v>
      </c>
      <c r="F55" s="70" t="s">
        <v>11</v>
      </c>
    </row>
    <row r="56" s="20" customFormat="1" spans="1:6">
      <c r="A56" s="14">
        <v>54</v>
      </c>
      <c r="B56" s="14" t="s">
        <v>7</v>
      </c>
      <c r="C56" s="21" t="s">
        <v>8</v>
      </c>
      <c r="D56" s="46" t="s">
        <v>9</v>
      </c>
      <c r="E56" s="67" t="s">
        <v>10</v>
      </c>
      <c r="F56" s="70" t="s">
        <v>11</v>
      </c>
    </row>
    <row r="57" s="20" customFormat="1" spans="1:6">
      <c r="A57" s="14">
        <v>55</v>
      </c>
      <c r="B57" s="14" t="s">
        <v>7</v>
      </c>
      <c r="C57" s="21" t="s">
        <v>8</v>
      </c>
      <c r="D57" s="46" t="s">
        <v>9</v>
      </c>
      <c r="E57" s="67" t="s">
        <v>16</v>
      </c>
      <c r="F57" s="70" t="s">
        <v>11</v>
      </c>
    </row>
    <row r="58" s="20" customFormat="1" spans="1:6">
      <c r="A58" s="14">
        <v>56</v>
      </c>
      <c r="B58" s="14" t="s">
        <v>7</v>
      </c>
      <c r="C58" s="21" t="s">
        <v>8</v>
      </c>
      <c r="D58" s="46" t="s">
        <v>9</v>
      </c>
      <c r="E58" s="67" t="s">
        <v>20</v>
      </c>
      <c r="F58" s="70" t="s">
        <v>11</v>
      </c>
    </row>
    <row r="59" s="20" customFormat="1" spans="1:6">
      <c r="A59" s="14">
        <v>57</v>
      </c>
      <c r="B59" s="14" t="s">
        <v>7</v>
      </c>
      <c r="C59" s="21" t="s">
        <v>8</v>
      </c>
      <c r="D59" s="46" t="s">
        <v>9</v>
      </c>
      <c r="E59" s="67" t="s">
        <v>16</v>
      </c>
      <c r="F59" s="70" t="s">
        <v>11</v>
      </c>
    </row>
    <row r="60" s="20" customFormat="1" spans="1:6">
      <c r="A60" s="14">
        <v>58</v>
      </c>
      <c r="B60" s="14" t="s">
        <v>7</v>
      </c>
      <c r="C60" s="21" t="s">
        <v>8</v>
      </c>
      <c r="D60" s="46" t="s">
        <v>17</v>
      </c>
      <c r="E60" s="67" t="s">
        <v>16</v>
      </c>
      <c r="F60" s="70" t="s">
        <v>11</v>
      </c>
    </row>
    <row r="61" s="20" customFormat="1" spans="1:6">
      <c r="A61" s="14">
        <v>59</v>
      </c>
      <c r="B61" s="14" t="s">
        <v>7</v>
      </c>
      <c r="C61" s="21" t="s">
        <v>8</v>
      </c>
      <c r="D61" s="46" t="s">
        <v>14</v>
      </c>
      <c r="E61" s="67" t="s">
        <v>16</v>
      </c>
      <c r="F61" s="70" t="s">
        <v>11</v>
      </c>
    </row>
    <row r="62" s="20" customFormat="1" spans="1:6">
      <c r="A62" s="14">
        <v>60</v>
      </c>
      <c r="B62" s="14" t="s">
        <v>7</v>
      </c>
      <c r="C62" s="21" t="s">
        <v>8</v>
      </c>
      <c r="D62" s="46" t="s">
        <v>14</v>
      </c>
      <c r="E62" s="67" t="s">
        <v>10</v>
      </c>
      <c r="F62" s="70" t="s">
        <v>11</v>
      </c>
    </row>
    <row r="63" s="20" customFormat="1" spans="1:6">
      <c r="A63" s="14">
        <v>61</v>
      </c>
      <c r="B63" s="14" t="s">
        <v>7</v>
      </c>
      <c r="C63" s="21" t="s">
        <v>12</v>
      </c>
      <c r="D63" s="46" t="s">
        <v>9</v>
      </c>
      <c r="E63" s="67" t="s">
        <v>10</v>
      </c>
      <c r="F63" s="70" t="s">
        <v>11</v>
      </c>
    </row>
    <row r="64" s="20" customFormat="1" spans="1:6">
      <c r="A64" s="14">
        <v>62</v>
      </c>
      <c r="B64" s="14" t="s">
        <v>7</v>
      </c>
      <c r="C64" s="21" t="s">
        <v>8</v>
      </c>
      <c r="D64" s="46" t="s">
        <v>14</v>
      </c>
      <c r="E64" s="67" t="s">
        <v>21</v>
      </c>
      <c r="F64" s="70" t="s">
        <v>11</v>
      </c>
    </row>
    <row r="65" s="20" customFormat="1" spans="1:6">
      <c r="A65" s="14">
        <v>63</v>
      </c>
      <c r="B65" s="14" t="s">
        <v>7</v>
      </c>
      <c r="C65" s="21" t="s">
        <v>8</v>
      </c>
      <c r="D65" s="46" t="s">
        <v>9</v>
      </c>
      <c r="E65" s="67" t="s">
        <v>10</v>
      </c>
      <c r="F65" s="70" t="s">
        <v>11</v>
      </c>
    </row>
    <row r="66" s="20" customFormat="1" spans="1:6">
      <c r="A66" s="14">
        <v>64</v>
      </c>
      <c r="B66" s="14" t="s">
        <v>7</v>
      </c>
      <c r="C66" s="21" t="s">
        <v>12</v>
      </c>
      <c r="D66" s="46" t="s">
        <v>9</v>
      </c>
      <c r="E66" s="67" t="s">
        <v>16</v>
      </c>
      <c r="F66" s="70" t="s">
        <v>11</v>
      </c>
    </row>
    <row r="67" s="20" customFormat="1" spans="1:6">
      <c r="A67" s="14">
        <v>65</v>
      </c>
      <c r="B67" s="14" t="s">
        <v>7</v>
      </c>
      <c r="C67" s="21" t="s">
        <v>8</v>
      </c>
      <c r="D67" s="46" t="s">
        <v>14</v>
      </c>
      <c r="E67" s="67" t="s">
        <v>10</v>
      </c>
      <c r="F67" s="70" t="s">
        <v>11</v>
      </c>
    </row>
    <row r="68" s="20" customFormat="1" spans="1:6">
      <c r="A68" s="14">
        <v>66</v>
      </c>
      <c r="B68" s="14" t="s">
        <v>7</v>
      </c>
      <c r="C68" s="21" t="s">
        <v>8</v>
      </c>
      <c r="D68" s="46" t="s">
        <v>17</v>
      </c>
      <c r="E68" s="67" t="s">
        <v>10</v>
      </c>
      <c r="F68" s="70" t="s">
        <v>11</v>
      </c>
    </row>
    <row r="69" s="20" customFormat="1" spans="1:6">
      <c r="A69" s="14">
        <v>67</v>
      </c>
      <c r="B69" s="14" t="s">
        <v>7</v>
      </c>
      <c r="C69" s="21" t="s">
        <v>8</v>
      </c>
      <c r="D69" s="46" t="s">
        <v>9</v>
      </c>
      <c r="E69" s="67" t="s">
        <v>20</v>
      </c>
      <c r="F69" s="70" t="s">
        <v>11</v>
      </c>
    </row>
    <row r="70" s="20" customFormat="1" spans="1:6">
      <c r="A70" s="14">
        <v>68</v>
      </c>
      <c r="B70" s="14" t="s">
        <v>7</v>
      </c>
      <c r="C70" s="21" t="s">
        <v>8</v>
      </c>
      <c r="D70" s="46" t="s">
        <v>17</v>
      </c>
      <c r="E70" s="67" t="s">
        <v>10</v>
      </c>
      <c r="F70" s="70" t="s">
        <v>11</v>
      </c>
    </row>
    <row r="71" s="20" customFormat="1" spans="1:6">
      <c r="A71" s="14">
        <v>69</v>
      </c>
      <c r="B71" s="14" t="s">
        <v>7</v>
      </c>
      <c r="C71" s="21" t="s">
        <v>8</v>
      </c>
      <c r="D71" s="46" t="s">
        <v>13</v>
      </c>
      <c r="E71" s="67" t="s">
        <v>10</v>
      </c>
      <c r="F71" s="70" t="s">
        <v>11</v>
      </c>
    </row>
    <row r="72" s="20" customFormat="1" spans="1:6">
      <c r="A72" s="14">
        <v>70</v>
      </c>
      <c r="B72" s="14" t="s">
        <v>7</v>
      </c>
      <c r="C72" s="21" t="s">
        <v>8</v>
      </c>
      <c r="D72" s="46" t="s">
        <v>13</v>
      </c>
      <c r="E72" s="67" t="s">
        <v>10</v>
      </c>
      <c r="F72" s="70" t="s">
        <v>11</v>
      </c>
    </row>
    <row r="73" s="20" customFormat="1" spans="1:6">
      <c r="A73" s="14">
        <v>71</v>
      </c>
      <c r="B73" s="14" t="s">
        <v>7</v>
      </c>
      <c r="C73" s="21" t="s">
        <v>8</v>
      </c>
      <c r="D73" s="46" t="s">
        <v>17</v>
      </c>
      <c r="E73" s="67" t="s">
        <v>10</v>
      </c>
      <c r="F73" s="70" t="s">
        <v>11</v>
      </c>
    </row>
    <row r="74" s="20" customFormat="1" spans="1:6">
      <c r="A74" s="14">
        <v>72</v>
      </c>
      <c r="B74" s="14" t="s">
        <v>7</v>
      </c>
      <c r="C74" s="21" t="s">
        <v>8</v>
      </c>
      <c r="D74" s="46" t="s">
        <v>14</v>
      </c>
      <c r="E74" s="67" t="s">
        <v>10</v>
      </c>
      <c r="F74" s="70" t="s">
        <v>11</v>
      </c>
    </row>
    <row r="75" s="20" customFormat="1" spans="1:6">
      <c r="A75" s="14">
        <v>73</v>
      </c>
      <c r="B75" s="14" t="s">
        <v>7</v>
      </c>
      <c r="C75" s="21" t="s">
        <v>12</v>
      </c>
      <c r="D75" s="46" t="s">
        <v>14</v>
      </c>
      <c r="E75" s="67" t="s">
        <v>10</v>
      </c>
      <c r="F75" s="70" t="s">
        <v>11</v>
      </c>
    </row>
    <row r="76" s="20" customFormat="1" spans="1:6">
      <c r="A76" s="14">
        <v>74</v>
      </c>
      <c r="B76" s="14" t="s">
        <v>7</v>
      </c>
      <c r="C76" s="21" t="s">
        <v>12</v>
      </c>
      <c r="D76" s="46" t="s">
        <v>14</v>
      </c>
      <c r="E76" s="67" t="s">
        <v>10</v>
      </c>
      <c r="F76" s="70" t="s">
        <v>11</v>
      </c>
    </row>
    <row r="77" s="20" customFormat="1" spans="1:6">
      <c r="A77" s="14">
        <v>75</v>
      </c>
      <c r="B77" s="14" t="s">
        <v>7</v>
      </c>
      <c r="C77" s="21" t="s">
        <v>8</v>
      </c>
      <c r="D77" s="46" t="s">
        <v>17</v>
      </c>
      <c r="E77" s="67" t="s">
        <v>16</v>
      </c>
      <c r="F77" s="70" t="s">
        <v>11</v>
      </c>
    </row>
    <row r="78" s="20" customFormat="1" spans="1:6">
      <c r="A78" s="14">
        <v>76</v>
      </c>
      <c r="B78" s="14" t="s">
        <v>7</v>
      </c>
      <c r="C78" s="21" t="s">
        <v>8</v>
      </c>
      <c r="D78" s="46" t="s">
        <v>17</v>
      </c>
      <c r="E78" s="67" t="s">
        <v>10</v>
      </c>
      <c r="F78" s="70" t="s">
        <v>11</v>
      </c>
    </row>
    <row r="79" s="20" customFormat="1" spans="1:6">
      <c r="A79" s="14">
        <v>77</v>
      </c>
      <c r="B79" s="14" t="s">
        <v>7</v>
      </c>
      <c r="C79" s="21" t="s">
        <v>12</v>
      </c>
      <c r="D79" s="46" t="s">
        <v>9</v>
      </c>
      <c r="E79" s="67" t="s">
        <v>16</v>
      </c>
      <c r="F79" s="70" t="s">
        <v>11</v>
      </c>
    </row>
    <row r="80" s="20" customFormat="1" spans="1:6">
      <c r="A80" s="14">
        <v>78</v>
      </c>
      <c r="B80" s="14" t="s">
        <v>7</v>
      </c>
      <c r="C80" s="21" t="s">
        <v>12</v>
      </c>
      <c r="D80" s="46" t="s">
        <v>22</v>
      </c>
      <c r="E80" s="67" t="s">
        <v>16</v>
      </c>
      <c r="F80" s="70" t="s">
        <v>11</v>
      </c>
    </row>
    <row r="81" s="20" customFormat="1" spans="1:6">
      <c r="A81" s="14">
        <v>79</v>
      </c>
      <c r="B81" s="14" t="s">
        <v>7</v>
      </c>
      <c r="C81" s="21" t="s">
        <v>8</v>
      </c>
      <c r="D81" s="46" t="s">
        <v>9</v>
      </c>
      <c r="E81" s="67" t="s">
        <v>21</v>
      </c>
      <c r="F81" s="70" t="s">
        <v>11</v>
      </c>
    </row>
    <row r="82" s="20" customFormat="1" spans="1:6">
      <c r="A82" s="14">
        <v>80</v>
      </c>
      <c r="B82" s="14" t="s">
        <v>23</v>
      </c>
      <c r="C82" s="21" t="s">
        <v>8</v>
      </c>
      <c r="D82" s="46" t="s">
        <v>13</v>
      </c>
      <c r="E82" s="67"/>
      <c r="F82" s="22"/>
    </row>
    <row r="83" s="20" customFormat="1" spans="1:6">
      <c r="A83" s="14">
        <v>81</v>
      </c>
      <c r="B83" s="14" t="s">
        <v>23</v>
      </c>
      <c r="C83" s="21" t="s">
        <v>8</v>
      </c>
      <c r="D83" s="46" t="s">
        <v>9</v>
      </c>
      <c r="E83" s="67"/>
      <c r="F83" s="22"/>
    </row>
    <row r="84" s="20" customFormat="1" spans="1:6">
      <c r="A84" s="14">
        <v>82</v>
      </c>
      <c r="B84" s="14" t="s">
        <v>23</v>
      </c>
      <c r="C84" s="21" t="s">
        <v>8</v>
      </c>
      <c r="D84" s="46" t="s">
        <v>13</v>
      </c>
      <c r="E84" s="67"/>
      <c r="F84" s="22"/>
    </row>
    <row r="85" s="20" customFormat="1" spans="1:6">
      <c r="A85" s="14">
        <v>83</v>
      </c>
      <c r="B85" s="14" t="s">
        <v>23</v>
      </c>
      <c r="C85" s="21" t="s">
        <v>12</v>
      </c>
      <c r="D85" s="46" t="s">
        <v>17</v>
      </c>
      <c r="E85" s="67"/>
      <c r="F85" s="22"/>
    </row>
    <row r="86" s="20" customFormat="1" spans="1:6">
      <c r="A86" s="14">
        <v>84</v>
      </c>
      <c r="B86" s="14" t="s">
        <v>23</v>
      </c>
      <c r="C86" s="21" t="s">
        <v>8</v>
      </c>
      <c r="D86" s="46" t="s">
        <v>13</v>
      </c>
      <c r="E86" s="67"/>
      <c r="F86" s="22"/>
    </row>
    <row r="87" s="20" customFormat="1" spans="1:6">
      <c r="A87" s="14">
        <v>85</v>
      </c>
      <c r="B87" s="14" t="s">
        <v>23</v>
      </c>
      <c r="C87" s="21" t="s">
        <v>8</v>
      </c>
      <c r="D87" s="46" t="s">
        <v>9</v>
      </c>
      <c r="E87" s="67"/>
      <c r="F87" s="22"/>
    </row>
    <row r="88" s="20" customFormat="1" spans="1:6">
      <c r="A88" s="14">
        <v>86</v>
      </c>
      <c r="B88" s="14" t="s">
        <v>23</v>
      </c>
      <c r="C88" s="21" t="s">
        <v>8</v>
      </c>
      <c r="D88" s="46" t="s">
        <v>9</v>
      </c>
      <c r="E88" s="67"/>
      <c r="F88" s="22"/>
    </row>
    <row r="89" s="20" customFormat="1" spans="1:6">
      <c r="A89" s="14">
        <v>87</v>
      </c>
      <c r="B89" s="14" t="s">
        <v>23</v>
      </c>
      <c r="C89" s="21" t="s">
        <v>8</v>
      </c>
      <c r="D89" s="46" t="s">
        <v>9</v>
      </c>
      <c r="E89" s="67"/>
      <c r="F89" s="22"/>
    </row>
    <row r="90" s="20" customFormat="1" spans="1:6">
      <c r="A90" s="14">
        <v>88</v>
      </c>
      <c r="B90" s="14" t="s">
        <v>23</v>
      </c>
      <c r="C90" s="21" t="s">
        <v>12</v>
      </c>
      <c r="D90" s="46" t="s">
        <v>13</v>
      </c>
      <c r="E90" s="67"/>
      <c r="F90" s="22"/>
    </row>
    <row r="91" s="20" customFormat="1" spans="1:6">
      <c r="A91" s="14">
        <v>89</v>
      </c>
      <c r="B91" s="14" t="s">
        <v>23</v>
      </c>
      <c r="C91" s="21" t="s">
        <v>8</v>
      </c>
      <c r="D91" s="46" t="s">
        <v>17</v>
      </c>
      <c r="E91" s="67"/>
      <c r="F91" s="22"/>
    </row>
    <row r="92" s="20" customFormat="1" spans="1:6">
      <c r="A92" s="14">
        <v>90</v>
      </c>
      <c r="B92" s="14" t="s">
        <v>23</v>
      </c>
      <c r="C92" s="21" t="s">
        <v>8</v>
      </c>
      <c r="D92" s="46" t="s">
        <v>13</v>
      </c>
      <c r="E92" s="67"/>
      <c r="F92" s="22"/>
    </row>
    <row r="93" s="20" customFormat="1" spans="1:6">
      <c r="A93" s="14">
        <v>91</v>
      </c>
      <c r="B93" s="14" t="s">
        <v>23</v>
      </c>
      <c r="C93" s="21" t="s">
        <v>12</v>
      </c>
      <c r="D93" s="46" t="s">
        <v>13</v>
      </c>
      <c r="E93" s="67"/>
      <c r="F93" s="22"/>
    </row>
    <row r="94" s="20" customFormat="1" spans="1:6">
      <c r="A94" s="14">
        <v>92</v>
      </c>
      <c r="B94" s="14" t="s">
        <v>23</v>
      </c>
      <c r="C94" s="21" t="s">
        <v>8</v>
      </c>
      <c r="D94" s="46" t="s">
        <v>13</v>
      </c>
      <c r="E94" s="67"/>
      <c r="F94" s="22"/>
    </row>
    <row r="95" s="20" customFormat="1" spans="1:6">
      <c r="A95" s="14">
        <v>93</v>
      </c>
      <c r="B95" s="14" t="s">
        <v>23</v>
      </c>
      <c r="C95" s="21" t="s">
        <v>8</v>
      </c>
      <c r="D95" s="46" t="s">
        <v>9</v>
      </c>
      <c r="E95" s="67"/>
      <c r="F95" s="22"/>
    </row>
    <row r="96" s="20" customFormat="1" spans="1:6">
      <c r="A96" s="14">
        <v>94</v>
      </c>
      <c r="B96" s="14" t="s">
        <v>23</v>
      </c>
      <c r="C96" s="21" t="s">
        <v>12</v>
      </c>
      <c r="D96" s="46" t="s">
        <v>9</v>
      </c>
      <c r="E96" s="67"/>
      <c r="F96" s="22"/>
    </row>
    <row r="97" spans="1:4">
      <c r="A97" s="14">
        <v>95</v>
      </c>
      <c r="B97" s="14" t="s">
        <v>23</v>
      </c>
      <c r="C97" s="21" t="s">
        <v>12</v>
      </c>
      <c r="D97" s="46" t="s">
        <v>14</v>
      </c>
    </row>
    <row r="98" spans="1:4">
      <c r="A98" s="14">
        <v>96</v>
      </c>
      <c r="B98" s="14" t="s">
        <v>23</v>
      </c>
      <c r="C98" s="21" t="s">
        <v>8</v>
      </c>
      <c r="D98" s="46" t="s">
        <v>13</v>
      </c>
    </row>
    <row r="99" spans="1:4">
      <c r="A99" s="14">
        <v>97</v>
      </c>
      <c r="B99" s="14" t="s">
        <v>23</v>
      </c>
      <c r="C99" s="21" t="s">
        <v>8</v>
      </c>
      <c r="D99" s="46" t="s">
        <v>17</v>
      </c>
    </row>
    <row r="100" spans="1:4">
      <c r="A100" s="14">
        <v>98</v>
      </c>
      <c r="B100" s="14" t="s">
        <v>23</v>
      </c>
      <c r="C100" s="21" t="s">
        <v>8</v>
      </c>
      <c r="D100" s="46" t="s">
        <v>13</v>
      </c>
    </row>
    <row r="101" spans="1:4">
      <c r="A101" s="14">
        <v>99</v>
      </c>
      <c r="B101" s="14" t="s">
        <v>23</v>
      </c>
      <c r="C101" s="21" t="s">
        <v>8</v>
      </c>
      <c r="D101" s="46" t="s">
        <v>13</v>
      </c>
    </row>
    <row r="102" spans="1:4">
      <c r="A102" s="14">
        <v>100</v>
      </c>
      <c r="B102" s="14" t="s">
        <v>23</v>
      </c>
      <c r="C102" s="21" t="s">
        <v>12</v>
      </c>
      <c r="D102" s="46" t="s">
        <v>13</v>
      </c>
    </row>
    <row r="103" spans="1:4">
      <c r="A103" s="14">
        <v>101</v>
      </c>
      <c r="B103" s="14" t="s">
        <v>23</v>
      </c>
      <c r="C103" s="21" t="s">
        <v>12</v>
      </c>
      <c r="D103" s="46" t="s">
        <v>13</v>
      </c>
    </row>
    <row r="104" spans="1:4">
      <c r="A104" s="14">
        <v>102</v>
      </c>
      <c r="B104" s="14" t="s">
        <v>23</v>
      </c>
      <c r="C104" s="21" t="s">
        <v>8</v>
      </c>
      <c r="D104" s="46" t="s">
        <v>9</v>
      </c>
    </row>
    <row r="105" spans="1:4">
      <c r="A105" s="14">
        <v>103</v>
      </c>
      <c r="B105" s="14" t="s">
        <v>23</v>
      </c>
      <c r="C105" s="21" t="s">
        <v>12</v>
      </c>
      <c r="D105" s="46" t="s">
        <v>9</v>
      </c>
    </row>
    <row r="106" spans="1:4">
      <c r="A106" s="14">
        <v>104</v>
      </c>
      <c r="B106" s="14" t="s">
        <v>23</v>
      </c>
      <c r="C106" s="21" t="s">
        <v>8</v>
      </c>
      <c r="D106" s="46" t="s">
        <v>17</v>
      </c>
    </row>
    <row r="107" spans="1:4">
      <c r="A107" s="14">
        <v>105</v>
      </c>
      <c r="B107" s="14" t="s">
        <v>23</v>
      </c>
      <c r="C107" s="21" t="s">
        <v>8</v>
      </c>
      <c r="D107" s="46" t="s">
        <v>9</v>
      </c>
    </row>
    <row r="108" spans="1:4">
      <c r="A108" s="14">
        <v>106</v>
      </c>
      <c r="B108" s="14" t="s">
        <v>23</v>
      </c>
      <c r="C108" s="21" t="s">
        <v>8</v>
      </c>
      <c r="D108" s="46" t="s">
        <v>9</v>
      </c>
    </row>
    <row r="109" spans="1:4">
      <c r="A109" s="14">
        <v>107</v>
      </c>
      <c r="B109" s="14" t="s">
        <v>23</v>
      </c>
      <c r="C109" s="21" t="s">
        <v>8</v>
      </c>
      <c r="D109" s="46" t="s">
        <v>9</v>
      </c>
    </row>
    <row r="110" spans="1:4">
      <c r="A110" s="14">
        <v>108</v>
      </c>
      <c r="B110" s="14" t="s">
        <v>23</v>
      </c>
      <c r="C110" s="21" t="s">
        <v>12</v>
      </c>
      <c r="D110" s="68" t="s">
        <v>13</v>
      </c>
    </row>
    <row r="111" spans="1:4">
      <c r="A111" s="14">
        <v>109</v>
      </c>
      <c r="B111" s="14" t="s">
        <v>23</v>
      </c>
      <c r="C111" s="21" t="s">
        <v>12</v>
      </c>
      <c r="D111" s="68" t="s">
        <v>17</v>
      </c>
    </row>
    <row r="112" spans="1:4">
      <c r="A112" s="14">
        <v>110</v>
      </c>
      <c r="B112" s="14" t="s">
        <v>23</v>
      </c>
      <c r="C112" s="21" t="s">
        <v>12</v>
      </c>
      <c r="D112" s="68" t="s">
        <v>13</v>
      </c>
    </row>
    <row r="113" spans="1:4">
      <c r="A113" s="14">
        <v>111</v>
      </c>
      <c r="B113" s="14" t="s">
        <v>23</v>
      </c>
      <c r="C113" s="21" t="s">
        <v>8</v>
      </c>
      <c r="D113" s="68" t="s">
        <v>13</v>
      </c>
    </row>
    <row r="114" spans="1:4">
      <c r="A114" s="14">
        <v>112</v>
      </c>
      <c r="B114" s="14" t="s">
        <v>23</v>
      </c>
      <c r="C114" s="21" t="s">
        <v>12</v>
      </c>
      <c r="D114" s="68" t="s">
        <v>13</v>
      </c>
    </row>
    <row r="115" spans="1:4">
      <c r="A115" s="14">
        <v>113</v>
      </c>
      <c r="B115" s="14" t="s">
        <v>23</v>
      </c>
      <c r="C115" s="21" t="s">
        <v>12</v>
      </c>
      <c r="D115" s="68" t="s">
        <v>9</v>
      </c>
    </row>
    <row r="116" spans="1:4">
      <c r="A116" s="14">
        <v>114</v>
      </c>
      <c r="B116" s="14" t="s">
        <v>23</v>
      </c>
      <c r="C116" s="21" t="s">
        <v>12</v>
      </c>
      <c r="D116" s="68" t="s">
        <v>9</v>
      </c>
    </row>
    <row r="117" spans="1:4">
      <c r="A117" s="14">
        <v>115</v>
      </c>
      <c r="B117" s="14" t="s">
        <v>23</v>
      </c>
      <c r="C117" s="21" t="s">
        <v>8</v>
      </c>
      <c r="D117" s="68" t="s">
        <v>9</v>
      </c>
    </row>
    <row r="118" spans="1:4">
      <c r="A118" s="14">
        <v>116</v>
      </c>
      <c r="B118" s="14" t="s">
        <v>23</v>
      </c>
      <c r="C118" s="21" t="s">
        <v>8</v>
      </c>
      <c r="D118" s="68" t="s">
        <v>15</v>
      </c>
    </row>
    <row r="119" spans="1:4">
      <c r="A119" s="14">
        <v>117</v>
      </c>
      <c r="B119" s="14" t="s">
        <v>23</v>
      </c>
      <c r="C119" s="21" t="s">
        <v>8</v>
      </c>
      <c r="D119" s="68" t="s">
        <v>17</v>
      </c>
    </row>
    <row r="120" spans="1:4">
      <c r="A120" s="14">
        <v>118</v>
      </c>
      <c r="B120" s="14" t="s">
        <v>23</v>
      </c>
      <c r="C120" s="21" t="s">
        <v>8</v>
      </c>
      <c r="D120" s="68" t="s">
        <v>9</v>
      </c>
    </row>
    <row r="121" spans="1:4">
      <c r="A121" s="14">
        <v>119</v>
      </c>
      <c r="B121" s="14" t="s">
        <v>23</v>
      </c>
      <c r="C121" s="21" t="s">
        <v>8</v>
      </c>
      <c r="D121" s="68" t="s">
        <v>14</v>
      </c>
    </row>
    <row r="122" spans="1:4">
      <c r="A122" s="14">
        <v>120</v>
      </c>
      <c r="B122" s="14" t="s">
        <v>23</v>
      </c>
      <c r="C122" s="21" t="s">
        <v>8</v>
      </c>
      <c r="D122" s="69" t="s">
        <v>13</v>
      </c>
    </row>
    <row r="123" spans="1:4">
      <c r="A123" s="14">
        <v>121</v>
      </c>
      <c r="B123" s="14" t="s">
        <v>23</v>
      </c>
      <c r="C123" s="21" t="s">
        <v>8</v>
      </c>
      <c r="D123" s="69" t="s">
        <v>17</v>
      </c>
    </row>
    <row r="124" spans="1:4">
      <c r="A124" s="14">
        <v>122</v>
      </c>
      <c r="B124" s="14" t="s">
        <v>23</v>
      </c>
      <c r="C124" s="21" t="s">
        <v>8</v>
      </c>
      <c r="D124" s="69" t="s">
        <v>18</v>
      </c>
    </row>
    <row r="125" spans="1:4">
      <c r="A125" s="14">
        <v>123</v>
      </c>
      <c r="B125" s="14" t="s">
        <v>23</v>
      </c>
      <c r="C125" s="21" t="s">
        <v>8</v>
      </c>
      <c r="D125" s="69" t="s">
        <v>17</v>
      </c>
    </row>
    <row r="126" spans="1:4">
      <c r="A126" s="14">
        <v>124</v>
      </c>
      <c r="B126" s="14" t="s">
        <v>23</v>
      </c>
      <c r="C126" s="21" t="s">
        <v>8</v>
      </c>
      <c r="D126" s="69" t="s">
        <v>13</v>
      </c>
    </row>
    <row r="127" spans="1:4">
      <c r="A127" s="14">
        <v>125</v>
      </c>
      <c r="B127" s="14" t="s">
        <v>23</v>
      </c>
      <c r="C127" s="21" t="s">
        <v>8</v>
      </c>
      <c r="D127" s="69" t="s">
        <v>9</v>
      </c>
    </row>
    <row r="128" spans="1:4">
      <c r="A128" s="14">
        <v>126</v>
      </c>
      <c r="B128" s="14" t="s">
        <v>23</v>
      </c>
      <c r="C128" s="21" t="s">
        <v>8</v>
      </c>
      <c r="D128" s="69" t="s">
        <v>9</v>
      </c>
    </row>
    <row r="129" spans="1:4">
      <c r="A129" s="14">
        <v>127</v>
      </c>
      <c r="B129" s="14" t="s">
        <v>23</v>
      </c>
      <c r="C129" s="21" t="s">
        <v>8</v>
      </c>
      <c r="D129" s="69" t="s">
        <v>18</v>
      </c>
    </row>
    <row r="130" spans="1:4">
      <c r="A130" s="14">
        <v>128</v>
      </c>
      <c r="B130" s="14" t="s">
        <v>23</v>
      </c>
      <c r="C130" s="21" t="s">
        <v>12</v>
      </c>
      <c r="D130" s="46" t="s">
        <v>13</v>
      </c>
    </row>
    <row r="131" spans="1:4">
      <c r="A131" s="14">
        <v>129</v>
      </c>
      <c r="B131" s="14" t="s">
        <v>23</v>
      </c>
      <c r="C131" s="21" t="s">
        <v>8</v>
      </c>
      <c r="D131" s="46" t="s">
        <v>13</v>
      </c>
    </row>
    <row r="132" spans="1:4">
      <c r="A132" s="14">
        <v>130</v>
      </c>
      <c r="B132" s="14" t="s">
        <v>23</v>
      </c>
      <c r="C132" s="21" t="s">
        <v>12</v>
      </c>
      <c r="D132" s="46" t="s">
        <v>13</v>
      </c>
    </row>
    <row r="133" spans="1:4">
      <c r="A133" s="14">
        <v>131</v>
      </c>
      <c r="B133" s="14" t="s">
        <v>23</v>
      </c>
      <c r="C133" s="21" t="s">
        <v>8</v>
      </c>
      <c r="D133" s="46" t="s">
        <v>17</v>
      </c>
    </row>
    <row r="134" spans="1:4">
      <c r="A134" s="14">
        <v>132</v>
      </c>
      <c r="B134" s="14" t="s">
        <v>23</v>
      </c>
      <c r="C134" s="21" t="s">
        <v>12</v>
      </c>
      <c r="D134" s="46" t="s">
        <v>9</v>
      </c>
    </row>
    <row r="135" spans="1:4">
      <c r="A135" s="14">
        <v>133</v>
      </c>
      <c r="B135" s="14" t="s">
        <v>23</v>
      </c>
      <c r="C135" s="21" t="s">
        <v>8</v>
      </c>
      <c r="D135" s="46" t="s">
        <v>13</v>
      </c>
    </row>
    <row r="136" spans="1:4">
      <c r="A136" s="14">
        <v>134</v>
      </c>
      <c r="B136" s="14" t="s">
        <v>23</v>
      </c>
      <c r="C136" s="21" t="s">
        <v>12</v>
      </c>
      <c r="D136" s="46" t="s">
        <v>13</v>
      </c>
    </row>
    <row r="137" spans="1:4">
      <c r="A137" s="14">
        <v>135</v>
      </c>
      <c r="B137" s="14" t="s">
        <v>23</v>
      </c>
      <c r="C137" s="21" t="s">
        <v>8</v>
      </c>
      <c r="D137" s="46" t="s">
        <v>9</v>
      </c>
    </row>
    <row r="138" spans="1:4">
      <c r="A138" s="14">
        <v>136</v>
      </c>
      <c r="B138" s="14" t="s">
        <v>23</v>
      </c>
      <c r="C138" s="21" t="s">
        <v>12</v>
      </c>
      <c r="D138" s="46" t="s">
        <v>9</v>
      </c>
    </row>
    <row r="139" spans="1:4">
      <c r="A139" s="14">
        <v>137</v>
      </c>
      <c r="B139" s="14" t="s">
        <v>23</v>
      </c>
      <c r="C139" s="21" t="s">
        <v>8</v>
      </c>
      <c r="D139" s="46" t="s">
        <v>9</v>
      </c>
    </row>
    <row r="140" spans="1:4">
      <c r="A140" s="14">
        <v>138</v>
      </c>
      <c r="B140" s="14" t="s">
        <v>23</v>
      </c>
      <c r="C140" s="21" t="s">
        <v>8</v>
      </c>
      <c r="D140" s="46" t="s">
        <v>9</v>
      </c>
    </row>
    <row r="141" spans="1:4">
      <c r="A141" s="14">
        <v>139</v>
      </c>
      <c r="B141" s="14" t="s">
        <v>23</v>
      </c>
      <c r="C141" s="21" t="s">
        <v>8</v>
      </c>
      <c r="D141" s="46" t="s">
        <v>9</v>
      </c>
    </row>
    <row r="142" spans="1:4">
      <c r="A142" s="14">
        <v>140</v>
      </c>
      <c r="B142" s="14" t="s">
        <v>23</v>
      </c>
      <c r="C142" s="21" t="s">
        <v>8</v>
      </c>
      <c r="D142" s="46" t="s">
        <v>13</v>
      </c>
    </row>
    <row r="143" spans="1:4">
      <c r="A143" s="14">
        <v>141</v>
      </c>
      <c r="B143" s="14" t="s">
        <v>23</v>
      </c>
      <c r="C143" s="21" t="s">
        <v>12</v>
      </c>
      <c r="D143" s="46" t="s">
        <v>9</v>
      </c>
    </row>
    <row r="144" spans="1:4">
      <c r="A144" s="14">
        <v>142</v>
      </c>
      <c r="B144" s="14" t="s">
        <v>23</v>
      </c>
      <c r="C144" s="21" t="s">
        <v>8</v>
      </c>
      <c r="D144" s="46" t="s">
        <v>13</v>
      </c>
    </row>
    <row r="145" spans="1:4">
      <c r="A145" s="14">
        <v>143</v>
      </c>
      <c r="B145" s="14" t="s">
        <v>23</v>
      </c>
      <c r="C145" s="21" t="s">
        <v>8</v>
      </c>
      <c r="D145" s="46" t="s">
        <v>13</v>
      </c>
    </row>
    <row r="146" spans="1:4">
      <c r="A146" s="14">
        <v>144</v>
      </c>
      <c r="B146" s="14" t="s">
        <v>23</v>
      </c>
      <c r="C146" s="21" t="s">
        <v>12</v>
      </c>
      <c r="D146" s="46" t="s">
        <v>9</v>
      </c>
    </row>
    <row r="147" spans="1:4">
      <c r="A147" s="14">
        <v>145</v>
      </c>
      <c r="B147" s="14" t="s">
        <v>23</v>
      </c>
      <c r="C147" s="21" t="s">
        <v>8</v>
      </c>
      <c r="D147" s="46" t="s">
        <v>13</v>
      </c>
    </row>
    <row r="148" spans="1:4">
      <c r="A148" s="14">
        <v>146</v>
      </c>
      <c r="B148" s="14" t="s">
        <v>23</v>
      </c>
      <c r="C148" s="21" t="s">
        <v>8</v>
      </c>
      <c r="D148" s="46" t="s">
        <v>13</v>
      </c>
    </row>
    <row r="149" spans="1:4">
      <c r="A149" s="14">
        <v>147</v>
      </c>
      <c r="B149" s="14" t="s">
        <v>23</v>
      </c>
      <c r="C149" s="21" t="s">
        <v>8</v>
      </c>
      <c r="D149" s="46" t="s">
        <v>13</v>
      </c>
    </row>
    <row r="150" spans="1:4">
      <c r="A150" s="14">
        <v>148</v>
      </c>
      <c r="B150" s="14" t="s">
        <v>23</v>
      </c>
      <c r="C150" s="21" t="s">
        <v>8</v>
      </c>
      <c r="D150" s="46" t="s">
        <v>13</v>
      </c>
    </row>
    <row r="151" spans="1:4">
      <c r="A151" s="14">
        <v>149</v>
      </c>
      <c r="B151" s="14" t="s">
        <v>23</v>
      </c>
      <c r="C151" s="21" t="s">
        <v>8</v>
      </c>
      <c r="D151" s="46" t="s">
        <v>9</v>
      </c>
    </row>
    <row r="152" spans="1:4">
      <c r="A152" s="14">
        <v>150</v>
      </c>
      <c r="B152" s="14" t="s">
        <v>23</v>
      </c>
      <c r="C152" s="21" t="s">
        <v>8</v>
      </c>
      <c r="D152" s="46" t="s">
        <v>17</v>
      </c>
    </row>
    <row r="153" spans="1:4">
      <c r="A153" s="14">
        <v>151</v>
      </c>
      <c r="B153" s="14" t="s">
        <v>23</v>
      </c>
      <c r="C153" s="21" t="s">
        <v>8</v>
      </c>
      <c r="D153" s="46" t="s">
        <v>9</v>
      </c>
    </row>
    <row r="154" spans="1:4">
      <c r="A154" s="14">
        <v>152</v>
      </c>
      <c r="B154" s="14" t="s">
        <v>23</v>
      </c>
      <c r="C154" s="21" t="s">
        <v>8</v>
      </c>
      <c r="D154" s="46" t="s">
        <v>9</v>
      </c>
    </row>
    <row r="155" spans="1:4">
      <c r="A155" s="14">
        <v>153</v>
      </c>
      <c r="B155" s="14" t="s">
        <v>23</v>
      </c>
      <c r="C155" s="21" t="s">
        <v>8</v>
      </c>
      <c r="D155" s="46" t="s">
        <v>9</v>
      </c>
    </row>
    <row r="156" spans="1:4">
      <c r="A156" s="14">
        <v>154</v>
      </c>
      <c r="B156" s="14" t="s">
        <v>23</v>
      </c>
      <c r="C156" s="21" t="s">
        <v>8</v>
      </c>
      <c r="D156" s="46" t="s">
        <v>13</v>
      </c>
    </row>
    <row r="157" spans="1:4">
      <c r="A157" s="14">
        <v>155</v>
      </c>
      <c r="B157" s="14" t="s">
        <v>23</v>
      </c>
      <c r="C157" s="21" t="s">
        <v>8</v>
      </c>
      <c r="D157" s="46" t="s">
        <v>14</v>
      </c>
    </row>
    <row r="158" spans="1:4">
      <c r="A158" s="14">
        <v>156</v>
      </c>
      <c r="B158" s="14" t="s">
        <v>23</v>
      </c>
      <c r="C158" s="21" t="s">
        <v>12</v>
      </c>
      <c r="D158" s="46" t="s">
        <v>17</v>
      </c>
    </row>
    <row r="159" spans="1:4">
      <c r="A159" s="14">
        <v>157</v>
      </c>
      <c r="B159" s="14" t="s">
        <v>23</v>
      </c>
      <c r="C159" s="21" t="s">
        <v>12</v>
      </c>
      <c r="D159" s="46" t="s">
        <v>18</v>
      </c>
    </row>
    <row r="160" spans="1:4">
      <c r="A160" s="14">
        <v>158</v>
      </c>
      <c r="B160" s="14" t="s">
        <v>23</v>
      </c>
      <c r="C160" s="21" t="s">
        <v>12</v>
      </c>
      <c r="D160" s="46" t="s">
        <v>17</v>
      </c>
    </row>
    <row r="161" spans="1:4">
      <c r="A161" s="14">
        <v>159</v>
      </c>
      <c r="B161" s="14" t="s">
        <v>23</v>
      </c>
      <c r="C161" s="21" t="s">
        <v>12</v>
      </c>
      <c r="D161" s="46" t="s">
        <v>17</v>
      </c>
    </row>
    <row r="162" spans="1:4">
      <c r="A162" s="14">
        <v>160</v>
      </c>
      <c r="B162" s="14" t="s">
        <v>23</v>
      </c>
      <c r="C162" s="21" t="s">
        <v>8</v>
      </c>
      <c r="D162" s="46" t="s">
        <v>17</v>
      </c>
    </row>
    <row r="163" spans="1:4">
      <c r="A163" s="14">
        <v>161</v>
      </c>
      <c r="B163" s="14" t="s">
        <v>23</v>
      </c>
      <c r="C163" s="21" t="s">
        <v>12</v>
      </c>
      <c r="D163" s="46" t="s">
        <v>9</v>
      </c>
    </row>
    <row r="164" spans="1:4">
      <c r="A164" s="14">
        <v>162</v>
      </c>
      <c r="B164" s="14" t="s">
        <v>23</v>
      </c>
      <c r="C164" s="21" t="s">
        <v>8</v>
      </c>
      <c r="D164" s="46" t="s">
        <v>15</v>
      </c>
    </row>
    <row r="165" spans="1:4">
      <c r="A165" s="14">
        <v>163</v>
      </c>
      <c r="B165" s="14" t="s">
        <v>23</v>
      </c>
      <c r="C165" s="21" t="s">
        <v>8</v>
      </c>
      <c r="D165" s="46" t="s">
        <v>14</v>
      </c>
    </row>
    <row r="166" spans="1:4">
      <c r="A166" s="14">
        <v>164</v>
      </c>
      <c r="B166" s="14" t="s">
        <v>23</v>
      </c>
      <c r="C166" s="21" t="s">
        <v>12</v>
      </c>
      <c r="D166" s="46" t="s">
        <v>9</v>
      </c>
    </row>
    <row r="167" spans="1:4">
      <c r="A167" s="14">
        <v>165</v>
      </c>
      <c r="B167" s="14" t="s">
        <v>23</v>
      </c>
      <c r="C167" s="21" t="s">
        <v>8</v>
      </c>
      <c r="D167" s="68" t="s">
        <v>15</v>
      </c>
    </row>
    <row r="168" spans="1:4">
      <c r="A168" s="14">
        <v>166</v>
      </c>
      <c r="B168" s="14" t="s">
        <v>23</v>
      </c>
      <c r="C168" s="21" t="s">
        <v>8</v>
      </c>
      <c r="D168" s="68" t="s">
        <v>14</v>
      </c>
    </row>
    <row r="169" spans="1:4">
      <c r="A169" s="14">
        <v>167</v>
      </c>
      <c r="B169" s="14" t="s">
        <v>23</v>
      </c>
      <c r="C169" s="21" t="s">
        <v>8</v>
      </c>
      <c r="D169" s="68" t="s">
        <v>9</v>
      </c>
    </row>
    <row r="170" spans="1:4">
      <c r="A170" s="14">
        <v>168</v>
      </c>
      <c r="B170" s="14" t="s">
        <v>23</v>
      </c>
      <c r="C170" s="21" t="s">
        <v>8</v>
      </c>
      <c r="D170" s="68" t="s">
        <v>13</v>
      </c>
    </row>
    <row r="171" spans="1:4">
      <c r="A171" s="14">
        <v>169</v>
      </c>
      <c r="B171" s="14" t="s">
        <v>23</v>
      </c>
      <c r="C171" s="21" t="s">
        <v>8</v>
      </c>
      <c r="D171" s="68" t="s">
        <v>15</v>
      </c>
    </row>
    <row r="172" spans="1:4">
      <c r="A172" s="14">
        <v>170</v>
      </c>
      <c r="B172" s="14" t="s">
        <v>23</v>
      </c>
      <c r="C172" s="21" t="s">
        <v>8</v>
      </c>
      <c r="D172" s="68" t="s">
        <v>9</v>
      </c>
    </row>
    <row r="173" spans="1:4">
      <c r="A173" s="14">
        <v>171</v>
      </c>
      <c r="B173" s="14" t="s">
        <v>23</v>
      </c>
      <c r="C173" s="21" t="s">
        <v>8</v>
      </c>
      <c r="D173" s="68" t="s">
        <v>13</v>
      </c>
    </row>
    <row r="174" spans="1:4">
      <c r="A174" s="14">
        <v>172</v>
      </c>
      <c r="B174" s="14" t="s">
        <v>23</v>
      </c>
      <c r="C174" s="21" t="s">
        <v>8</v>
      </c>
      <c r="D174" s="69" t="s">
        <v>13</v>
      </c>
    </row>
    <row r="175" spans="1:4">
      <c r="A175" s="14">
        <v>173</v>
      </c>
      <c r="B175" s="14" t="s">
        <v>23</v>
      </c>
      <c r="C175" s="21" t="s">
        <v>8</v>
      </c>
      <c r="D175" s="46" t="s">
        <v>17</v>
      </c>
    </row>
    <row r="176" spans="1:4">
      <c r="A176" s="14" t="s">
        <v>24</v>
      </c>
    </row>
  </sheetData>
  <autoFilter xmlns:etc="http://www.wps.cn/officeDocument/2017/etCustomData" ref="A1:F176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workbookViewId="0">
      <selection activeCell="A1" sqref="A1"/>
    </sheetView>
  </sheetViews>
  <sheetFormatPr defaultColWidth="9.02727272727273" defaultRowHeight="14" outlineLevelCol="3"/>
  <cols>
    <col min="1" max="4" width="9" style="65"/>
    <col min="5" max="5" width="12.8" style="20"/>
    <col min="6" max="16384" width="9.02727272727273" style="20"/>
  </cols>
  <sheetData>
    <row r="1" spans="1:4">
      <c r="A1" s="20" t="s">
        <v>25</v>
      </c>
    </row>
    <row r="2" spans="1:4">
      <c r="A2" s="20" t="s">
        <v>26</v>
      </c>
      <c r="B2" s="20" t="s">
        <v>27</v>
      </c>
      <c r="C2" s="20" t="s">
        <v>28</v>
      </c>
      <c r="D2" s="20" t="s">
        <v>29</v>
      </c>
    </row>
    <row r="3" spans="1:4">
      <c r="A3" s="65" t="s">
        <v>30</v>
      </c>
      <c r="B3" s="65">
        <v>12098</v>
      </c>
      <c r="C3" s="65">
        <v>11569</v>
      </c>
      <c r="D3" s="66">
        <v>0.9563</v>
      </c>
    </row>
    <row r="4" spans="1:4">
      <c r="A4" s="65" t="s">
        <v>31</v>
      </c>
      <c r="B4" s="65">
        <v>31638</v>
      </c>
      <c r="C4" s="65">
        <v>30000</v>
      </c>
      <c r="D4" s="66">
        <v>0.9482</v>
      </c>
    </row>
    <row r="5" spans="1:4">
      <c r="A5" s="65" t="s">
        <v>32</v>
      </c>
      <c r="B5" s="65">
        <v>36674</v>
      </c>
      <c r="C5" s="65">
        <v>34671</v>
      </c>
      <c r="D5" s="66">
        <v>0.9454</v>
      </c>
    </row>
    <row r="6" spans="1:4">
      <c r="A6" s="65" t="s">
        <v>33</v>
      </c>
      <c r="B6" s="65">
        <v>37351</v>
      </c>
      <c r="C6" s="65">
        <v>35307</v>
      </c>
      <c r="D6" s="66">
        <v>0.9453</v>
      </c>
    </row>
    <row r="7" spans="1:4">
      <c r="A7" s="65" t="s">
        <v>34</v>
      </c>
      <c r="B7" s="65">
        <v>37389</v>
      </c>
      <c r="C7" s="65">
        <v>35340</v>
      </c>
      <c r="D7" s="66">
        <v>0.9452</v>
      </c>
    </row>
    <row r="8" spans="1:4">
      <c r="A8" s="65" t="s">
        <v>35</v>
      </c>
      <c r="B8" s="65">
        <v>37383</v>
      </c>
      <c r="C8" s="65">
        <v>35254</v>
      </c>
      <c r="D8" s="66">
        <v>0.943</v>
      </c>
    </row>
    <row r="9" spans="1:4">
      <c r="A9" s="65" t="s">
        <v>36</v>
      </c>
      <c r="B9" s="65">
        <v>36720</v>
      </c>
      <c r="C9" s="65">
        <v>34620</v>
      </c>
      <c r="D9" s="66">
        <v>0.9428</v>
      </c>
    </row>
    <row r="10" spans="1:4">
      <c r="A10" s="65" t="s">
        <v>37</v>
      </c>
      <c r="B10" s="65">
        <v>32616</v>
      </c>
      <c r="C10" s="65">
        <v>30701</v>
      </c>
      <c r="D10" s="66">
        <v>0.9413</v>
      </c>
    </row>
    <row r="11" spans="1:4">
      <c r="A11" s="65" t="s">
        <v>38</v>
      </c>
      <c r="B11" s="65">
        <v>37673</v>
      </c>
      <c r="C11" s="65">
        <v>35458</v>
      </c>
      <c r="D11" s="66">
        <v>0.9412</v>
      </c>
    </row>
    <row r="12" spans="1:4">
      <c r="A12" s="65" t="s">
        <v>39</v>
      </c>
      <c r="B12" s="65">
        <v>28485</v>
      </c>
      <c r="C12" s="65">
        <v>26784</v>
      </c>
      <c r="D12" s="66">
        <v>0.9403</v>
      </c>
    </row>
    <row r="13" spans="1:4">
      <c r="A13" s="65" t="s">
        <v>40</v>
      </c>
      <c r="B13" s="65">
        <v>30995</v>
      </c>
      <c r="C13" s="65">
        <v>29024</v>
      </c>
      <c r="D13" s="66">
        <v>0.9364</v>
      </c>
    </row>
    <row r="14" spans="1:4">
      <c r="A14" s="65" t="s">
        <v>41</v>
      </c>
      <c r="B14" s="65">
        <v>30862</v>
      </c>
      <c r="C14" s="65">
        <v>28791</v>
      </c>
      <c r="D14" s="66">
        <v>0.9329</v>
      </c>
    </row>
    <row r="15" spans="1:4">
      <c r="A15" s="65" t="s">
        <v>42</v>
      </c>
      <c r="B15" s="65">
        <v>35374</v>
      </c>
      <c r="C15" s="65">
        <v>32984</v>
      </c>
      <c r="D15" s="66">
        <v>0.9324</v>
      </c>
    </row>
    <row r="16" spans="1:4">
      <c r="A16" s="65" t="s">
        <v>43</v>
      </c>
      <c r="B16" s="65">
        <v>38975</v>
      </c>
      <c r="C16" s="65">
        <v>36336</v>
      </c>
      <c r="D16" s="66">
        <v>0.9323</v>
      </c>
    </row>
    <row r="17" spans="1:4">
      <c r="A17" s="65" t="s">
        <v>44</v>
      </c>
      <c r="B17" s="65">
        <v>35407</v>
      </c>
      <c r="C17" s="65">
        <v>32980</v>
      </c>
      <c r="D17" s="66">
        <v>0.9315</v>
      </c>
    </row>
    <row r="18" spans="1:4">
      <c r="A18" s="65" t="s">
        <v>45</v>
      </c>
      <c r="B18" s="65">
        <v>34963</v>
      </c>
      <c r="C18" s="65">
        <v>32538</v>
      </c>
      <c r="D18" s="66">
        <v>0.9306</v>
      </c>
    </row>
    <row r="19" spans="1:4">
      <c r="A19" s="65" t="s">
        <v>46</v>
      </c>
      <c r="B19" s="65">
        <v>33528</v>
      </c>
      <c r="C19" s="65">
        <v>31189</v>
      </c>
      <c r="D19" s="66">
        <v>0.9302</v>
      </c>
    </row>
    <row r="20" spans="1:4">
      <c r="A20" s="65" t="s">
        <v>47</v>
      </c>
      <c r="B20" s="65">
        <v>37742</v>
      </c>
      <c r="C20" s="65">
        <v>35092</v>
      </c>
      <c r="D20" s="66">
        <v>0.9298</v>
      </c>
    </row>
    <row r="21" spans="1:4">
      <c r="A21" s="65" t="s">
        <v>48</v>
      </c>
      <c r="B21" s="65">
        <v>35385</v>
      </c>
      <c r="C21" s="65">
        <v>32863</v>
      </c>
      <c r="D21" s="66">
        <v>0.9287</v>
      </c>
    </row>
    <row r="22" spans="1:4">
      <c r="A22" s="65" t="s">
        <v>49</v>
      </c>
      <c r="B22" s="65">
        <v>32336</v>
      </c>
      <c r="C22" s="65">
        <v>30013</v>
      </c>
      <c r="D22" s="66">
        <v>0.9282</v>
      </c>
    </row>
    <row r="23" spans="1:4">
      <c r="A23" s="65" t="s">
        <v>50</v>
      </c>
      <c r="B23" s="65">
        <v>38542</v>
      </c>
      <c r="C23" s="65">
        <v>35772</v>
      </c>
      <c r="D23" s="66">
        <v>0.9281</v>
      </c>
    </row>
    <row r="24" spans="1:4">
      <c r="A24" s="65" t="s">
        <v>51</v>
      </c>
      <c r="B24" s="65">
        <v>34866</v>
      </c>
      <c r="C24" s="65">
        <v>32270</v>
      </c>
      <c r="D24" s="66">
        <v>0.9255</v>
      </c>
    </row>
    <row r="25" spans="1:4">
      <c r="A25" s="65" t="s">
        <v>52</v>
      </c>
      <c r="B25" s="65">
        <v>40556</v>
      </c>
      <c r="C25" s="65">
        <v>37514</v>
      </c>
      <c r="D25" s="66">
        <v>0.925</v>
      </c>
    </row>
    <row r="26" spans="1:4">
      <c r="A26" s="65" t="s">
        <v>53</v>
      </c>
      <c r="B26" s="65">
        <v>37921</v>
      </c>
      <c r="C26" s="65">
        <v>35072</v>
      </c>
      <c r="D26" s="66">
        <v>0.9249</v>
      </c>
    </row>
    <row r="27" spans="1:4">
      <c r="A27" s="65" t="s">
        <v>54</v>
      </c>
      <c r="B27" s="65">
        <v>39710</v>
      </c>
      <c r="C27" s="65">
        <v>36720</v>
      </c>
      <c r="D27" s="66">
        <v>0.9247</v>
      </c>
    </row>
    <row r="28" spans="1:4">
      <c r="A28" s="65" t="s">
        <v>55</v>
      </c>
      <c r="B28" s="65">
        <v>33685</v>
      </c>
      <c r="C28" s="65">
        <v>31147</v>
      </c>
      <c r="D28" s="66">
        <v>0.9247</v>
      </c>
    </row>
    <row r="29" spans="1:4">
      <c r="A29" s="65" t="s">
        <v>56</v>
      </c>
      <c r="B29" s="65">
        <v>39731</v>
      </c>
      <c r="C29" s="65">
        <v>36706</v>
      </c>
      <c r="D29" s="66">
        <v>0.9239</v>
      </c>
    </row>
    <row r="30" spans="1:4">
      <c r="A30" s="65" t="s">
        <v>57</v>
      </c>
      <c r="B30" s="65">
        <v>39849</v>
      </c>
      <c r="C30" s="65">
        <v>36780</v>
      </c>
      <c r="D30" s="66">
        <v>0.923</v>
      </c>
    </row>
    <row r="31" spans="1:4">
      <c r="A31" s="65" t="s">
        <v>58</v>
      </c>
      <c r="B31" s="65">
        <v>39880</v>
      </c>
      <c r="C31" s="65">
        <v>36791</v>
      </c>
      <c r="D31" s="66">
        <v>0.9225</v>
      </c>
    </row>
    <row r="32" spans="1:4">
      <c r="A32" s="65" t="s">
        <v>59</v>
      </c>
      <c r="B32" s="65">
        <v>39369</v>
      </c>
      <c r="C32" s="65">
        <v>36300</v>
      </c>
      <c r="D32" s="66">
        <v>0.922</v>
      </c>
    </row>
    <row r="33" spans="1:4">
      <c r="A33" s="65" t="s">
        <v>60</v>
      </c>
      <c r="B33" s="65">
        <v>39940</v>
      </c>
      <c r="C33" s="65">
        <v>36804</v>
      </c>
      <c r="D33" s="66">
        <v>0.9215</v>
      </c>
    </row>
    <row r="34" spans="1:4">
      <c r="A34" s="65" t="s">
        <v>61</v>
      </c>
      <c r="B34" s="65">
        <v>39510</v>
      </c>
      <c r="C34" s="65">
        <v>36367</v>
      </c>
      <c r="D34" s="66">
        <v>0.9205</v>
      </c>
    </row>
    <row r="35" spans="1:4">
      <c r="A35" s="65" t="s">
        <v>62</v>
      </c>
      <c r="B35" s="65">
        <v>40434</v>
      </c>
      <c r="C35" s="65">
        <v>37201</v>
      </c>
      <c r="D35" s="66">
        <v>0.92</v>
      </c>
    </row>
    <row r="36" spans="1:4">
      <c r="A36" s="65" t="s">
        <v>63</v>
      </c>
      <c r="B36" s="65">
        <v>39734</v>
      </c>
      <c r="C36" s="65">
        <v>36486</v>
      </c>
      <c r="D36" s="66">
        <v>0.9183</v>
      </c>
    </row>
    <row r="37" spans="1:4">
      <c r="A37" s="65" t="s">
        <v>64</v>
      </c>
      <c r="B37" s="65">
        <v>39756</v>
      </c>
      <c r="C37" s="65">
        <v>36500</v>
      </c>
      <c r="D37" s="66">
        <v>0.9181</v>
      </c>
    </row>
    <row r="38" spans="1:4">
      <c r="A38" s="65" t="s">
        <v>65</v>
      </c>
      <c r="B38" s="65">
        <v>41472</v>
      </c>
      <c r="C38" s="65">
        <v>37586</v>
      </c>
      <c r="D38" s="66">
        <v>0.9063</v>
      </c>
    </row>
    <row r="39" spans="1:4">
      <c r="A39" s="65" t="s">
        <v>66</v>
      </c>
      <c r="B39" s="65">
        <v>32826</v>
      </c>
      <c r="C39" s="65">
        <v>29713</v>
      </c>
      <c r="D39" s="66">
        <v>0.9052</v>
      </c>
    </row>
    <row r="40" spans="1:4">
      <c r="A40" s="65" t="s">
        <v>67</v>
      </c>
      <c r="B40" s="65">
        <v>38219</v>
      </c>
      <c r="C40" s="65">
        <v>34170</v>
      </c>
      <c r="D40" s="66">
        <v>0.8941</v>
      </c>
    </row>
    <row r="41" spans="1:4">
      <c r="A41" s="65" t="s">
        <v>68</v>
      </c>
      <c r="B41" s="65">
        <v>42254</v>
      </c>
      <c r="C41" s="65">
        <v>37713</v>
      </c>
      <c r="D41" s="66">
        <v>0.8925</v>
      </c>
    </row>
    <row r="42" spans="1:4">
      <c r="A42" s="65" t="s">
        <v>69</v>
      </c>
      <c r="B42" s="65">
        <v>45870</v>
      </c>
      <c r="C42" s="65">
        <v>37997</v>
      </c>
      <c r="D42" s="66">
        <v>0.8284</v>
      </c>
    </row>
    <row r="43" spans="1:4">
      <c r="A43" s="65" t="s">
        <v>70</v>
      </c>
      <c r="B43" s="65">
        <v>40925</v>
      </c>
      <c r="C43" s="65">
        <v>33877</v>
      </c>
      <c r="D43" s="66">
        <v>0.8278</v>
      </c>
    </row>
    <row r="44" spans="1:4">
      <c r="A44" s="65" t="s">
        <v>71</v>
      </c>
      <c r="B44" s="65">
        <v>12093</v>
      </c>
      <c r="C44" s="65">
        <v>10924</v>
      </c>
      <c r="D44" s="66">
        <v>0.9033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zoomScale="145" zoomScaleNormal="145" workbookViewId="0">
      <selection activeCell="C7" sqref="C7"/>
    </sheetView>
  </sheetViews>
  <sheetFormatPr defaultColWidth="9.02727272727273" defaultRowHeight="14" outlineLevelCol="3"/>
  <cols>
    <col min="1" max="2" width="9.02727272727273" style="20"/>
    <col min="3" max="3" width="22.0636363636364" style="20" customWidth="1"/>
    <col min="4" max="4" width="22.2" style="20" customWidth="1"/>
    <col min="5" max="16384" width="9.02727272727273" style="20"/>
  </cols>
  <sheetData>
    <row r="1" spans="1:4">
      <c r="A1" s="20" t="s">
        <v>72</v>
      </c>
    </row>
    <row r="2" spans="1:4">
      <c r="A2" s="18" t="s">
        <v>73</v>
      </c>
      <c r="B2" s="18" t="s">
        <v>74</v>
      </c>
      <c r="C2" s="18" t="s">
        <v>75</v>
      </c>
      <c r="D2" s="18" t="s">
        <v>76</v>
      </c>
    </row>
    <row r="3" spans="1:4">
      <c r="A3" s="18" t="s">
        <v>77</v>
      </c>
      <c r="B3" s="18" t="s">
        <v>78</v>
      </c>
      <c r="C3" s="71" t="s">
        <v>79</v>
      </c>
      <c r="D3" s="18" t="s">
        <v>80</v>
      </c>
    </row>
    <row r="4" spans="1:4">
      <c r="A4" s="18" t="s">
        <v>81</v>
      </c>
      <c r="B4" s="18" t="s">
        <v>78</v>
      </c>
      <c r="C4" s="71" t="s">
        <v>82</v>
      </c>
      <c r="D4" s="18" t="s">
        <v>83</v>
      </c>
    </row>
    <row r="5" spans="1:4">
      <c r="A5" s="18" t="s">
        <v>84</v>
      </c>
      <c r="B5" s="18" t="s">
        <v>78</v>
      </c>
      <c r="C5" s="71" t="s">
        <v>85</v>
      </c>
      <c r="D5" s="18" t="s">
        <v>86</v>
      </c>
    </row>
    <row r="6" spans="1:4">
      <c r="A6" s="18" t="s">
        <v>87</v>
      </c>
      <c r="B6" s="18" t="s">
        <v>78</v>
      </c>
      <c r="C6" s="71" t="s">
        <v>88</v>
      </c>
      <c r="D6" s="18" t="s">
        <v>89</v>
      </c>
    </row>
    <row r="7" spans="1:4">
      <c r="A7" s="18" t="s">
        <v>90</v>
      </c>
      <c r="B7" s="18" t="s">
        <v>78</v>
      </c>
      <c r="C7" s="71" t="s">
        <v>91</v>
      </c>
      <c r="D7" s="18" t="s">
        <v>92</v>
      </c>
    </row>
    <row r="8" spans="1:4">
      <c r="A8" s="18" t="s">
        <v>93</v>
      </c>
      <c r="B8" s="18" t="s">
        <v>78</v>
      </c>
      <c r="C8" s="71" t="s">
        <v>94</v>
      </c>
      <c r="D8" s="18" t="s">
        <v>95</v>
      </c>
    </row>
    <row r="9" spans="1:4">
      <c r="A9" s="18" t="s">
        <v>96</v>
      </c>
      <c r="B9" s="18" t="s">
        <v>78</v>
      </c>
      <c r="C9" s="71" t="s">
        <v>97</v>
      </c>
      <c r="D9" s="18" t="s">
        <v>98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A1" sqref="A1"/>
    </sheetView>
  </sheetViews>
  <sheetFormatPr defaultColWidth="8.72727272727273" defaultRowHeight="14" outlineLevelCol="7"/>
  <cols>
    <col min="3" max="3" width="8.54545454545454" customWidth="1"/>
    <col min="4" max="4" width="8.72727272727273" customWidth="1"/>
    <col min="5" max="7" width="12.8181818181818" customWidth="1"/>
  </cols>
  <sheetData>
    <row r="1" spans="1:8">
      <c r="A1" s="63" t="s">
        <v>99</v>
      </c>
    </row>
    <row r="2" customFormat="1" spans="1:8">
      <c r="A2" s="63" t="s">
        <v>100</v>
      </c>
      <c r="B2" s="63" t="s">
        <v>2</v>
      </c>
      <c r="C2" s="63" t="s">
        <v>101</v>
      </c>
      <c r="D2" s="63" t="s">
        <v>102</v>
      </c>
      <c r="E2" s="63" t="s">
        <v>103</v>
      </c>
      <c r="F2" s="63" t="s">
        <v>104</v>
      </c>
      <c r="G2" s="63" t="s">
        <v>105</v>
      </c>
      <c r="H2" s="64"/>
    </row>
    <row r="3" spans="1:8">
      <c r="A3" s="18" t="s">
        <v>106</v>
      </c>
      <c r="B3" s="63" t="s">
        <v>7</v>
      </c>
      <c r="C3" s="63">
        <v>0.797</v>
      </c>
      <c r="D3" s="63">
        <v>10988</v>
      </c>
      <c r="E3" s="63">
        <v>14.4619737874019</v>
      </c>
      <c r="F3" s="63">
        <v>0.885704375564159</v>
      </c>
      <c r="G3" s="63">
        <v>12.809033462796</v>
      </c>
      <c r="H3" s="64"/>
    </row>
    <row r="4" spans="1:8">
      <c r="A4" s="18" t="s">
        <v>107</v>
      </c>
      <c r="B4" s="63" t="s">
        <v>7</v>
      </c>
      <c r="C4" s="63">
        <v>0.22</v>
      </c>
      <c r="D4" s="63">
        <v>12936</v>
      </c>
      <c r="E4" s="63">
        <v>16.3792024268694</v>
      </c>
      <c r="F4" s="63">
        <v>0.483930841797057</v>
      </c>
      <c r="G4" s="63">
        <v>7.92640121839931</v>
      </c>
      <c r="H4" s="64"/>
    </row>
    <row r="5" spans="1:8">
      <c r="A5" s="18" t="s">
        <v>108</v>
      </c>
      <c r="B5" s="63" t="s">
        <v>7</v>
      </c>
      <c r="C5" s="63">
        <v>0.305</v>
      </c>
      <c r="D5" s="63">
        <v>5626</v>
      </c>
      <c r="E5" s="63">
        <v>7.99145198266058</v>
      </c>
      <c r="F5" s="63">
        <v>0.664847750037314</v>
      </c>
      <c r="G5" s="63">
        <v>5.31309887020312</v>
      </c>
      <c r="H5" s="64"/>
    </row>
    <row r="6" spans="1:8">
      <c r="A6" s="18" t="s">
        <v>109</v>
      </c>
      <c r="B6" s="63" t="s">
        <v>7</v>
      </c>
      <c r="C6" s="63">
        <v>0.156</v>
      </c>
      <c r="D6" s="63">
        <v>3212</v>
      </c>
      <c r="E6" s="63">
        <v>4.58543097817552</v>
      </c>
      <c r="F6" s="63">
        <v>0.879936368943021</v>
      </c>
      <c r="G6" s="63">
        <v>4.03488748497461</v>
      </c>
      <c r="H6" s="64"/>
    </row>
    <row r="7" spans="1:8">
      <c r="A7" s="18" t="s">
        <v>110</v>
      </c>
      <c r="B7" s="63" t="s">
        <v>7</v>
      </c>
      <c r="C7" s="63">
        <v>0.033</v>
      </c>
      <c r="D7" s="63">
        <v>656</v>
      </c>
      <c r="E7" s="63">
        <v>0.87738896484756</v>
      </c>
      <c r="F7" s="63">
        <v>0.582745059598422</v>
      </c>
      <c r="G7" s="63">
        <v>0.511294084611089</v>
      </c>
      <c r="H7" s="64"/>
    </row>
    <row r="8" spans="1:8">
      <c r="A8" s="18" t="s">
        <v>111</v>
      </c>
      <c r="B8" s="63" t="s">
        <v>7</v>
      </c>
      <c r="C8" s="63">
        <v>0.476</v>
      </c>
      <c r="D8" s="63">
        <v>5381</v>
      </c>
      <c r="E8" s="63">
        <v>7.3909154919808</v>
      </c>
      <c r="F8" s="63">
        <v>0.912115188787509</v>
      </c>
      <c r="G8" s="63">
        <v>6.74136627928059</v>
      </c>
      <c r="H8" s="64"/>
    </row>
    <row r="9" spans="1:8">
      <c r="A9" s="18" t="s">
        <v>112</v>
      </c>
      <c r="B9" s="63" t="s">
        <v>7</v>
      </c>
      <c r="C9" s="63">
        <v>0.03</v>
      </c>
      <c r="D9" s="63">
        <v>814</v>
      </c>
      <c r="E9" s="63">
        <v>1.16934281709148</v>
      </c>
      <c r="F9" s="63">
        <v>0.792154728151922</v>
      </c>
      <c r="G9" s="63">
        <v>0.926300441389504</v>
      </c>
      <c r="H9" s="64"/>
    </row>
    <row r="10" spans="1:8">
      <c r="A10" s="18" t="s">
        <v>113</v>
      </c>
      <c r="B10" s="63" t="s">
        <v>7</v>
      </c>
      <c r="C10" s="63">
        <v>0.123</v>
      </c>
      <c r="D10" s="63">
        <v>2253</v>
      </c>
      <c r="E10" s="63">
        <v>3.21088493535182</v>
      </c>
      <c r="F10" s="63">
        <v>0.28538700960018</v>
      </c>
      <c r="G10" s="63">
        <v>0.916344849870323</v>
      </c>
      <c r="H10" s="64"/>
    </row>
    <row r="11" spans="1:8">
      <c r="A11" s="18" t="s">
        <v>114</v>
      </c>
      <c r="B11" s="63" t="s">
        <v>7</v>
      </c>
      <c r="C11" s="63">
        <v>0.082</v>
      </c>
      <c r="D11" s="63">
        <v>3055</v>
      </c>
      <c r="E11" s="63">
        <v>3.82829476928364</v>
      </c>
      <c r="F11" s="63">
        <v>0.374311942804191</v>
      </c>
      <c r="G11" s="63">
        <v>1.43297645271768</v>
      </c>
      <c r="H11" s="64"/>
    </row>
    <row r="12" spans="1:8">
      <c r="A12" s="18" t="s">
        <v>115</v>
      </c>
      <c r="B12" s="63" t="s">
        <v>7</v>
      </c>
      <c r="C12" s="63">
        <v>0.166</v>
      </c>
      <c r="D12" s="63">
        <v>7055</v>
      </c>
      <c r="E12" s="63">
        <v>9.56256788374804</v>
      </c>
      <c r="F12" s="63">
        <v>0.629694103422397</v>
      </c>
      <c r="G12" s="63">
        <v>6.02149260997253</v>
      </c>
      <c r="H12" s="64"/>
    </row>
  </sheetData>
  <conditionalFormatting sqref="A3:A12">
    <cfRule type="duplicateValues" dxfId="0" priority="5"/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3"/>
  <sheetViews>
    <sheetView workbookViewId="0">
      <selection activeCell="F10" sqref="F10"/>
    </sheetView>
  </sheetViews>
  <sheetFormatPr defaultColWidth="9.02727272727273" defaultRowHeight="14" outlineLevelCol="3"/>
  <cols>
    <col min="1" max="16384" width="9.02727272727273" style="18"/>
  </cols>
  <sheetData>
    <row r="1" spans="1:4">
      <c r="A1" s="18" t="s">
        <v>116</v>
      </c>
    </row>
    <row r="2" spans="1:4">
      <c r="A2" s="18" t="s">
        <v>117</v>
      </c>
      <c r="B2" s="18" t="s">
        <v>118</v>
      </c>
      <c r="C2" s="18" t="s">
        <v>119</v>
      </c>
      <c r="D2" s="18" t="s">
        <v>120</v>
      </c>
    </row>
    <row r="3" spans="1:4">
      <c r="A3" s="18" t="s">
        <v>121</v>
      </c>
      <c r="B3" s="18" t="s">
        <v>23</v>
      </c>
      <c r="C3" s="18">
        <v>2.56957761196032</v>
      </c>
      <c r="D3" s="18" t="s">
        <v>122</v>
      </c>
    </row>
    <row r="4" spans="1:4">
      <c r="A4" s="18" t="s">
        <v>123</v>
      </c>
      <c r="B4" s="18" t="s">
        <v>23</v>
      </c>
      <c r="C4" s="18">
        <v>49.2199645691458</v>
      </c>
      <c r="D4" s="18" t="s">
        <v>124</v>
      </c>
    </row>
    <row r="5" spans="1:4">
      <c r="A5" s="18" t="s">
        <v>125</v>
      </c>
      <c r="B5" s="18" t="s">
        <v>23</v>
      </c>
      <c r="C5" s="18">
        <v>9.86935036313148</v>
      </c>
      <c r="D5" s="18" t="s">
        <v>124</v>
      </c>
    </row>
    <row r="6" spans="1:4">
      <c r="A6" s="18" t="s">
        <v>126</v>
      </c>
      <c r="B6" s="18" t="s">
        <v>23</v>
      </c>
      <c r="C6" s="18">
        <v>3.73488250614815</v>
      </c>
      <c r="D6" s="18" t="s">
        <v>127</v>
      </c>
    </row>
    <row r="7" spans="1:4">
      <c r="A7" s="18" t="s">
        <v>128</v>
      </c>
      <c r="B7" s="18" t="s">
        <v>23</v>
      </c>
      <c r="C7" s="18">
        <v>7.42146173719175</v>
      </c>
      <c r="D7" s="18" t="s">
        <v>129</v>
      </c>
    </row>
    <row r="8" spans="1:4">
      <c r="A8" s="18" t="s">
        <v>130</v>
      </c>
      <c r="B8" s="18" t="s">
        <v>23</v>
      </c>
      <c r="C8" s="18">
        <v>77.1634755928575</v>
      </c>
      <c r="D8" s="18" t="s">
        <v>124</v>
      </c>
    </row>
    <row r="9" spans="1:4">
      <c r="A9" s="18" t="s">
        <v>131</v>
      </c>
      <c r="B9" s="18" t="s">
        <v>23</v>
      </c>
      <c r="C9" s="18">
        <v>1.62193937336889</v>
      </c>
      <c r="D9" s="18" t="s">
        <v>132</v>
      </c>
    </row>
    <row r="10" spans="1:4">
      <c r="A10" s="18" t="s">
        <v>133</v>
      </c>
      <c r="B10" s="18" t="s">
        <v>23</v>
      </c>
      <c r="C10" s="18">
        <v>3.02313998401014</v>
      </c>
      <c r="D10" s="18" t="s">
        <v>134</v>
      </c>
    </row>
    <row r="11" spans="1:4">
      <c r="A11" s="18" t="s">
        <v>135</v>
      </c>
      <c r="B11" s="18" t="s">
        <v>7</v>
      </c>
      <c r="C11" s="18">
        <v>16.8802695554215</v>
      </c>
      <c r="D11" s="18" t="s">
        <v>136</v>
      </c>
    </row>
    <row r="12" spans="1:4">
      <c r="A12" s="18" t="s">
        <v>137</v>
      </c>
      <c r="B12" s="18" t="s">
        <v>7</v>
      </c>
      <c r="C12" s="18">
        <v>53.6668332797691</v>
      </c>
      <c r="D12" s="18" t="s">
        <v>124</v>
      </c>
    </row>
    <row r="13" spans="1:4">
      <c r="A13" s="18" t="s">
        <v>138</v>
      </c>
      <c r="B13" s="18" t="s">
        <v>7</v>
      </c>
      <c r="C13" s="18">
        <v>94.0113661073962</v>
      </c>
      <c r="D13" s="18" t="s">
        <v>124</v>
      </c>
    </row>
    <row r="14" spans="1:4">
      <c r="A14" s="18" t="s">
        <v>139</v>
      </c>
      <c r="B14" s="18" t="s">
        <v>7</v>
      </c>
      <c r="C14" s="18">
        <v>101.803795143849</v>
      </c>
      <c r="D14" s="18" t="s">
        <v>124</v>
      </c>
    </row>
    <row r="15" spans="1:4">
      <c r="A15" s="18" t="s">
        <v>140</v>
      </c>
      <c r="B15" s="18" t="s">
        <v>7</v>
      </c>
      <c r="C15" s="18">
        <v>95.9414222808667</v>
      </c>
      <c r="D15" s="18" t="s">
        <v>124</v>
      </c>
    </row>
    <row r="16" spans="1:4">
      <c r="A16" s="18" t="s">
        <v>141</v>
      </c>
      <c r="B16" s="18" t="s">
        <v>7</v>
      </c>
      <c r="C16" s="18">
        <v>43.6812825871334</v>
      </c>
      <c r="D16" s="18" t="s">
        <v>124</v>
      </c>
    </row>
    <row r="17" spans="1:4">
      <c r="A17" s="18" t="s">
        <v>142</v>
      </c>
      <c r="B17" s="18" t="s">
        <v>7</v>
      </c>
      <c r="C17" s="18">
        <v>4.49375100075208</v>
      </c>
      <c r="D17" s="18" t="s">
        <v>143</v>
      </c>
    </row>
    <row r="18" spans="1:4">
      <c r="A18" s="18" t="s">
        <v>144</v>
      </c>
      <c r="B18" s="18" t="s">
        <v>7</v>
      </c>
      <c r="C18" s="18">
        <v>4.19943221303027</v>
      </c>
      <c r="D18" s="18" t="s">
        <v>134</v>
      </c>
    </row>
    <row r="19" spans="1:4">
      <c r="A19" s="18" t="s">
        <v>145</v>
      </c>
      <c r="B19" s="18" t="s">
        <v>23</v>
      </c>
      <c r="C19" s="18">
        <v>9.14960436439371</v>
      </c>
      <c r="D19" s="18" t="s">
        <v>129</v>
      </c>
    </row>
    <row r="20" spans="1:4">
      <c r="A20" s="18" t="s">
        <v>146</v>
      </c>
      <c r="B20" s="18" t="s">
        <v>23</v>
      </c>
      <c r="C20" s="18">
        <v>49.9640597812707</v>
      </c>
      <c r="D20" s="18" t="s">
        <v>124</v>
      </c>
    </row>
    <row r="21" spans="1:4">
      <c r="A21" s="18" t="s">
        <v>147</v>
      </c>
      <c r="B21" s="18" t="s">
        <v>23</v>
      </c>
      <c r="C21" s="18">
        <v>71.9005012016519</v>
      </c>
      <c r="D21" s="18" t="s">
        <v>124</v>
      </c>
    </row>
    <row r="22" spans="1:4">
      <c r="A22" s="18" t="s">
        <v>148</v>
      </c>
      <c r="B22" s="18" t="s">
        <v>23</v>
      </c>
      <c r="C22" s="18">
        <v>122.69973390913</v>
      </c>
      <c r="D22" s="18" t="s">
        <v>124</v>
      </c>
    </row>
    <row r="23" spans="1:4">
      <c r="A23" s="18" t="s">
        <v>149</v>
      </c>
      <c r="B23" s="18" t="s">
        <v>23</v>
      </c>
      <c r="C23" s="18">
        <v>90.2193522511337</v>
      </c>
      <c r="D23" s="18" t="s">
        <v>124</v>
      </c>
    </row>
    <row r="24" spans="1:4">
      <c r="A24" s="18" t="s">
        <v>150</v>
      </c>
      <c r="B24" s="18" t="s">
        <v>23</v>
      </c>
      <c r="C24" s="18">
        <v>24.4553552966532</v>
      </c>
      <c r="D24" s="18" t="s">
        <v>124</v>
      </c>
    </row>
    <row r="25" spans="1:4">
      <c r="A25" s="18" t="s">
        <v>151</v>
      </c>
      <c r="B25" s="18" t="s">
        <v>23</v>
      </c>
      <c r="C25" s="18">
        <v>6.08539067540051</v>
      </c>
      <c r="D25" s="18" t="s">
        <v>136</v>
      </c>
    </row>
    <row r="26" spans="1:4">
      <c r="A26" s="18" t="s">
        <v>152</v>
      </c>
      <c r="B26" s="18" t="s">
        <v>23</v>
      </c>
      <c r="C26" s="18">
        <v>2.06461144809635</v>
      </c>
      <c r="D26" s="18" t="s">
        <v>153</v>
      </c>
    </row>
    <row r="27" spans="1:4">
      <c r="A27" s="18" t="s">
        <v>154</v>
      </c>
      <c r="B27" s="18" t="s">
        <v>7</v>
      </c>
      <c r="C27" s="18">
        <v>36.7472168664738</v>
      </c>
      <c r="D27" s="18" t="s">
        <v>124</v>
      </c>
    </row>
    <row r="28" spans="1:4">
      <c r="A28" s="18" t="s">
        <v>155</v>
      </c>
      <c r="B28" s="18" t="s">
        <v>7</v>
      </c>
      <c r="C28" s="18">
        <v>124.443993207314</v>
      </c>
      <c r="D28" s="18" t="s">
        <v>124</v>
      </c>
    </row>
    <row r="29" spans="1:4">
      <c r="A29" s="18" t="s">
        <v>156</v>
      </c>
      <c r="B29" s="18" t="s">
        <v>7</v>
      </c>
      <c r="C29" s="18">
        <v>53.1528497411628</v>
      </c>
      <c r="D29" s="18" t="s">
        <v>124</v>
      </c>
    </row>
    <row r="30" spans="1:4">
      <c r="A30" s="18" t="s">
        <v>157</v>
      </c>
      <c r="B30" s="18" t="s">
        <v>7</v>
      </c>
      <c r="C30" s="18">
        <v>92.4637682833909</v>
      </c>
      <c r="D30" s="18" t="s">
        <v>124</v>
      </c>
    </row>
    <row r="31" spans="1:4">
      <c r="A31" s="18" t="s">
        <v>158</v>
      </c>
      <c r="B31" s="18" t="s">
        <v>7</v>
      </c>
      <c r="C31" s="18">
        <v>128.536118718767</v>
      </c>
      <c r="D31" s="18" t="s">
        <v>124</v>
      </c>
    </row>
    <row r="32" spans="1:4">
      <c r="A32" s="18" t="s">
        <v>159</v>
      </c>
      <c r="B32" s="18" t="s">
        <v>7</v>
      </c>
      <c r="C32" s="18">
        <v>123.336290890684</v>
      </c>
      <c r="D32" s="18" t="s">
        <v>124</v>
      </c>
    </row>
    <row r="33" spans="1:4">
      <c r="A33" s="18" t="s">
        <v>160</v>
      </c>
      <c r="B33" s="18" t="s">
        <v>7</v>
      </c>
      <c r="C33" s="18">
        <v>30.1521387337465</v>
      </c>
      <c r="D33" s="18" t="s">
        <v>124</v>
      </c>
    </row>
    <row r="34" spans="1:4">
      <c r="A34" s="18" t="s">
        <v>161</v>
      </c>
      <c r="B34" s="18" t="s">
        <v>7</v>
      </c>
      <c r="C34" s="18">
        <v>8.80300215260789</v>
      </c>
      <c r="D34" s="18" t="s">
        <v>122</v>
      </c>
    </row>
    <row r="35" spans="1:4">
      <c r="A35" s="18" t="s">
        <v>162</v>
      </c>
      <c r="B35" s="18" t="s">
        <v>23</v>
      </c>
      <c r="C35" s="18">
        <v>24.8509327786623</v>
      </c>
      <c r="D35" s="18" t="s">
        <v>124</v>
      </c>
    </row>
    <row r="36" spans="1:4">
      <c r="A36" s="18" t="s">
        <v>163</v>
      </c>
      <c r="B36" s="18" t="s">
        <v>23</v>
      </c>
      <c r="C36" s="18">
        <v>70.8016832203592</v>
      </c>
      <c r="D36" s="18" t="s">
        <v>124</v>
      </c>
    </row>
    <row r="37" spans="1:4">
      <c r="A37" s="18" t="s">
        <v>164</v>
      </c>
      <c r="B37" s="18" t="s">
        <v>23</v>
      </c>
      <c r="C37" s="18">
        <v>15.5877014410183</v>
      </c>
      <c r="D37" s="18" t="s">
        <v>136</v>
      </c>
    </row>
    <row r="38" spans="1:4">
      <c r="A38" s="18" t="s">
        <v>165</v>
      </c>
      <c r="B38" s="18" t="s">
        <v>23</v>
      </c>
      <c r="C38" s="18">
        <v>74.3978357577405</v>
      </c>
      <c r="D38" s="18" t="s">
        <v>124</v>
      </c>
    </row>
    <row r="39" spans="1:4">
      <c r="A39" s="18" t="s">
        <v>166</v>
      </c>
      <c r="B39" s="18" t="s">
        <v>23</v>
      </c>
      <c r="C39" s="18">
        <v>4.39196432525408</v>
      </c>
      <c r="D39" s="18" t="s">
        <v>129</v>
      </c>
    </row>
    <row r="40" spans="1:4">
      <c r="A40" s="18" t="s">
        <v>167</v>
      </c>
      <c r="B40" s="18" t="s">
        <v>23</v>
      </c>
      <c r="C40" s="18">
        <v>18.2361891854508</v>
      </c>
      <c r="D40" s="18" t="s">
        <v>129</v>
      </c>
    </row>
    <row r="41" spans="1:4">
      <c r="A41" s="18" t="s">
        <v>168</v>
      </c>
      <c r="B41" s="18" t="s">
        <v>23</v>
      </c>
      <c r="C41" s="18">
        <v>8.04135834539216</v>
      </c>
      <c r="D41" s="18" t="s">
        <v>122</v>
      </c>
    </row>
    <row r="42" spans="1:4">
      <c r="A42" s="18" t="s">
        <v>169</v>
      </c>
      <c r="B42" s="18" t="s">
        <v>23</v>
      </c>
      <c r="C42" s="18">
        <v>7.39801658418104</v>
      </c>
      <c r="D42" s="18" t="s">
        <v>134</v>
      </c>
    </row>
    <row r="43" spans="1:4">
      <c r="A43" s="18" t="s">
        <v>170</v>
      </c>
      <c r="B43" s="18" t="s">
        <v>7</v>
      </c>
      <c r="C43" s="18">
        <v>73.8590932527777</v>
      </c>
      <c r="D43" s="18" t="s">
        <v>124</v>
      </c>
    </row>
    <row r="44" spans="1:4">
      <c r="A44" s="18" t="s">
        <v>171</v>
      </c>
      <c r="B44" s="18" t="s">
        <v>7</v>
      </c>
      <c r="C44" s="18">
        <v>23.3266305745104</v>
      </c>
      <c r="D44" s="18" t="s">
        <v>124</v>
      </c>
    </row>
    <row r="45" spans="1:4">
      <c r="A45" s="18" t="s">
        <v>172</v>
      </c>
      <c r="B45" s="18" t="s">
        <v>7</v>
      </c>
      <c r="C45" s="18">
        <v>47.2415706257948</v>
      </c>
      <c r="D45" s="18" t="s">
        <v>124</v>
      </c>
    </row>
    <row r="46" spans="1:4">
      <c r="A46" s="18" t="s">
        <v>173</v>
      </c>
      <c r="B46" s="18" t="s">
        <v>7</v>
      </c>
      <c r="C46" s="18">
        <v>76.676187795749</v>
      </c>
      <c r="D46" s="18" t="s">
        <v>124</v>
      </c>
    </row>
    <row r="47" spans="1:4">
      <c r="A47" s="18" t="s">
        <v>174</v>
      </c>
      <c r="B47" s="18" t="s">
        <v>7</v>
      </c>
      <c r="C47" s="18">
        <v>19.33786763236</v>
      </c>
      <c r="D47" s="18" t="s">
        <v>136</v>
      </c>
    </row>
    <row r="48" spans="1:4">
      <c r="A48" s="18" t="s">
        <v>175</v>
      </c>
      <c r="B48" s="18" t="s">
        <v>7</v>
      </c>
      <c r="C48" s="18">
        <v>15.4735981227647</v>
      </c>
      <c r="D48" s="18" t="s">
        <v>129</v>
      </c>
    </row>
    <row r="49" spans="1:4">
      <c r="A49" s="18" t="s">
        <v>176</v>
      </c>
      <c r="B49" s="18" t="s">
        <v>7</v>
      </c>
      <c r="C49" s="18">
        <v>1.56636172485581</v>
      </c>
      <c r="D49" s="18" t="s">
        <v>129</v>
      </c>
    </row>
    <row r="50" spans="1:4">
      <c r="A50" s="18" t="s">
        <v>177</v>
      </c>
      <c r="B50" s="18" t="s">
        <v>23</v>
      </c>
      <c r="C50" s="18">
        <v>34.2834122072943</v>
      </c>
      <c r="D50" s="18" t="s">
        <v>124</v>
      </c>
    </row>
    <row r="51" spans="1:4">
      <c r="A51" s="18" t="s">
        <v>178</v>
      </c>
      <c r="B51" s="18" t="s">
        <v>23</v>
      </c>
      <c r="C51" s="18">
        <v>59.2193482774714</v>
      </c>
      <c r="D51" s="18" t="s">
        <v>124</v>
      </c>
    </row>
    <row r="52" spans="1:4">
      <c r="A52" s="18" t="s">
        <v>179</v>
      </c>
      <c r="B52" s="18" t="s">
        <v>23</v>
      </c>
      <c r="C52" s="18">
        <v>125.274005916417</v>
      </c>
      <c r="D52" s="18" t="s">
        <v>124</v>
      </c>
    </row>
    <row r="53" spans="1:4">
      <c r="A53" s="18" t="s">
        <v>180</v>
      </c>
      <c r="B53" s="18" t="s">
        <v>23</v>
      </c>
      <c r="C53" s="18">
        <v>64.2639466507998</v>
      </c>
      <c r="D53" s="18" t="s">
        <v>124</v>
      </c>
    </row>
    <row r="54" spans="1:4">
      <c r="A54" s="18" t="s">
        <v>181</v>
      </c>
      <c r="B54" s="18" t="s">
        <v>23</v>
      </c>
      <c r="C54" s="18">
        <v>31.931330076183</v>
      </c>
      <c r="D54" s="18" t="s">
        <v>124</v>
      </c>
    </row>
    <row r="55" spans="1:4">
      <c r="A55" s="18" t="s">
        <v>182</v>
      </c>
      <c r="B55" s="18" t="s">
        <v>23</v>
      </c>
      <c r="C55" s="18">
        <v>15.3994388199271</v>
      </c>
      <c r="D55" s="18" t="s">
        <v>124</v>
      </c>
    </row>
    <row r="56" spans="1:4">
      <c r="A56" s="18" t="s">
        <v>183</v>
      </c>
      <c r="B56" s="18" t="s">
        <v>23</v>
      </c>
      <c r="C56" s="18">
        <v>11.4458689017532</v>
      </c>
      <c r="D56" s="18" t="s">
        <v>122</v>
      </c>
    </row>
    <row r="57" spans="1:4">
      <c r="A57" s="18" t="s">
        <v>184</v>
      </c>
      <c r="B57" s="18" t="s">
        <v>23</v>
      </c>
      <c r="C57" s="18">
        <v>1.56272598533494</v>
      </c>
      <c r="D57" s="18" t="s">
        <v>185</v>
      </c>
    </row>
    <row r="58" spans="1:4">
      <c r="A58" s="18" t="s">
        <v>186</v>
      </c>
      <c r="B58" s="18" t="s">
        <v>7</v>
      </c>
      <c r="C58" s="18">
        <v>47.7086794122717</v>
      </c>
      <c r="D58" s="18" t="s">
        <v>124</v>
      </c>
    </row>
    <row r="59" spans="1:4">
      <c r="A59" s="18" t="s">
        <v>187</v>
      </c>
      <c r="B59" s="18" t="s">
        <v>7</v>
      </c>
      <c r="C59" s="18">
        <v>135.687597808992</v>
      </c>
      <c r="D59" s="18" t="s">
        <v>124</v>
      </c>
    </row>
    <row r="60" spans="1:4">
      <c r="A60" s="18" t="s">
        <v>188</v>
      </c>
      <c r="B60" s="18" t="s">
        <v>7</v>
      </c>
      <c r="C60" s="18">
        <v>70.5276378781563</v>
      </c>
      <c r="D60" s="18" t="s">
        <v>124</v>
      </c>
    </row>
    <row r="61" spans="1:4">
      <c r="A61" s="18" t="s">
        <v>189</v>
      </c>
      <c r="B61" s="18" t="s">
        <v>7</v>
      </c>
      <c r="C61" s="18">
        <v>245.076274360327</v>
      </c>
      <c r="D61" s="18" t="s">
        <v>124</v>
      </c>
    </row>
    <row r="62" spans="1:4">
      <c r="A62" s="18" t="s">
        <v>190</v>
      </c>
      <c r="B62" s="18" t="s">
        <v>7</v>
      </c>
      <c r="C62" s="18">
        <v>20.8410194908206</v>
      </c>
      <c r="D62" s="18" t="s">
        <v>124</v>
      </c>
    </row>
    <row r="63" spans="1:4">
      <c r="A63" s="18" t="s">
        <v>191</v>
      </c>
      <c r="B63" s="18" t="s">
        <v>7</v>
      </c>
      <c r="C63" s="18">
        <v>75.2178642352411</v>
      </c>
      <c r="D63" s="18" t="s">
        <v>124</v>
      </c>
    </row>
    <row r="64" spans="1:4">
      <c r="A64" s="18" t="s">
        <v>192</v>
      </c>
      <c r="B64" s="18" t="s">
        <v>7</v>
      </c>
      <c r="C64" s="18">
        <v>8.15507625344333</v>
      </c>
      <c r="D64" s="18" t="s">
        <v>134</v>
      </c>
    </row>
    <row r="65" spans="1:4">
      <c r="A65" s="18" t="s">
        <v>193</v>
      </c>
      <c r="B65" s="18" t="s">
        <v>7</v>
      </c>
      <c r="C65" s="18">
        <v>3.92176895548659</v>
      </c>
      <c r="D65" s="18" t="s">
        <v>134</v>
      </c>
    </row>
    <row r="66" spans="1:4">
      <c r="A66" s="18" t="s">
        <v>194</v>
      </c>
      <c r="B66" s="18" t="s">
        <v>23</v>
      </c>
      <c r="C66" s="18">
        <v>8.03016715185607</v>
      </c>
      <c r="D66" s="18" t="s">
        <v>124</v>
      </c>
    </row>
    <row r="67" spans="1:4">
      <c r="A67" s="18" t="s">
        <v>195</v>
      </c>
      <c r="B67" s="18" t="s">
        <v>23</v>
      </c>
      <c r="C67" s="18">
        <v>166.906247714707</v>
      </c>
      <c r="D67" s="18" t="s">
        <v>124</v>
      </c>
    </row>
    <row r="68" spans="1:4">
      <c r="A68" s="18" t="s">
        <v>196</v>
      </c>
      <c r="B68" s="18" t="s">
        <v>23</v>
      </c>
      <c r="C68" s="18">
        <v>11.1565687639159</v>
      </c>
      <c r="D68" s="18" t="s">
        <v>129</v>
      </c>
    </row>
    <row r="69" spans="1:4">
      <c r="A69" s="18" t="s">
        <v>197</v>
      </c>
      <c r="B69" s="18" t="s">
        <v>23</v>
      </c>
      <c r="C69" s="18">
        <v>7.9981063580678</v>
      </c>
      <c r="D69" s="18" t="s">
        <v>136</v>
      </c>
    </row>
    <row r="70" spans="1:4">
      <c r="A70" s="18" t="s">
        <v>198</v>
      </c>
      <c r="B70" s="18" t="s">
        <v>23</v>
      </c>
      <c r="C70" s="18">
        <v>40.7118712521097</v>
      </c>
      <c r="D70" s="18" t="s">
        <v>124</v>
      </c>
    </row>
    <row r="71" spans="1:4">
      <c r="A71" s="18" t="s">
        <v>199</v>
      </c>
      <c r="B71" s="18" t="s">
        <v>23</v>
      </c>
      <c r="C71" s="18">
        <v>10.4134613825026</v>
      </c>
      <c r="D71" s="18" t="s">
        <v>136</v>
      </c>
    </row>
    <row r="72" spans="1:4">
      <c r="A72" s="18" t="s">
        <v>200</v>
      </c>
      <c r="B72" s="18" t="s">
        <v>23</v>
      </c>
      <c r="C72" s="18">
        <v>2.22708286941171</v>
      </c>
      <c r="D72" s="18" t="s">
        <v>122</v>
      </c>
    </row>
    <row r="73" spans="1:4">
      <c r="A73" s="18" t="s">
        <v>201</v>
      </c>
      <c r="B73" s="18" t="s">
        <v>23</v>
      </c>
      <c r="C73" s="18">
        <v>1.59866931576762</v>
      </c>
      <c r="D73" s="18" t="s">
        <v>185</v>
      </c>
    </row>
    <row r="74" spans="1:4">
      <c r="A74" s="18" t="s">
        <v>202</v>
      </c>
      <c r="B74" s="18" t="s">
        <v>7</v>
      </c>
      <c r="C74" s="18">
        <v>42.0388067748043</v>
      </c>
      <c r="D74" s="18" t="s">
        <v>124</v>
      </c>
    </row>
    <row r="75" spans="1:4">
      <c r="A75" s="18" t="s">
        <v>203</v>
      </c>
      <c r="B75" s="18" t="s">
        <v>7</v>
      </c>
      <c r="C75" s="18">
        <v>58.4724497084953</v>
      </c>
      <c r="D75" s="18" t="s">
        <v>124</v>
      </c>
    </row>
    <row r="76" spans="1:4">
      <c r="A76" s="18" t="s">
        <v>204</v>
      </c>
      <c r="B76" s="18" t="s">
        <v>7</v>
      </c>
      <c r="C76" s="18">
        <v>8.49249527880054</v>
      </c>
      <c r="D76" s="18" t="s">
        <v>124</v>
      </c>
    </row>
    <row r="77" spans="1:4">
      <c r="A77" s="18" t="s">
        <v>205</v>
      </c>
      <c r="B77" s="18" t="s">
        <v>7</v>
      </c>
      <c r="C77" s="18">
        <v>89.1010214010318</v>
      </c>
      <c r="D77" s="18" t="s">
        <v>124</v>
      </c>
    </row>
    <row r="78" spans="1:4">
      <c r="A78" s="18" t="s">
        <v>206</v>
      </c>
      <c r="B78" s="18" t="s">
        <v>7</v>
      </c>
      <c r="C78" s="18">
        <v>14.2631139354042</v>
      </c>
      <c r="D78" s="18" t="s">
        <v>124</v>
      </c>
    </row>
    <row r="79" spans="1:4">
      <c r="A79" s="18" t="s">
        <v>207</v>
      </c>
      <c r="B79" s="18" t="s">
        <v>7</v>
      </c>
      <c r="C79" s="18">
        <v>87.8475096784518</v>
      </c>
      <c r="D79" s="18" t="s">
        <v>124</v>
      </c>
    </row>
    <row r="80" spans="1:4">
      <c r="A80" s="18" t="s">
        <v>208</v>
      </c>
      <c r="B80" s="18" t="s">
        <v>7</v>
      </c>
      <c r="C80" s="18">
        <v>5.46069239767865</v>
      </c>
      <c r="D80" s="18" t="s">
        <v>143</v>
      </c>
    </row>
    <row r="81" spans="1:4">
      <c r="A81" s="18" t="s">
        <v>209</v>
      </c>
      <c r="B81" s="18" t="s">
        <v>7</v>
      </c>
      <c r="C81" s="18">
        <v>6.45768867701691</v>
      </c>
      <c r="D81" s="18" t="s">
        <v>143</v>
      </c>
    </row>
    <row r="82" spans="1:4">
      <c r="A82" s="18" t="s">
        <v>210</v>
      </c>
      <c r="B82" s="18" t="s">
        <v>23</v>
      </c>
      <c r="C82" s="18">
        <v>2.59380054077602</v>
      </c>
      <c r="D82" s="18" t="s">
        <v>129</v>
      </c>
    </row>
    <row r="83" spans="1:4">
      <c r="A83" s="18" t="s">
        <v>211</v>
      </c>
      <c r="B83" s="18" t="s">
        <v>23</v>
      </c>
      <c r="C83" s="18">
        <v>1.65300168863243</v>
      </c>
      <c r="D83" s="18" t="s">
        <v>129</v>
      </c>
    </row>
    <row r="84" spans="1:4">
      <c r="A84" s="18" t="s">
        <v>212</v>
      </c>
      <c r="B84" s="18" t="s">
        <v>23</v>
      </c>
      <c r="C84" s="18">
        <v>43.3452753034176</v>
      </c>
      <c r="D84" s="18" t="s">
        <v>124</v>
      </c>
    </row>
    <row r="85" spans="1:4">
      <c r="A85" s="18" t="s">
        <v>213</v>
      </c>
      <c r="B85" s="18" t="s">
        <v>23</v>
      </c>
      <c r="C85" s="18">
        <v>9.47905626020717</v>
      </c>
      <c r="D85" s="18" t="s">
        <v>136</v>
      </c>
    </row>
    <row r="86" spans="1:4">
      <c r="A86" s="18" t="s">
        <v>214</v>
      </c>
      <c r="B86" s="18" t="s">
        <v>23</v>
      </c>
      <c r="C86" s="18">
        <v>12.393776078442</v>
      </c>
      <c r="D86" s="18" t="s">
        <v>124</v>
      </c>
    </row>
    <row r="87" spans="1:4">
      <c r="A87" s="18" t="s">
        <v>215</v>
      </c>
      <c r="B87" s="18" t="s">
        <v>23</v>
      </c>
      <c r="C87" s="18">
        <v>6.07473263437414</v>
      </c>
      <c r="D87" s="18" t="s">
        <v>216</v>
      </c>
    </row>
    <row r="88" spans="1:4">
      <c r="A88" s="18" t="s">
        <v>217</v>
      </c>
      <c r="B88" s="18" t="s">
        <v>23</v>
      </c>
      <c r="C88" s="18">
        <v>8.23665532752925</v>
      </c>
      <c r="D88" s="18" t="s">
        <v>124</v>
      </c>
    </row>
    <row r="89" spans="1:4">
      <c r="A89" s="18" t="s">
        <v>218</v>
      </c>
      <c r="B89" s="18" t="s">
        <v>23</v>
      </c>
      <c r="C89" s="18">
        <v>1.93294235342173</v>
      </c>
      <c r="D89" s="18" t="s">
        <v>124</v>
      </c>
    </row>
    <row r="90" spans="1:4">
      <c r="A90" s="18" t="s">
        <v>219</v>
      </c>
      <c r="B90" s="18" t="s">
        <v>7</v>
      </c>
      <c r="C90" s="18">
        <v>9.06551422814554</v>
      </c>
      <c r="D90" s="18" t="s">
        <v>134</v>
      </c>
    </row>
    <row r="91" spans="1:4">
      <c r="A91" s="18" t="s">
        <v>106</v>
      </c>
      <c r="B91" s="18" t="s">
        <v>7</v>
      </c>
      <c r="C91" s="18">
        <v>14.5902678212919</v>
      </c>
      <c r="D91" s="18" t="s">
        <v>124</v>
      </c>
    </row>
    <row r="92" spans="1:4">
      <c r="A92" s="18" t="s">
        <v>107</v>
      </c>
      <c r="B92" s="18" t="s">
        <v>7</v>
      </c>
      <c r="C92" s="18">
        <v>87.5549935450135</v>
      </c>
      <c r="D92" s="18" t="s">
        <v>124</v>
      </c>
    </row>
    <row r="93" spans="1:4">
      <c r="A93" s="18" t="s">
        <v>108</v>
      </c>
      <c r="B93" s="18" t="s">
        <v>7</v>
      </c>
      <c r="C93" s="18">
        <v>48.7570787451621</v>
      </c>
      <c r="D93" s="18" t="s">
        <v>124</v>
      </c>
    </row>
    <row r="94" spans="1:4">
      <c r="A94" s="18" t="s">
        <v>109</v>
      </c>
      <c r="B94" s="18" t="s">
        <v>7</v>
      </c>
      <c r="C94" s="18">
        <v>98.9206934419527</v>
      </c>
      <c r="D94" s="18" t="s">
        <v>124</v>
      </c>
    </row>
    <row r="95" spans="1:4">
      <c r="A95" s="18" t="s">
        <v>110</v>
      </c>
      <c r="B95" s="18" t="s">
        <v>7</v>
      </c>
      <c r="C95" s="18">
        <v>62.1888709818239</v>
      </c>
      <c r="D95" s="18" t="s">
        <v>124</v>
      </c>
    </row>
    <row r="96" spans="1:4">
      <c r="A96" s="18" t="s">
        <v>111</v>
      </c>
      <c r="B96" s="18" t="s">
        <v>7</v>
      </c>
      <c r="C96" s="18">
        <v>97.3476592979149</v>
      </c>
      <c r="D96" s="18" t="s">
        <v>124</v>
      </c>
    </row>
    <row r="97" spans="1:4">
      <c r="A97" s="18" t="s">
        <v>112</v>
      </c>
      <c r="B97" s="18" t="s">
        <v>7</v>
      </c>
      <c r="C97" s="18">
        <v>80.7087622912894</v>
      </c>
      <c r="D97" s="18" t="s">
        <v>124</v>
      </c>
    </row>
    <row r="98" spans="1:4">
      <c r="A98" s="18" t="s">
        <v>220</v>
      </c>
      <c r="B98" s="18" t="s">
        <v>23</v>
      </c>
      <c r="C98" s="18">
        <v>10.2010248953649</v>
      </c>
      <c r="D98" s="18" t="s">
        <v>143</v>
      </c>
    </row>
    <row r="99" spans="1:4">
      <c r="A99" s="18" t="s">
        <v>221</v>
      </c>
      <c r="B99" s="18" t="s">
        <v>23</v>
      </c>
      <c r="C99" s="18">
        <v>7.34377908595894</v>
      </c>
      <c r="D99" s="18" t="s">
        <v>124</v>
      </c>
    </row>
    <row r="100" spans="1:4">
      <c r="A100" s="18" t="s">
        <v>222</v>
      </c>
      <c r="B100" s="18" t="s">
        <v>23</v>
      </c>
      <c r="C100" s="18">
        <v>69.8836851578815</v>
      </c>
      <c r="D100" s="18" t="s">
        <v>124</v>
      </c>
    </row>
    <row r="101" spans="1:4">
      <c r="A101" s="18" t="s">
        <v>223</v>
      </c>
      <c r="B101" s="18" t="s">
        <v>23</v>
      </c>
      <c r="C101" s="18">
        <v>29.015650644527</v>
      </c>
      <c r="D101" s="18" t="s">
        <v>124</v>
      </c>
    </row>
    <row r="102" spans="1:4">
      <c r="A102" s="18" t="s">
        <v>224</v>
      </c>
      <c r="B102" s="18" t="s">
        <v>23</v>
      </c>
      <c r="C102" s="18">
        <v>56.5014745843914</v>
      </c>
      <c r="D102" s="18" t="s">
        <v>124</v>
      </c>
    </row>
    <row r="103" spans="1:4">
      <c r="A103" s="18" t="s">
        <v>225</v>
      </c>
      <c r="B103" s="18" t="s">
        <v>23</v>
      </c>
      <c r="C103" s="18">
        <v>22.9752175031247</v>
      </c>
      <c r="D103" s="18" t="s">
        <v>124</v>
      </c>
    </row>
    <row r="104" spans="1:4">
      <c r="A104" s="18" t="s">
        <v>226</v>
      </c>
      <c r="B104" s="18" t="s">
        <v>23</v>
      </c>
      <c r="C104" s="18">
        <v>5.20476293129606</v>
      </c>
      <c r="D104" s="18" t="s">
        <v>129</v>
      </c>
    </row>
    <row r="105" spans="1:4">
      <c r="A105" s="18" t="s">
        <v>227</v>
      </c>
      <c r="B105" s="18" t="s">
        <v>23</v>
      </c>
      <c r="C105" s="18">
        <v>51.7411656016181</v>
      </c>
      <c r="D105" s="18" t="s">
        <v>124</v>
      </c>
    </row>
    <row r="106" spans="1:4">
      <c r="A106" s="18" t="s">
        <v>113</v>
      </c>
      <c r="B106" s="18" t="s">
        <v>7</v>
      </c>
      <c r="C106" s="18">
        <v>5.87197513077484</v>
      </c>
      <c r="D106" s="18" t="s">
        <v>122</v>
      </c>
    </row>
    <row r="107" spans="1:4">
      <c r="A107" s="18" t="s">
        <v>114</v>
      </c>
      <c r="B107" s="18" t="s">
        <v>7</v>
      </c>
      <c r="C107" s="18">
        <v>164.625541447496</v>
      </c>
      <c r="D107" s="18" t="s">
        <v>124</v>
      </c>
    </row>
    <row r="108" spans="1:4">
      <c r="A108" s="18" t="s">
        <v>115</v>
      </c>
      <c r="B108" s="18" t="s">
        <v>7</v>
      </c>
      <c r="C108" s="18">
        <v>10.6824948981454</v>
      </c>
      <c r="D108" s="18" t="s">
        <v>124</v>
      </c>
    </row>
    <row r="109" spans="1:4">
      <c r="A109" s="18" t="s">
        <v>228</v>
      </c>
      <c r="B109" s="18" t="s">
        <v>7</v>
      </c>
      <c r="C109" s="18">
        <v>97.4701226518019</v>
      </c>
      <c r="D109" s="18" t="s">
        <v>124</v>
      </c>
    </row>
    <row r="110" spans="1:4">
      <c r="A110" s="18" t="s">
        <v>229</v>
      </c>
      <c r="B110" s="18" t="s">
        <v>7</v>
      </c>
      <c r="C110" s="18">
        <v>61.2547042193916</v>
      </c>
      <c r="D110" s="18" t="s">
        <v>124</v>
      </c>
    </row>
    <row r="111" spans="1:4">
      <c r="A111" s="18" t="s">
        <v>230</v>
      </c>
      <c r="B111" s="18" t="s">
        <v>7</v>
      </c>
      <c r="C111" s="18">
        <v>27.1984963434945</v>
      </c>
      <c r="D111" s="18" t="s">
        <v>124</v>
      </c>
    </row>
    <row r="112" spans="1:4">
      <c r="A112" s="18" t="s">
        <v>231</v>
      </c>
      <c r="B112" s="18" t="s">
        <v>7</v>
      </c>
      <c r="C112" s="18">
        <v>69.8889557603708</v>
      </c>
      <c r="D112" s="18" t="s">
        <v>124</v>
      </c>
    </row>
    <row r="113" spans="1:4">
      <c r="A113" s="18" t="s">
        <v>232</v>
      </c>
      <c r="B113" s="18" t="s">
        <v>7</v>
      </c>
      <c r="C113" s="18">
        <v>31.8685488420107</v>
      </c>
      <c r="D113" s="18" t="s">
        <v>124</v>
      </c>
    </row>
    <row r="114" spans="1:4">
      <c r="A114" s="18" t="s">
        <v>233</v>
      </c>
      <c r="B114" s="18" t="s">
        <v>23</v>
      </c>
      <c r="C114" s="18">
        <v>23.9356664711168</v>
      </c>
      <c r="D114" s="18" t="s">
        <v>122</v>
      </c>
    </row>
    <row r="115" spans="1:4">
      <c r="A115" s="18" t="s">
        <v>234</v>
      </c>
      <c r="B115" s="18" t="s">
        <v>23</v>
      </c>
      <c r="C115" s="18">
        <v>45.7793401285073</v>
      </c>
      <c r="D115" s="18" t="s">
        <v>124</v>
      </c>
    </row>
    <row r="116" spans="1:4">
      <c r="A116" s="18" t="s">
        <v>235</v>
      </c>
      <c r="B116" s="18" t="s">
        <v>23</v>
      </c>
      <c r="C116" s="18">
        <v>102.901299863974</v>
      </c>
      <c r="D116" s="18" t="s">
        <v>124</v>
      </c>
    </row>
    <row r="117" spans="1:4">
      <c r="A117" s="18" t="s">
        <v>236</v>
      </c>
      <c r="B117" s="18" t="s">
        <v>23</v>
      </c>
      <c r="C117" s="18">
        <v>90.7501005332222</v>
      </c>
      <c r="D117" s="18" t="s">
        <v>124</v>
      </c>
    </row>
    <row r="118" spans="1:4">
      <c r="A118" s="18" t="s">
        <v>237</v>
      </c>
      <c r="B118" s="18" t="s">
        <v>23</v>
      </c>
      <c r="C118" s="18">
        <v>69.8102166486311</v>
      </c>
      <c r="D118" s="18" t="s">
        <v>124</v>
      </c>
    </row>
    <row r="119" spans="1:4">
      <c r="A119" s="18" t="s">
        <v>238</v>
      </c>
      <c r="B119" s="18" t="s">
        <v>23</v>
      </c>
      <c r="C119" s="18">
        <v>19.295523983774</v>
      </c>
      <c r="D119" s="18" t="s">
        <v>124</v>
      </c>
    </row>
    <row r="120" spans="1:4">
      <c r="A120" s="18" t="s">
        <v>239</v>
      </c>
      <c r="B120" s="18" t="s">
        <v>23</v>
      </c>
      <c r="C120" s="18">
        <v>25.3290327330117</v>
      </c>
      <c r="D120" s="18" t="s">
        <v>124</v>
      </c>
    </row>
    <row r="121" spans="1:4">
      <c r="A121" s="18" t="s">
        <v>240</v>
      </c>
      <c r="B121" s="18" t="s">
        <v>23</v>
      </c>
      <c r="C121" s="18">
        <v>10.6420317354933</v>
      </c>
      <c r="D121" s="18" t="s">
        <v>122</v>
      </c>
    </row>
    <row r="122" spans="1:4">
      <c r="A122" s="18" t="s">
        <v>241</v>
      </c>
      <c r="B122" s="18" t="s">
        <v>7</v>
      </c>
      <c r="C122" s="18">
        <v>7.47929947583401</v>
      </c>
      <c r="D122" s="18" t="s">
        <v>129</v>
      </c>
    </row>
    <row r="123" spans="1:4">
      <c r="A123" s="18" t="s">
        <v>242</v>
      </c>
      <c r="B123" s="18" t="s">
        <v>7</v>
      </c>
      <c r="C123" s="18">
        <v>74.7117209722175</v>
      </c>
      <c r="D123" s="18" t="s">
        <v>124</v>
      </c>
    </row>
    <row r="124" spans="1:4">
      <c r="A124" s="18" t="s">
        <v>243</v>
      </c>
      <c r="B124" s="18" t="s">
        <v>7</v>
      </c>
      <c r="C124" s="18">
        <v>76.3199693618355</v>
      </c>
      <c r="D124" s="18" t="s">
        <v>124</v>
      </c>
    </row>
    <row r="125" spans="1:4">
      <c r="A125" s="18" t="s">
        <v>244</v>
      </c>
      <c r="B125" s="18" t="s">
        <v>7</v>
      </c>
      <c r="C125" s="18">
        <v>52.9974329321552</v>
      </c>
      <c r="D125" s="18" t="s">
        <v>124</v>
      </c>
    </row>
    <row r="126" spans="1:4">
      <c r="A126" s="18" t="s">
        <v>245</v>
      </c>
      <c r="B126" s="18" t="s">
        <v>7</v>
      </c>
      <c r="C126" s="18">
        <v>73.7502805469176</v>
      </c>
      <c r="D126" s="18" t="s">
        <v>124</v>
      </c>
    </row>
    <row r="127" spans="1:4">
      <c r="A127" s="18" t="s">
        <v>246</v>
      </c>
      <c r="B127" s="18" t="s">
        <v>7</v>
      </c>
      <c r="C127" s="18">
        <v>70.25426149754</v>
      </c>
      <c r="D127" s="18" t="s">
        <v>124</v>
      </c>
    </row>
    <row r="128" spans="1:4">
      <c r="A128" s="18" t="s">
        <v>247</v>
      </c>
      <c r="B128" s="18" t="s">
        <v>23</v>
      </c>
      <c r="C128" s="18">
        <v>10.2467356413057</v>
      </c>
      <c r="D128" s="18" t="s">
        <v>122</v>
      </c>
    </row>
    <row r="129" spans="1:4">
      <c r="A129" s="18" t="s">
        <v>248</v>
      </c>
      <c r="B129" s="18" t="s">
        <v>23</v>
      </c>
      <c r="C129" s="18">
        <v>13.8166200759703</v>
      </c>
      <c r="D129" s="18" t="s">
        <v>143</v>
      </c>
    </row>
    <row r="130" spans="1:4">
      <c r="A130" s="18" t="s">
        <v>249</v>
      </c>
      <c r="B130" s="18" t="s">
        <v>23</v>
      </c>
      <c r="C130" s="18">
        <v>49.3935343234585</v>
      </c>
      <c r="D130" s="18" t="s">
        <v>124</v>
      </c>
    </row>
    <row r="131" spans="1:4">
      <c r="A131" s="18" t="s">
        <v>250</v>
      </c>
      <c r="B131" s="18" t="s">
        <v>23</v>
      </c>
      <c r="C131" s="18">
        <v>16.2520740139234</v>
      </c>
      <c r="D131" s="18" t="s">
        <v>122</v>
      </c>
    </row>
    <row r="132" spans="1:4">
      <c r="A132" s="18" t="s">
        <v>251</v>
      </c>
      <c r="B132" s="18" t="s">
        <v>23</v>
      </c>
      <c r="C132" s="18">
        <v>106.289387137232</v>
      </c>
      <c r="D132" s="18" t="s">
        <v>124</v>
      </c>
    </row>
    <row r="133" spans="1:4">
      <c r="A133" s="18" t="s">
        <v>252</v>
      </c>
      <c r="B133" s="18" t="s">
        <v>23</v>
      </c>
      <c r="C133" s="18">
        <v>9.45400581437924</v>
      </c>
      <c r="D133" s="18" t="s">
        <v>129</v>
      </c>
    </row>
    <row r="134" spans="1:4">
      <c r="A134" s="18" t="s">
        <v>253</v>
      </c>
      <c r="B134" s="18" t="s">
        <v>23</v>
      </c>
      <c r="C134" s="18">
        <v>35.6897168421687</v>
      </c>
      <c r="D134" s="18" t="s">
        <v>124</v>
      </c>
    </row>
    <row r="135" spans="1:4">
      <c r="A135" s="18" t="s">
        <v>254</v>
      </c>
      <c r="B135" s="18" t="s">
        <v>23</v>
      </c>
      <c r="C135" s="18">
        <v>21.9017525223602</v>
      </c>
      <c r="D135" s="18" t="s">
        <v>124</v>
      </c>
    </row>
    <row r="136" spans="1:4">
      <c r="A136" s="18" t="s">
        <v>255</v>
      </c>
      <c r="B136" s="18" t="s">
        <v>7</v>
      </c>
      <c r="C136" s="18">
        <v>6.35525403896027</v>
      </c>
      <c r="D136" s="18" t="s">
        <v>143</v>
      </c>
    </row>
    <row r="137" spans="1:4">
      <c r="A137" s="18" t="s">
        <v>256</v>
      </c>
      <c r="B137" s="18" t="s">
        <v>7</v>
      </c>
      <c r="C137" s="18">
        <v>81.9732283312709</v>
      </c>
      <c r="D137" s="18" t="s">
        <v>124</v>
      </c>
    </row>
    <row r="138" spans="1:4">
      <c r="A138" s="18" t="s">
        <v>257</v>
      </c>
      <c r="B138" s="18" t="s">
        <v>7</v>
      </c>
      <c r="C138" s="18">
        <v>51.2673444660173</v>
      </c>
      <c r="D138" s="18" t="s">
        <v>124</v>
      </c>
    </row>
    <row r="139" spans="1:4">
      <c r="A139" s="18" t="s">
        <v>258</v>
      </c>
      <c r="B139" s="18" t="s">
        <v>7</v>
      </c>
      <c r="C139" s="18">
        <v>104.8200432588</v>
      </c>
      <c r="D139" s="18" t="s">
        <v>124</v>
      </c>
    </row>
    <row r="140" spans="1:4">
      <c r="A140" s="18" t="s">
        <v>259</v>
      </c>
      <c r="B140" s="18" t="s">
        <v>7</v>
      </c>
      <c r="C140" s="18">
        <v>62.612276353145</v>
      </c>
      <c r="D140" s="18" t="s">
        <v>124</v>
      </c>
    </row>
    <row r="141" spans="1:4">
      <c r="A141" s="18" t="s">
        <v>260</v>
      </c>
      <c r="B141" s="18" t="s">
        <v>7</v>
      </c>
      <c r="C141" s="18">
        <v>63.2127070211041</v>
      </c>
      <c r="D141" s="18" t="s">
        <v>124</v>
      </c>
    </row>
    <row r="142" spans="1:4">
      <c r="A142" s="18" t="s">
        <v>261</v>
      </c>
      <c r="B142" s="18" t="s">
        <v>7</v>
      </c>
      <c r="C142" s="18">
        <v>20.741313918924</v>
      </c>
      <c r="D142" s="18" t="s">
        <v>124</v>
      </c>
    </row>
    <row r="143" spans="1:4">
      <c r="A143" s="18" t="s">
        <v>262</v>
      </c>
      <c r="B143" s="18" t="s">
        <v>7</v>
      </c>
      <c r="C143" s="18">
        <v>12.6001995990003</v>
      </c>
      <c r="D143" s="18" t="s">
        <v>129</v>
      </c>
    </row>
    <row r="144" spans="1:4">
      <c r="A144" s="18" t="s">
        <v>263</v>
      </c>
      <c r="B144" s="18" t="s">
        <v>23</v>
      </c>
      <c r="C144" s="18">
        <v>1.56732165476063</v>
      </c>
      <c r="D144" s="18" t="s">
        <v>264</v>
      </c>
    </row>
    <row r="145" spans="1:4">
      <c r="A145" s="18" t="s">
        <v>265</v>
      </c>
      <c r="B145" s="18" t="s">
        <v>23</v>
      </c>
      <c r="C145" s="18">
        <v>49.3593244253856</v>
      </c>
      <c r="D145" s="18" t="s">
        <v>124</v>
      </c>
    </row>
    <row r="146" spans="1:4">
      <c r="A146" s="18" t="s">
        <v>266</v>
      </c>
      <c r="B146" s="18" t="s">
        <v>23</v>
      </c>
      <c r="C146" s="18">
        <v>37.2801022715599</v>
      </c>
      <c r="D146" s="18" t="s">
        <v>124</v>
      </c>
    </row>
    <row r="147" spans="1:4">
      <c r="A147" s="18" t="s">
        <v>267</v>
      </c>
      <c r="B147" s="18" t="s">
        <v>23</v>
      </c>
      <c r="C147" s="18">
        <v>49.9083457625786</v>
      </c>
      <c r="D147" s="18" t="s">
        <v>124</v>
      </c>
    </row>
    <row r="148" spans="1:4">
      <c r="A148" s="18" t="s">
        <v>268</v>
      </c>
      <c r="B148" s="18" t="s">
        <v>23</v>
      </c>
      <c r="C148" s="18">
        <v>83.0247508991697</v>
      </c>
      <c r="D148" s="18" t="s">
        <v>124</v>
      </c>
    </row>
    <row r="149" spans="1:4">
      <c r="A149" s="18" t="s">
        <v>269</v>
      </c>
      <c r="B149" s="18" t="s">
        <v>23</v>
      </c>
      <c r="C149" s="18">
        <v>30.0641382620722</v>
      </c>
      <c r="D149" s="18" t="s">
        <v>124</v>
      </c>
    </row>
    <row r="150" spans="1:4">
      <c r="A150" s="18" t="s">
        <v>270</v>
      </c>
      <c r="B150" s="18" t="s">
        <v>23</v>
      </c>
      <c r="C150" s="18">
        <v>32.2529128779016</v>
      </c>
      <c r="D150" s="18" t="s">
        <v>124</v>
      </c>
    </row>
    <row r="151" spans="1:4">
      <c r="A151" s="18" t="s">
        <v>271</v>
      </c>
      <c r="B151" s="18" t="s">
        <v>7</v>
      </c>
      <c r="C151" s="18">
        <v>14.2673211991642</v>
      </c>
      <c r="D151" s="18" t="s">
        <v>143</v>
      </c>
    </row>
    <row r="152" spans="1:4">
      <c r="A152" s="18" t="s">
        <v>272</v>
      </c>
      <c r="B152" s="18" t="s">
        <v>7</v>
      </c>
      <c r="C152" s="18">
        <v>12.4817057032493</v>
      </c>
      <c r="D152" s="18" t="s">
        <v>129</v>
      </c>
    </row>
    <row r="153" spans="1:4">
      <c r="A153" s="18" t="s">
        <v>273</v>
      </c>
      <c r="B153" s="18" t="s">
        <v>7</v>
      </c>
      <c r="C153" s="18">
        <v>25.1367540723303</v>
      </c>
      <c r="D153" s="18" t="s">
        <v>124</v>
      </c>
    </row>
    <row r="154" spans="1:4">
      <c r="A154" s="18" t="s">
        <v>274</v>
      </c>
      <c r="B154" s="18" t="s">
        <v>7</v>
      </c>
      <c r="C154" s="18">
        <v>99.6494872929109</v>
      </c>
      <c r="D154" s="18" t="s">
        <v>124</v>
      </c>
    </row>
    <row r="155" spans="1:4">
      <c r="A155" s="18" t="s">
        <v>275</v>
      </c>
      <c r="B155" s="18" t="s">
        <v>7</v>
      </c>
      <c r="C155" s="18">
        <v>25.3993136765786</v>
      </c>
      <c r="D155" s="18" t="s">
        <v>124</v>
      </c>
    </row>
    <row r="156" spans="1:4">
      <c r="A156" s="18" t="s">
        <v>276</v>
      </c>
      <c r="B156" s="18" t="s">
        <v>7</v>
      </c>
      <c r="C156" s="18">
        <v>126.587340243385</v>
      </c>
      <c r="D156" s="18" t="s">
        <v>124</v>
      </c>
    </row>
    <row r="157" spans="1:4">
      <c r="A157" s="18" t="s">
        <v>277</v>
      </c>
      <c r="B157" s="18" t="s">
        <v>7</v>
      </c>
      <c r="C157" s="18">
        <v>96.3891049786617</v>
      </c>
      <c r="D157" s="18" t="s">
        <v>124</v>
      </c>
    </row>
    <row r="158" spans="1:4">
      <c r="A158" s="18" t="s">
        <v>278</v>
      </c>
      <c r="B158" s="18" t="s">
        <v>7</v>
      </c>
      <c r="C158" s="18">
        <v>8.24564239238174</v>
      </c>
      <c r="D158" s="18" t="s">
        <v>122</v>
      </c>
    </row>
    <row r="159" spans="1:4">
      <c r="A159" s="18" t="s">
        <v>279</v>
      </c>
      <c r="B159" s="18" t="s">
        <v>23</v>
      </c>
      <c r="C159" s="18">
        <v>51.739293252769</v>
      </c>
      <c r="D159" s="18" t="s">
        <v>124</v>
      </c>
    </row>
    <row r="160" spans="1:4">
      <c r="A160" s="18" t="s">
        <v>280</v>
      </c>
      <c r="B160" s="18" t="s">
        <v>23</v>
      </c>
      <c r="C160" s="18">
        <v>49.4302898810433</v>
      </c>
      <c r="D160" s="18" t="s">
        <v>124</v>
      </c>
    </row>
    <row r="161" spans="1:4">
      <c r="A161" s="18" t="s">
        <v>281</v>
      </c>
      <c r="B161" s="18" t="s">
        <v>23</v>
      </c>
      <c r="C161" s="18">
        <v>14.9364201640336</v>
      </c>
      <c r="D161" s="18" t="s">
        <v>129</v>
      </c>
    </row>
    <row r="162" spans="1:4">
      <c r="A162" s="18" t="s">
        <v>282</v>
      </c>
      <c r="B162" s="18" t="s">
        <v>23</v>
      </c>
      <c r="C162" s="18">
        <v>99.7617459954961</v>
      </c>
      <c r="D162" s="18" t="s">
        <v>124</v>
      </c>
    </row>
    <row r="163" spans="1:4">
      <c r="A163" s="18" t="s">
        <v>283</v>
      </c>
      <c r="B163" s="18" t="s">
        <v>23</v>
      </c>
      <c r="C163" s="18">
        <v>13.1672988712055</v>
      </c>
      <c r="D163" s="18" t="s">
        <v>136</v>
      </c>
    </row>
    <row r="164" spans="1:4">
      <c r="A164" s="18" t="s">
        <v>284</v>
      </c>
      <c r="B164" s="18" t="s">
        <v>23</v>
      </c>
      <c r="C164" s="18">
        <v>1.96257656743089</v>
      </c>
      <c r="D164" s="18" t="s">
        <v>129</v>
      </c>
    </row>
    <row r="165" spans="1:4">
      <c r="A165" s="18" t="s">
        <v>285</v>
      </c>
      <c r="B165" s="18" t="s">
        <v>23</v>
      </c>
      <c r="C165" s="18">
        <v>2.64020288729814</v>
      </c>
      <c r="D165" s="18" t="s">
        <v>124</v>
      </c>
    </row>
    <row r="166" spans="1:4">
      <c r="A166" s="18" t="s">
        <v>286</v>
      </c>
      <c r="B166" s="18" t="s">
        <v>23</v>
      </c>
      <c r="C166" s="18">
        <v>3.54160386441584</v>
      </c>
      <c r="D166" s="18" t="s">
        <v>129</v>
      </c>
    </row>
    <row r="167" spans="1:4">
      <c r="A167" s="18" t="s">
        <v>287</v>
      </c>
      <c r="B167" s="18" t="s">
        <v>23</v>
      </c>
      <c r="C167" s="18">
        <v>26.0514711618448</v>
      </c>
      <c r="D167" s="18" t="s">
        <v>124</v>
      </c>
    </row>
    <row r="168" spans="1:4">
      <c r="A168" s="18" t="s">
        <v>288</v>
      </c>
      <c r="B168" s="18" t="s">
        <v>23</v>
      </c>
      <c r="C168" s="18">
        <v>13.5902876270824</v>
      </c>
      <c r="D168" s="18" t="s">
        <v>124</v>
      </c>
    </row>
    <row r="169" spans="1:4">
      <c r="A169" s="18" t="s">
        <v>289</v>
      </c>
      <c r="B169" s="18" t="s">
        <v>23</v>
      </c>
      <c r="C169" s="18">
        <v>7.91613956096788</v>
      </c>
      <c r="D169" s="18" t="s">
        <v>124</v>
      </c>
    </row>
    <row r="170" spans="1:4">
      <c r="A170" s="18" t="s">
        <v>290</v>
      </c>
      <c r="B170" s="18" t="s">
        <v>23</v>
      </c>
      <c r="C170" s="18">
        <v>18.0442780360454</v>
      </c>
      <c r="D170" s="18" t="s">
        <v>122</v>
      </c>
    </row>
    <row r="171" spans="1:4">
      <c r="A171" s="18" t="s">
        <v>291</v>
      </c>
      <c r="B171" s="18" t="s">
        <v>23</v>
      </c>
      <c r="C171" s="18">
        <v>1.64375610243244</v>
      </c>
      <c r="D171" s="18" t="s">
        <v>134</v>
      </c>
    </row>
    <row r="172" spans="1:4">
      <c r="A172" s="18" t="s">
        <v>292</v>
      </c>
      <c r="B172" s="18" t="s">
        <v>23</v>
      </c>
      <c r="C172" s="18">
        <v>29.9312974931752</v>
      </c>
      <c r="D172" s="18" t="s">
        <v>124</v>
      </c>
    </row>
    <row r="173" spans="1:4">
      <c r="A173" s="18" t="s">
        <v>293</v>
      </c>
      <c r="B173" s="18" t="s">
        <v>7</v>
      </c>
      <c r="C173" s="18">
        <v>12.5477174045317</v>
      </c>
      <c r="D173" s="18" t="s">
        <v>294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94"/>
  <sheetViews>
    <sheetView workbookViewId="0">
      <selection activeCell="E772" sqref="E772"/>
    </sheetView>
  </sheetViews>
  <sheetFormatPr defaultColWidth="9.02727272727273" defaultRowHeight="14"/>
  <cols>
    <col min="1" max="1" width="9.02727272727273" style="23"/>
    <col min="2" max="4" width="9.02727272727273" style="21"/>
    <col min="5" max="5" width="14.3545454545455" style="21" customWidth="1"/>
    <col min="6" max="6" width="9.02727272727273" style="21" customWidth="1"/>
    <col min="7" max="7" width="9.02727272727273" style="14" customWidth="1"/>
    <col min="8" max="8" width="12.9454545454545" style="34" customWidth="1"/>
    <col min="9" max="10" width="9.02727272727273" style="34" customWidth="1"/>
    <col min="11" max="11" width="11.6636363636364" style="55" customWidth="1"/>
    <col min="12" max="12" width="9.02727272727273" style="34" customWidth="1"/>
    <col min="13" max="13" width="9.02727272727273" style="23" customWidth="1"/>
    <col min="14" max="16313" width="9.02727272727273" style="18"/>
    <col min="16314" max="16384" width="9.02727272727273" style="20"/>
  </cols>
  <sheetData>
    <row r="1" spans="1:13">
      <c r="A1" s="23" t="s">
        <v>295</v>
      </c>
    </row>
    <row r="2" s="18" customFormat="1" ht="19.5" spans="1:13">
      <c r="A2" s="23" t="s">
        <v>296</v>
      </c>
      <c r="B2" s="21" t="s">
        <v>2</v>
      </c>
      <c r="C2" s="21" t="s">
        <v>3</v>
      </c>
      <c r="D2" s="21" t="s">
        <v>4</v>
      </c>
      <c r="E2" s="19" t="s">
        <v>5</v>
      </c>
      <c r="F2" s="21" t="s">
        <v>6</v>
      </c>
      <c r="G2" s="52" t="s">
        <v>297</v>
      </c>
      <c r="H2" s="34" t="s">
        <v>298</v>
      </c>
      <c r="I2" s="34" t="s">
        <v>299</v>
      </c>
      <c r="J2" s="50" t="s">
        <v>300</v>
      </c>
      <c r="K2" s="56" t="s">
        <v>301</v>
      </c>
      <c r="L2" s="57" t="s">
        <v>302</v>
      </c>
      <c r="M2" s="14" t="s">
        <v>303</v>
      </c>
    </row>
    <row r="3" s="18" customFormat="1" spans="1:13">
      <c r="A3" s="14">
        <v>1</v>
      </c>
      <c r="B3" s="21" t="s">
        <v>7</v>
      </c>
      <c r="C3" s="21" t="s">
        <v>8</v>
      </c>
      <c r="D3" s="46" t="s">
        <v>14</v>
      </c>
      <c r="E3" s="21" t="s">
        <v>16</v>
      </c>
      <c r="F3" s="72" t="s">
        <v>11</v>
      </c>
      <c r="G3" s="14" t="s">
        <v>304</v>
      </c>
      <c r="H3" s="34">
        <v>30</v>
      </c>
      <c r="I3" s="58">
        <v>15.42</v>
      </c>
      <c r="J3" s="34">
        <v>0.009</v>
      </c>
      <c r="K3" s="55">
        <v>3.2952</v>
      </c>
      <c r="L3" s="34">
        <v>0.9319</v>
      </c>
      <c r="M3" s="14">
        <v>9380</v>
      </c>
    </row>
    <row r="4" s="18" customFormat="1" spans="1:13">
      <c r="A4" s="14">
        <v>2</v>
      </c>
      <c r="B4" s="21" t="s">
        <v>7</v>
      </c>
      <c r="C4" s="21" t="s">
        <v>12</v>
      </c>
      <c r="D4" s="46" t="s">
        <v>9</v>
      </c>
      <c r="E4" s="21" t="s">
        <v>20</v>
      </c>
      <c r="F4" s="72" t="s">
        <v>11</v>
      </c>
      <c r="G4" s="14" t="s">
        <v>305</v>
      </c>
      <c r="H4" s="58">
        <v>4.1</v>
      </c>
      <c r="I4" s="58">
        <v>6.15</v>
      </c>
      <c r="J4" s="34">
        <v>0.137</v>
      </c>
      <c r="K4" s="55">
        <v>1.2741</v>
      </c>
      <c r="L4" s="34">
        <v>0.0226</v>
      </c>
      <c r="M4" s="14">
        <v>333</v>
      </c>
    </row>
    <row r="5" s="18" customFormat="1" spans="1:13">
      <c r="A5" s="14">
        <v>3</v>
      </c>
      <c r="B5" s="21" t="s">
        <v>7</v>
      </c>
      <c r="C5" s="21" t="s">
        <v>8</v>
      </c>
      <c r="D5" s="46" t="s">
        <v>13</v>
      </c>
      <c r="E5" s="21" t="s">
        <v>20</v>
      </c>
      <c r="F5" s="72" t="s">
        <v>11</v>
      </c>
      <c r="G5" s="14" t="s">
        <v>306</v>
      </c>
      <c r="H5" s="58">
        <v>23.99</v>
      </c>
      <c r="I5" s="58">
        <v>11.5</v>
      </c>
      <c r="J5" s="34">
        <v>0.995</v>
      </c>
      <c r="K5" s="55">
        <v>0.099</v>
      </c>
      <c r="L5" s="34">
        <v>0.0105</v>
      </c>
      <c r="M5" s="14">
        <v>0</v>
      </c>
    </row>
    <row r="6" s="18" customFormat="1" spans="1:13">
      <c r="A6" s="14">
        <v>4</v>
      </c>
      <c r="B6" s="21" t="s">
        <v>7</v>
      </c>
      <c r="C6" s="21" t="s">
        <v>12</v>
      </c>
      <c r="D6" s="46" t="s">
        <v>14</v>
      </c>
      <c r="E6" s="21" t="s">
        <v>20</v>
      </c>
      <c r="F6" s="72" t="s">
        <v>11</v>
      </c>
      <c r="G6" s="14" t="s">
        <v>307</v>
      </c>
      <c r="H6" s="58">
        <v>2.44</v>
      </c>
      <c r="I6" s="58">
        <v>0.52</v>
      </c>
      <c r="J6" s="34">
        <v>0.022</v>
      </c>
      <c r="K6" s="55">
        <v>0.228</v>
      </c>
      <c r="L6" s="34">
        <v>0.0348</v>
      </c>
      <c r="M6" s="14">
        <v>0</v>
      </c>
    </row>
    <row r="7" s="18" customFormat="1" spans="1:13">
      <c r="A7" s="14">
        <v>5</v>
      </c>
      <c r="B7" s="21" t="s">
        <v>7</v>
      </c>
      <c r="C7" s="21" t="s">
        <v>12</v>
      </c>
      <c r="D7" s="46" t="s">
        <v>17</v>
      </c>
      <c r="E7" s="21" t="s">
        <v>16</v>
      </c>
      <c r="F7" s="72" t="s">
        <v>11</v>
      </c>
      <c r="G7" s="14" t="s">
        <v>308</v>
      </c>
      <c r="H7" s="58">
        <v>9.08</v>
      </c>
      <c r="I7" s="58">
        <v>2.75</v>
      </c>
      <c r="J7" s="34">
        <v>0.25</v>
      </c>
      <c r="K7" s="55">
        <v>1.2113</v>
      </c>
      <c r="L7" s="34">
        <v>1.7204</v>
      </c>
      <c r="M7" s="21" t="s">
        <v>309</v>
      </c>
    </row>
    <row r="8" s="18" customFormat="1" spans="1:13">
      <c r="A8" s="14">
        <v>6</v>
      </c>
      <c r="B8" s="21" t="s">
        <v>7</v>
      </c>
      <c r="C8" s="21" t="s">
        <v>8</v>
      </c>
      <c r="D8" s="46" t="s">
        <v>13</v>
      </c>
      <c r="E8" s="21" t="s">
        <v>19</v>
      </c>
      <c r="F8" s="72" t="s">
        <v>11</v>
      </c>
      <c r="G8" s="14" t="s">
        <v>310</v>
      </c>
      <c r="H8" s="58">
        <v>11.68</v>
      </c>
      <c r="I8" s="58">
        <v>3.34</v>
      </c>
      <c r="J8" s="34">
        <v>0.028</v>
      </c>
      <c r="K8" s="55">
        <v>0.0459</v>
      </c>
      <c r="L8" s="34">
        <v>0.0288</v>
      </c>
      <c r="M8" s="14">
        <v>0</v>
      </c>
    </row>
    <row r="9" s="18" customFormat="1" spans="1:13">
      <c r="A9" s="14">
        <v>7</v>
      </c>
      <c r="B9" s="21" t="s">
        <v>7</v>
      </c>
      <c r="C9" s="21" t="s">
        <v>8</v>
      </c>
      <c r="D9" s="46" t="s">
        <v>13</v>
      </c>
      <c r="E9" s="21" t="s">
        <v>10</v>
      </c>
      <c r="F9" s="72" t="s">
        <v>11</v>
      </c>
      <c r="G9" s="14" t="s">
        <v>311</v>
      </c>
      <c r="H9" s="58">
        <v>11.29</v>
      </c>
      <c r="I9" s="58">
        <v>1.63</v>
      </c>
      <c r="J9" s="34">
        <v>1.941</v>
      </c>
      <c r="K9" s="55">
        <v>0.567</v>
      </c>
      <c r="L9" s="34">
        <v>0.0754</v>
      </c>
      <c r="M9" s="14">
        <v>16400</v>
      </c>
    </row>
    <row r="10" s="18" customFormat="1" spans="1:13">
      <c r="A10" s="14">
        <v>8</v>
      </c>
      <c r="B10" s="21" t="s">
        <v>7</v>
      </c>
      <c r="C10" s="21" t="s">
        <v>8</v>
      </c>
      <c r="D10" s="46" t="s">
        <v>9</v>
      </c>
      <c r="E10" s="21" t="s">
        <v>10</v>
      </c>
      <c r="F10" s="72" t="s">
        <v>11</v>
      </c>
      <c r="G10" s="14" t="s">
        <v>312</v>
      </c>
      <c r="H10" s="58">
        <v>24.43</v>
      </c>
      <c r="I10" s="58">
        <v>6.34</v>
      </c>
      <c r="J10" s="34">
        <v>2.054</v>
      </c>
      <c r="K10" s="55">
        <v>2.935</v>
      </c>
      <c r="L10" s="34">
        <v>1.1111</v>
      </c>
      <c r="M10" s="14">
        <v>176</v>
      </c>
    </row>
    <row r="11" s="18" customFormat="1" spans="1:13">
      <c r="A11" s="14">
        <v>9</v>
      </c>
      <c r="B11" s="21" t="s">
        <v>7</v>
      </c>
      <c r="C11" s="21" t="s">
        <v>8</v>
      </c>
      <c r="D11" s="46" t="s">
        <v>17</v>
      </c>
      <c r="E11" s="21" t="s">
        <v>16</v>
      </c>
      <c r="F11" s="72" t="s">
        <v>11</v>
      </c>
      <c r="G11" s="14" t="s">
        <v>313</v>
      </c>
      <c r="H11" s="58">
        <v>21.73</v>
      </c>
      <c r="I11" s="34">
        <v>30</v>
      </c>
      <c r="J11" s="34">
        <v>0.174</v>
      </c>
      <c r="K11" s="55">
        <v>1.4075</v>
      </c>
      <c r="L11" s="34">
        <v>0.9485</v>
      </c>
      <c r="M11" s="14">
        <v>309</v>
      </c>
    </row>
    <row r="12" s="18" customFormat="1" spans="1:13">
      <c r="A12" s="14">
        <v>10</v>
      </c>
      <c r="B12" s="21" t="s">
        <v>7</v>
      </c>
      <c r="C12" s="21" t="s">
        <v>8</v>
      </c>
      <c r="D12" s="46" t="s">
        <v>9</v>
      </c>
      <c r="E12" s="21" t="s">
        <v>21</v>
      </c>
      <c r="F12" s="72" t="s">
        <v>11</v>
      </c>
      <c r="G12" s="14" t="s">
        <v>314</v>
      </c>
      <c r="H12" s="58">
        <v>16.69</v>
      </c>
      <c r="I12" s="58">
        <v>23.32</v>
      </c>
      <c r="J12" s="34">
        <v>0.117</v>
      </c>
      <c r="K12" s="55">
        <v>2.1284</v>
      </c>
      <c r="L12" s="34">
        <v>0.9547</v>
      </c>
      <c r="M12" s="14">
        <v>321000</v>
      </c>
    </row>
    <row r="13" s="18" customFormat="1" spans="1:13">
      <c r="A13" s="14">
        <v>11</v>
      </c>
      <c r="B13" s="21" t="s">
        <v>7</v>
      </c>
      <c r="C13" s="21" t="s">
        <v>8</v>
      </c>
      <c r="D13" s="46" t="s">
        <v>14</v>
      </c>
      <c r="E13" s="21" t="s">
        <v>10</v>
      </c>
      <c r="F13" s="72" t="s">
        <v>11</v>
      </c>
      <c r="G13" s="14" t="s">
        <v>315</v>
      </c>
      <c r="H13" s="34">
        <v>30</v>
      </c>
      <c r="I13" s="58">
        <v>22</v>
      </c>
      <c r="J13" s="34">
        <v>3.291</v>
      </c>
      <c r="K13" s="55">
        <v>2.9109</v>
      </c>
      <c r="L13" s="34">
        <v>1.3054</v>
      </c>
      <c r="M13" s="14">
        <v>31600</v>
      </c>
    </row>
    <row r="14" s="18" customFormat="1" spans="1:13">
      <c r="A14" s="14">
        <v>12</v>
      </c>
      <c r="B14" s="21" t="s">
        <v>7</v>
      </c>
      <c r="C14" s="21" t="s">
        <v>8</v>
      </c>
      <c r="D14" s="46" t="s">
        <v>14</v>
      </c>
      <c r="E14" s="21" t="s">
        <v>16</v>
      </c>
      <c r="F14" s="72" t="s">
        <v>11</v>
      </c>
      <c r="G14" s="14" t="s">
        <v>316</v>
      </c>
      <c r="H14" s="58">
        <v>26.14</v>
      </c>
      <c r="I14" s="58">
        <v>2.15</v>
      </c>
      <c r="J14" s="34">
        <v>0.039</v>
      </c>
      <c r="K14" s="55">
        <v>0.3019</v>
      </c>
      <c r="L14" s="34">
        <v>0.1817</v>
      </c>
      <c r="M14" s="14">
        <v>360</v>
      </c>
    </row>
    <row r="15" s="18" customFormat="1" spans="1:13">
      <c r="A15" s="14">
        <v>13</v>
      </c>
      <c r="B15" s="21" t="s">
        <v>7</v>
      </c>
      <c r="C15" s="21" t="s">
        <v>8</v>
      </c>
      <c r="D15" s="46" t="s">
        <v>13</v>
      </c>
      <c r="E15" s="21" t="s">
        <v>16</v>
      </c>
      <c r="F15" s="72" t="s">
        <v>11</v>
      </c>
      <c r="G15" s="14" t="s">
        <v>317</v>
      </c>
      <c r="H15" s="34">
        <v>30</v>
      </c>
      <c r="I15" s="34">
        <v>30</v>
      </c>
      <c r="J15" s="34">
        <v>0.084</v>
      </c>
      <c r="K15" s="55">
        <v>1.3002</v>
      </c>
      <c r="L15" s="34">
        <v>1.2939</v>
      </c>
      <c r="M15" s="21" t="s">
        <v>318</v>
      </c>
    </row>
    <row r="16" s="18" customFormat="1" spans="1:13">
      <c r="A16" s="14">
        <v>14</v>
      </c>
      <c r="B16" s="21" t="s">
        <v>7</v>
      </c>
      <c r="C16" s="21" t="s">
        <v>8</v>
      </c>
      <c r="D16" s="46" t="s">
        <v>9</v>
      </c>
      <c r="E16" s="21" t="s">
        <v>16</v>
      </c>
      <c r="F16" s="72" t="s">
        <v>11</v>
      </c>
      <c r="G16" s="14" t="s">
        <v>319</v>
      </c>
      <c r="H16" s="58">
        <v>11.04</v>
      </c>
      <c r="I16" s="58">
        <v>25.13</v>
      </c>
      <c r="J16" s="34">
        <v>0.072</v>
      </c>
      <c r="K16" s="55">
        <v>0.6931</v>
      </c>
      <c r="L16" s="34">
        <v>2.1792</v>
      </c>
      <c r="M16" s="14">
        <v>26300</v>
      </c>
    </row>
    <row r="17" s="18" customFormat="1" spans="1:13">
      <c r="A17" s="14">
        <v>15</v>
      </c>
      <c r="B17" s="21" t="s">
        <v>7</v>
      </c>
      <c r="C17" s="21" t="s">
        <v>8</v>
      </c>
      <c r="D17" s="46" t="s">
        <v>17</v>
      </c>
      <c r="E17" s="21" t="s">
        <v>16</v>
      </c>
      <c r="F17" s="72" t="s">
        <v>11</v>
      </c>
      <c r="G17" s="14" t="s">
        <v>320</v>
      </c>
      <c r="H17" s="58">
        <v>28.24</v>
      </c>
      <c r="I17" s="58">
        <v>12.18</v>
      </c>
      <c r="J17" s="34">
        <v>1.765</v>
      </c>
      <c r="K17" s="55">
        <v>0.7891</v>
      </c>
      <c r="L17" s="34">
        <v>1.582</v>
      </c>
      <c r="M17" s="14">
        <v>16300</v>
      </c>
    </row>
    <row r="18" s="18" customFormat="1" spans="1:13">
      <c r="A18" s="14">
        <v>16</v>
      </c>
      <c r="B18" s="21" t="s">
        <v>7</v>
      </c>
      <c r="C18" s="21" t="s">
        <v>12</v>
      </c>
      <c r="D18" s="46" t="s">
        <v>17</v>
      </c>
      <c r="E18" s="21" t="s">
        <v>16</v>
      </c>
      <c r="F18" s="72" t="s">
        <v>11</v>
      </c>
      <c r="G18" s="14" t="s">
        <v>321</v>
      </c>
      <c r="H18" s="58">
        <v>11.4</v>
      </c>
      <c r="I18" s="34">
        <v>30</v>
      </c>
      <c r="J18" s="34">
        <v>4.288</v>
      </c>
      <c r="K18" s="55">
        <v>3.1161</v>
      </c>
      <c r="L18" s="34">
        <v>2.014</v>
      </c>
      <c r="M18" s="14">
        <v>5420</v>
      </c>
    </row>
    <row r="19" s="18" customFormat="1" spans="1:13">
      <c r="A19" s="14">
        <v>17</v>
      </c>
      <c r="B19" s="21" t="s">
        <v>7</v>
      </c>
      <c r="C19" s="21" t="s">
        <v>8</v>
      </c>
      <c r="D19" s="46" t="s">
        <v>9</v>
      </c>
      <c r="E19" s="21" t="s">
        <v>16</v>
      </c>
      <c r="F19" s="72" t="s">
        <v>11</v>
      </c>
      <c r="G19" s="14" t="s">
        <v>322</v>
      </c>
      <c r="H19" s="34">
        <v>30</v>
      </c>
      <c r="I19" s="34">
        <v>30</v>
      </c>
      <c r="J19" s="34">
        <v>1.702</v>
      </c>
      <c r="K19" s="55">
        <v>2.1192</v>
      </c>
      <c r="L19" s="34">
        <v>0.1564</v>
      </c>
      <c r="M19" s="14">
        <v>973</v>
      </c>
    </row>
    <row r="20" s="18" customFormat="1" spans="1:13">
      <c r="A20" s="14">
        <v>18</v>
      </c>
      <c r="B20" s="21" t="s">
        <v>7</v>
      </c>
      <c r="C20" s="21" t="s">
        <v>8</v>
      </c>
      <c r="D20" s="46" t="s">
        <v>14</v>
      </c>
      <c r="E20" s="21" t="s">
        <v>16</v>
      </c>
      <c r="F20" s="72" t="s">
        <v>11</v>
      </c>
      <c r="G20" s="14" t="s">
        <v>323</v>
      </c>
      <c r="H20" s="58">
        <v>21.25</v>
      </c>
      <c r="I20" s="58">
        <v>2.14</v>
      </c>
      <c r="J20" s="34">
        <v>0.114</v>
      </c>
      <c r="K20" s="55">
        <v>0.5305</v>
      </c>
      <c r="L20" s="34">
        <v>0.0125</v>
      </c>
      <c r="M20" s="14">
        <v>66.8</v>
      </c>
    </row>
    <row r="21" s="18" customFormat="1" spans="1:13">
      <c r="A21" s="14">
        <v>19</v>
      </c>
      <c r="B21" s="21" t="s">
        <v>7</v>
      </c>
      <c r="C21" s="21" t="s">
        <v>12</v>
      </c>
      <c r="D21" s="46" t="s">
        <v>18</v>
      </c>
      <c r="E21" s="21" t="s">
        <v>10</v>
      </c>
      <c r="F21" s="72" t="s">
        <v>11</v>
      </c>
      <c r="G21" s="14" t="s">
        <v>324</v>
      </c>
      <c r="H21" s="58">
        <v>9.1</v>
      </c>
      <c r="I21" s="58">
        <v>2.18</v>
      </c>
      <c r="J21" s="34">
        <v>0.636</v>
      </c>
      <c r="K21" s="55">
        <v>0.5285</v>
      </c>
      <c r="L21" s="34">
        <v>0.8891</v>
      </c>
      <c r="M21" s="14">
        <v>18900</v>
      </c>
    </row>
    <row r="22" s="18" customFormat="1" spans="1:13">
      <c r="A22" s="14">
        <v>20</v>
      </c>
      <c r="B22" s="21" t="s">
        <v>7</v>
      </c>
      <c r="C22" s="21" t="s">
        <v>8</v>
      </c>
      <c r="D22" s="46" t="s">
        <v>9</v>
      </c>
      <c r="E22" s="21" t="s">
        <v>10</v>
      </c>
      <c r="F22" s="72" t="s">
        <v>11</v>
      </c>
      <c r="G22" s="14" t="s">
        <v>325</v>
      </c>
      <c r="H22" s="58">
        <v>19.44</v>
      </c>
      <c r="I22" s="34">
        <v>30</v>
      </c>
      <c r="J22" s="34">
        <v>3.49</v>
      </c>
      <c r="K22" s="55">
        <v>3.3039</v>
      </c>
      <c r="L22" s="34">
        <v>0.5435</v>
      </c>
      <c r="M22" s="14">
        <v>503000</v>
      </c>
    </row>
    <row r="23" s="18" customFormat="1" spans="1:13">
      <c r="A23" s="14">
        <v>21</v>
      </c>
      <c r="B23" s="21" t="s">
        <v>7</v>
      </c>
      <c r="C23" s="21" t="s">
        <v>12</v>
      </c>
      <c r="D23" s="46" t="s">
        <v>9</v>
      </c>
      <c r="E23" s="21" t="s">
        <v>10</v>
      </c>
      <c r="F23" s="72" t="s">
        <v>11</v>
      </c>
      <c r="G23" s="14" t="s">
        <v>326</v>
      </c>
      <c r="H23" s="58">
        <v>9.44</v>
      </c>
      <c r="I23" s="58">
        <v>0.97</v>
      </c>
      <c r="J23" s="34">
        <v>2.058</v>
      </c>
      <c r="K23" s="55">
        <v>0.3149</v>
      </c>
      <c r="L23" s="34">
        <v>0.2572</v>
      </c>
      <c r="M23" s="21" t="s">
        <v>318</v>
      </c>
    </row>
    <row r="24" s="18" customFormat="1" spans="1:13">
      <c r="A24" s="14">
        <v>22</v>
      </c>
      <c r="B24" s="21" t="s">
        <v>7</v>
      </c>
      <c r="C24" s="21" t="s">
        <v>12</v>
      </c>
      <c r="D24" s="46" t="s">
        <v>14</v>
      </c>
      <c r="E24" s="21" t="s">
        <v>16</v>
      </c>
      <c r="F24" s="72" t="s">
        <v>11</v>
      </c>
      <c r="G24" s="14" t="s">
        <v>327</v>
      </c>
      <c r="H24" s="58">
        <v>12.36</v>
      </c>
      <c r="I24" s="58">
        <v>13.97</v>
      </c>
      <c r="J24" s="34">
        <v>1.222</v>
      </c>
      <c r="K24" s="55">
        <v>1.184</v>
      </c>
      <c r="L24" s="34">
        <v>0.6917</v>
      </c>
      <c r="M24" s="14">
        <v>3990</v>
      </c>
    </row>
    <row r="25" s="18" customFormat="1" spans="1:13">
      <c r="A25" s="14">
        <v>23</v>
      </c>
      <c r="B25" s="21" t="s">
        <v>7</v>
      </c>
      <c r="C25" s="21" t="s">
        <v>8</v>
      </c>
      <c r="D25" s="46" t="s">
        <v>13</v>
      </c>
      <c r="E25" s="21" t="s">
        <v>16</v>
      </c>
      <c r="F25" s="72" t="s">
        <v>11</v>
      </c>
      <c r="G25" s="14" t="s">
        <v>328</v>
      </c>
      <c r="H25" s="34">
        <v>30</v>
      </c>
      <c r="I25" s="58">
        <v>7.62</v>
      </c>
      <c r="J25" s="34">
        <v>3.319</v>
      </c>
      <c r="K25" s="55">
        <v>2.9153</v>
      </c>
      <c r="L25" s="34">
        <v>3.4082</v>
      </c>
      <c r="M25" s="14">
        <v>97</v>
      </c>
    </row>
    <row r="26" s="18" customFormat="1" spans="1:13">
      <c r="A26" s="14">
        <v>24</v>
      </c>
      <c r="B26" s="21" t="s">
        <v>7</v>
      </c>
      <c r="C26" s="21" t="s">
        <v>8</v>
      </c>
      <c r="D26" s="46" t="s">
        <v>13</v>
      </c>
      <c r="E26" s="21" t="s">
        <v>10</v>
      </c>
      <c r="F26" s="72" t="s">
        <v>11</v>
      </c>
      <c r="G26" s="14" t="s">
        <v>329</v>
      </c>
      <c r="H26" s="34">
        <v>30</v>
      </c>
      <c r="I26" s="58">
        <v>25.73</v>
      </c>
      <c r="J26" s="34">
        <v>1.841</v>
      </c>
      <c r="K26" s="55">
        <v>2.3246</v>
      </c>
      <c r="L26" s="34">
        <v>1.4494</v>
      </c>
      <c r="M26" s="14">
        <v>7500</v>
      </c>
    </row>
    <row r="27" s="18" customFormat="1" spans="1:13">
      <c r="A27" s="14">
        <v>25</v>
      </c>
      <c r="B27" s="21" t="s">
        <v>7</v>
      </c>
      <c r="C27" s="21" t="s">
        <v>8</v>
      </c>
      <c r="D27" s="46" t="s">
        <v>17</v>
      </c>
      <c r="E27" s="21" t="s">
        <v>10</v>
      </c>
      <c r="F27" s="72" t="s">
        <v>11</v>
      </c>
      <c r="G27" s="14" t="s">
        <v>330</v>
      </c>
      <c r="H27" s="58">
        <v>26.87</v>
      </c>
      <c r="I27" s="58">
        <v>14.41</v>
      </c>
      <c r="J27" s="34">
        <v>0.031</v>
      </c>
      <c r="K27" s="55">
        <v>1.4301</v>
      </c>
      <c r="L27" s="34">
        <v>0.1203</v>
      </c>
      <c r="M27" s="14">
        <v>1590</v>
      </c>
    </row>
    <row r="28" s="18" customFormat="1" spans="1:13">
      <c r="A28" s="14">
        <v>26</v>
      </c>
      <c r="B28" s="21" t="s">
        <v>7</v>
      </c>
      <c r="C28" s="21" t="s">
        <v>12</v>
      </c>
      <c r="D28" s="46" t="s">
        <v>17</v>
      </c>
      <c r="E28" s="21" t="s">
        <v>20</v>
      </c>
      <c r="F28" s="72" t="s">
        <v>11</v>
      </c>
      <c r="G28" s="14" t="s">
        <v>331</v>
      </c>
      <c r="H28" s="58">
        <v>12.1</v>
      </c>
      <c r="I28" s="58">
        <v>12.18</v>
      </c>
      <c r="J28" s="34">
        <v>0.631</v>
      </c>
      <c r="K28" s="55">
        <v>0.7725</v>
      </c>
      <c r="L28" s="34">
        <v>0.2259</v>
      </c>
      <c r="M28" s="14">
        <v>43.8</v>
      </c>
    </row>
    <row r="29" s="18" customFormat="1" spans="1:13">
      <c r="A29" s="14">
        <v>27</v>
      </c>
      <c r="B29" s="21" t="s">
        <v>7</v>
      </c>
      <c r="C29" s="21" t="s">
        <v>12</v>
      </c>
      <c r="D29" s="46" t="s">
        <v>9</v>
      </c>
      <c r="E29" s="21" t="s">
        <v>20</v>
      </c>
      <c r="F29" s="72" t="s">
        <v>11</v>
      </c>
      <c r="G29" s="14" t="s">
        <v>332</v>
      </c>
      <c r="H29" s="58">
        <v>16.83</v>
      </c>
      <c r="I29" s="34">
        <v>30</v>
      </c>
      <c r="J29" s="34">
        <v>0.976</v>
      </c>
      <c r="K29" s="55">
        <v>2.925</v>
      </c>
      <c r="L29" s="34">
        <v>1.9788</v>
      </c>
      <c r="M29" s="14">
        <v>1800</v>
      </c>
    </row>
    <row r="30" s="18" customFormat="1" spans="1:13">
      <c r="A30" s="14">
        <v>28</v>
      </c>
      <c r="B30" s="21" t="s">
        <v>7</v>
      </c>
      <c r="C30" s="21" t="s">
        <v>8</v>
      </c>
      <c r="D30" s="46" t="s">
        <v>9</v>
      </c>
      <c r="E30" s="21" t="s">
        <v>16</v>
      </c>
      <c r="F30" s="72" t="s">
        <v>11</v>
      </c>
      <c r="G30" s="14" t="s">
        <v>333</v>
      </c>
      <c r="H30" s="34">
        <v>30</v>
      </c>
      <c r="I30" s="34">
        <v>30</v>
      </c>
      <c r="J30" s="34">
        <v>3.491</v>
      </c>
      <c r="K30" s="55">
        <v>3.2588</v>
      </c>
      <c r="L30" s="34">
        <v>1.1235</v>
      </c>
      <c r="M30" s="14">
        <v>4980</v>
      </c>
    </row>
    <row r="31" s="18" customFormat="1" spans="1:13">
      <c r="A31" s="14">
        <v>29</v>
      </c>
      <c r="B31" s="21" t="s">
        <v>7</v>
      </c>
      <c r="C31" s="21" t="s">
        <v>8</v>
      </c>
      <c r="D31" s="46" t="s">
        <v>17</v>
      </c>
      <c r="E31" s="21" t="s">
        <v>20</v>
      </c>
      <c r="F31" s="72" t="s">
        <v>11</v>
      </c>
      <c r="G31" s="14" t="s">
        <v>334</v>
      </c>
      <c r="H31" s="58">
        <v>0.79</v>
      </c>
      <c r="I31" s="58">
        <v>0.04</v>
      </c>
      <c r="J31" s="34">
        <v>0.136</v>
      </c>
      <c r="K31" s="55">
        <v>0.8404</v>
      </c>
      <c r="L31" s="34">
        <v>0.0037</v>
      </c>
      <c r="M31" s="14">
        <v>25.7</v>
      </c>
    </row>
    <row r="32" s="18" customFormat="1" spans="1:13">
      <c r="A32" s="14">
        <v>30</v>
      </c>
      <c r="B32" s="21" t="s">
        <v>7</v>
      </c>
      <c r="C32" s="21" t="s">
        <v>8</v>
      </c>
      <c r="D32" s="46" t="s">
        <v>9</v>
      </c>
      <c r="E32" s="21" t="s">
        <v>21</v>
      </c>
      <c r="F32" s="72" t="s">
        <v>11</v>
      </c>
      <c r="G32" s="14" t="s">
        <v>335</v>
      </c>
      <c r="H32" s="34">
        <v>30</v>
      </c>
      <c r="I32" s="34">
        <v>30</v>
      </c>
      <c r="J32" s="34">
        <v>3.255</v>
      </c>
      <c r="K32" s="55">
        <v>0.2324</v>
      </c>
      <c r="L32" s="34">
        <v>0.1213</v>
      </c>
      <c r="M32" s="14">
        <v>916000</v>
      </c>
    </row>
    <row r="33" s="18" customFormat="1" spans="1:13">
      <c r="A33" s="14">
        <v>31</v>
      </c>
      <c r="B33" s="21" t="s">
        <v>7</v>
      </c>
      <c r="C33" s="21" t="s">
        <v>8</v>
      </c>
      <c r="D33" s="46" t="s">
        <v>13</v>
      </c>
      <c r="E33" s="21" t="s">
        <v>10</v>
      </c>
      <c r="F33" s="72" t="s">
        <v>11</v>
      </c>
      <c r="G33" s="14" t="s">
        <v>336</v>
      </c>
      <c r="H33" s="34">
        <v>30</v>
      </c>
      <c r="I33" s="58">
        <v>4.45</v>
      </c>
      <c r="J33" s="34">
        <v>1.518</v>
      </c>
      <c r="K33" s="55">
        <v>0.1252</v>
      </c>
      <c r="L33" s="34">
        <v>0.013</v>
      </c>
      <c r="M33" s="14">
        <v>72800</v>
      </c>
    </row>
    <row r="34" s="18" customFormat="1" spans="1:13">
      <c r="A34" s="14">
        <v>32</v>
      </c>
      <c r="B34" s="21" t="s">
        <v>7</v>
      </c>
      <c r="C34" s="21" t="s">
        <v>8</v>
      </c>
      <c r="D34" s="46" t="s">
        <v>14</v>
      </c>
      <c r="E34" s="21" t="s">
        <v>10</v>
      </c>
      <c r="F34" s="72" t="s">
        <v>11</v>
      </c>
      <c r="G34" s="14" t="s">
        <v>337</v>
      </c>
      <c r="H34" s="34">
        <v>30</v>
      </c>
      <c r="I34" s="58">
        <v>13.88</v>
      </c>
      <c r="J34" s="34">
        <v>1.016</v>
      </c>
      <c r="K34" s="55">
        <v>2.8744</v>
      </c>
      <c r="L34" s="34">
        <v>3.2849</v>
      </c>
      <c r="M34" s="14">
        <v>18700</v>
      </c>
    </row>
    <row r="35" s="18" customFormat="1" spans="1:13">
      <c r="A35" s="14">
        <v>33</v>
      </c>
      <c r="B35" s="21" t="s">
        <v>7</v>
      </c>
      <c r="C35" s="21" t="s">
        <v>8</v>
      </c>
      <c r="D35" s="46" t="s">
        <v>17</v>
      </c>
      <c r="E35" s="21" t="s">
        <v>16</v>
      </c>
      <c r="F35" s="72" t="s">
        <v>11</v>
      </c>
      <c r="G35" s="14" t="s">
        <v>338</v>
      </c>
      <c r="H35" s="58">
        <v>4.46</v>
      </c>
      <c r="I35" s="58">
        <v>19.92</v>
      </c>
      <c r="J35" s="34">
        <v>1.199</v>
      </c>
      <c r="K35" s="55">
        <v>1.655</v>
      </c>
      <c r="L35" s="34">
        <v>0.5657</v>
      </c>
      <c r="M35" s="14">
        <v>2760</v>
      </c>
    </row>
    <row r="36" s="18" customFormat="1" spans="1:13">
      <c r="A36" s="14">
        <v>34</v>
      </c>
      <c r="B36" s="21" t="s">
        <v>7</v>
      </c>
      <c r="C36" s="21" t="s">
        <v>8</v>
      </c>
      <c r="D36" s="46" t="s">
        <v>13</v>
      </c>
      <c r="E36" s="21" t="s">
        <v>16</v>
      </c>
      <c r="F36" s="72" t="s">
        <v>11</v>
      </c>
      <c r="G36" s="14" t="s">
        <v>339</v>
      </c>
      <c r="H36" s="58">
        <v>25.69</v>
      </c>
      <c r="I36" s="34">
        <v>30</v>
      </c>
      <c r="J36" s="34">
        <v>0.134</v>
      </c>
      <c r="K36" s="55">
        <v>0.1388</v>
      </c>
      <c r="L36" s="34">
        <v>0.0367</v>
      </c>
      <c r="M36" s="14">
        <v>301</v>
      </c>
    </row>
    <row r="37" s="18" customFormat="1" spans="1:13">
      <c r="A37" s="14">
        <v>35</v>
      </c>
      <c r="B37" s="21" t="s">
        <v>7</v>
      </c>
      <c r="C37" s="21" t="s">
        <v>8</v>
      </c>
      <c r="D37" s="46" t="s">
        <v>9</v>
      </c>
      <c r="E37" s="21" t="s">
        <v>10</v>
      </c>
      <c r="F37" s="72" t="s">
        <v>11</v>
      </c>
      <c r="G37" s="14" t="s">
        <v>340</v>
      </c>
      <c r="H37" s="34">
        <v>30</v>
      </c>
      <c r="I37" s="58">
        <v>3.41</v>
      </c>
      <c r="J37" s="34">
        <v>0.632</v>
      </c>
      <c r="K37" s="55">
        <v>1.2014</v>
      </c>
      <c r="L37" s="34">
        <v>0.3181</v>
      </c>
      <c r="M37" s="14">
        <v>111000</v>
      </c>
    </row>
    <row r="38" s="18" customFormat="1" spans="1:13">
      <c r="A38" s="14">
        <v>36</v>
      </c>
      <c r="B38" s="21" t="s">
        <v>7</v>
      </c>
      <c r="C38" s="21" t="s">
        <v>8</v>
      </c>
      <c r="D38" s="46" t="s">
        <v>9</v>
      </c>
      <c r="E38" s="21" t="s">
        <v>16</v>
      </c>
      <c r="F38" s="72" t="s">
        <v>11</v>
      </c>
      <c r="G38" s="14" t="s">
        <v>341</v>
      </c>
      <c r="H38" s="58">
        <v>7.87</v>
      </c>
      <c r="I38" s="58">
        <v>12.51</v>
      </c>
      <c r="J38" s="34">
        <v>1.668</v>
      </c>
      <c r="K38" s="55">
        <v>1.5701</v>
      </c>
      <c r="L38" s="34">
        <v>0.0358</v>
      </c>
      <c r="M38" s="14">
        <v>3540</v>
      </c>
    </row>
    <row r="39" s="18" customFormat="1" spans="1:13">
      <c r="A39" s="14">
        <v>37</v>
      </c>
      <c r="B39" s="21" t="s">
        <v>7</v>
      </c>
      <c r="C39" s="21" t="s">
        <v>12</v>
      </c>
      <c r="D39" s="46" t="s">
        <v>17</v>
      </c>
      <c r="E39" s="21" t="s">
        <v>16</v>
      </c>
      <c r="F39" s="72" t="s">
        <v>11</v>
      </c>
      <c r="G39" s="14" t="s">
        <v>342</v>
      </c>
      <c r="H39" s="58">
        <v>9.19</v>
      </c>
      <c r="I39" s="58">
        <v>4.19</v>
      </c>
      <c r="J39" s="34">
        <v>1.625</v>
      </c>
      <c r="K39" s="55">
        <v>0.8012</v>
      </c>
      <c r="L39" s="34">
        <v>1.175</v>
      </c>
      <c r="M39" s="14">
        <v>2760</v>
      </c>
    </row>
    <row r="40" s="18" customFormat="1" spans="1:13">
      <c r="A40" s="14">
        <v>38</v>
      </c>
      <c r="B40" s="21" t="s">
        <v>7</v>
      </c>
      <c r="C40" s="21" t="s">
        <v>8</v>
      </c>
      <c r="D40" s="46" t="s">
        <v>17</v>
      </c>
      <c r="E40" s="21" t="s">
        <v>16</v>
      </c>
      <c r="F40" s="72" t="s">
        <v>11</v>
      </c>
      <c r="G40" s="14" t="s">
        <v>343</v>
      </c>
      <c r="H40" s="34">
        <v>30</v>
      </c>
      <c r="I40" s="58">
        <v>7.44</v>
      </c>
      <c r="J40" s="34">
        <v>1.338</v>
      </c>
      <c r="K40" s="55">
        <v>2.3541</v>
      </c>
      <c r="L40" s="34">
        <v>0.05</v>
      </c>
      <c r="M40" s="14">
        <v>198</v>
      </c>
    </row>
    <row r="41" s="18" customFormat="1" spans="1:13">
      <c r="A41" s="14">
        <v>39</v>
      </c>
      <c r="B41" s="21" t="s">
        <v>7</v>
      </c>
      <c r="C41" s="21" t="s">
        <v>8</v>
      </c>
      <c r="D41" s="46" t="s">
        <v>13</v>
      </c>
      <c r="E41" s="21" t="s">
        <v>19</v>
      </c>
      <c r="F41" s="72" t="s">
        <v>11</v>
      </c>
      <c r="G41" s="14" t="s">
        <v>344</v>
      </c>
      <c r="H41" s="58">
        <v>29.46</v>
      </c>
      <c r="I41" s="58">
        <v>3.54</v>
      </c>
      <c r="J41" s="34">
        <v>0.488</v>
      </c>
      <c r="K41" s="55">
        <v>0.9995</v>
      </c>
      <c r="L41" s="34">
        <v>0.0948</v>
      </c>
      <c r="M41" s="14">
        <v>44.5</v>
      </c>
    </row>
    <row r="42" s="18" customFormat="1" spans="1:13">
      <c r="A42" s="14">
        <v>40</v>
      </c>
      <c r="B42" s="21" t="s">
        <v>7</v>
      </c>
      <c r="C42" s="21" t="s">
        <v>12</v>
      </c>
      <c r="D42" s="46" t="s">
        <v>13</v>
      </c>
      <c r="E42" s="21" t="s">
        <v>19</v>
      </c>
      <c r="F42" s="72" t="s">
        <v>11</v>
      </c>
      <c r="G42" s="14" t="s">
        <v>345</v>
      </c>
      <c r="H42" s="58">
        <v>27.78</v>
      </c>
      <c r="I42" s="58">
        <v>3.39</v>
      </c>
      <c r="J42" s="34">
        <v>2.98</v>
      </c>
      <c r="K42" s="55">
        <v>1.5245</v>
      </c>
      <c r="L42" s="34">
        <v>1.6034</v>
      </c>
      <c r="M42" s="14">
        <v>536</v>
      </c>
    </row>
    <row r="43" s="18" customFormat="1" spans="1:13">
      <c r="A43" s="14">
        <v>41</v>
      </c>
      <c r="B43" s="21" t="s">
        <v>7</v>
      </c>
      <c r="C43" s="21" t="s">
        <v>12</v>
      </c>
      <c r="D43" s="46" t="s">
        <v>15</v>
      </c>
      <c r="E43" s="21" t="s">
        <v>19</v>
      </c>
      <c r="F43" s="72" t="s">
        <v>11</v>
      </c>
      <c r="G43" s="14" t="s">
        <v>346</v>
      </c>
      <c r="H43" s="34">
        <v>30</v>
      </c>
      <c r="I43" s="58">
        <v>19.69</v>
      </c>
      <c r="J43" s="34">
        <v>0.182</v>
      </c>
      <c r="K43" s="55">
        <v>0.3413</v>
      </c>
      <c r="L43" s="34">
        <v>0.408</v>
      </c>
      <c r="M43" s="14">
        <v>395</v>
      </c>
    </row>
    <row r="44" s="18" customFormat="1" spans="1:13">
      <c r="A44" s="14">
        <v>42</v>
      </c>
      <c r="B44" s="21" t="s">
        <v>7</v>
      </c>
      <c r="C44" s="21" t="s">
        <v>12</v>
      </c>
      <c r="D44" s="46" t="s">
        <v>13</v>
      </c>
      <c r="E44" s="21" t="s">
        <v>20</v>
      </c>
      <c r="F44" s="72" t="s">
        <v>11</v>
      </c>
      <c r="G44" s="14" t="s">
        <v>347</v>
      </c>
      <c r="H44" s="58">
        <v>7.49</v>
      </c>
      <c r="I44" s="58">
        <v>1.98</v>
      </c>
      <c r="J44" s="34">
        <v>0.324</v>
      </c>
      <c r="K44" s="55">
        <v>1.4005</v>
      </c>
      <c r="L44" s="34">
        <v>0.3819</v>
      </c>
      <c r="M44" s="14">
        <v>98.9</v>
      </c>
    </row>
    <row r="45" s="18" customFormat="1" spans="1:13">
      <c r="A45" s="14">
        <v>43</v>
      </c>
      <c r="B45" s="21" t="s">
        <v>7</v>
      </c>
      <c r="C45" s="21" t="s">
        <v>8</v>
      </c>
      <c r="D45" s="46" t="s">
        <v>17</v>
      </c>
      <c r="E45" s="21" t="s">
        <v>16</v>
      </c>
      <c r="F45" s="72" t="s">
        <v>11</v>
      </c>
      <c r="G45" s="14" t="s">
        <v>348</v>
      </c>
      <c r="H45" s="58">
        <v>16.54</v>
      </c>
      <c r="I45" s="58">
        <v>11.77</v>
      </c>
      <c r="J45" s="34">
        <v>0.13</v>
      </c>
      <c r="K45" s="55">
        <v>0.6497</v>
      </c>
      <c r="L45" s="34">
        <v>0.004</v>
      </c>
      <c r="M45" s="14">
        <v>2040</v>
      </c>
    </row>
    <row r="46" s="18" customFormat="1" spans="1:13">
      <c r="A46" s="14">
        <v>44</v>
      </c>
      <c r="B46" s="21" t="s">
        <v>7</v>
      </c>
      <c r="C46" s="21" t="s">
        <v>12</v>
      </c>
      <c r="D46" s="46" t="s">
        <v>9</v>
      </c>
      <c r="E46" s="21" t="s">
        <v>19</v>
      </c>
      <c r="F46" s="72" t="s">
        <v>11</v>
      </c>
      <c r="G46" s="14" t="s">
        <v>349</v>
      </c>
      <c r="H46" s="58">
        <v>16.39</v>
      </c>
      <c r="I46" s="58">
        <v>9.95</v>
      </c>
      <c r="J46" s="34">
        <v>1.32</v>
      </c>
      <c r="K46" s="55">
        <v>0.9369</v>
      </c>
      <c r="L46" s="34">
        <v>0.1081</v>
      </c>
      <c r="M46" s="14">
        <v>91.9</v>
      </c>
    </row>
    <row r="47" s="18" customFormat="1" spans="1:13">
      <c r="A47" s="14">
        <v>45</v>
      </c>
      <c r="B47" s="21" t="s">
        <v>7</v>
      </c>
      <c r="C47" s="21" t="s">
        <v>8</v>
      </c>
      <c r="D47" s="46" t="s">
        <v>9</v>
      </c>
      <c r="E47" s="21" t="s">
        <v>16</v>
      </c>
      <c r="F47" s="72" t="s">
        <v>11</v>
      </c>
      <c r="G47" s="14" t="s">
        <v>350</v>
      </c>
      <c r="H47" s="58">
        <v>3.72</v>
      </c>
      <c r="I47" s="58">
        <v>1.01</v>
      </c>
      <c r="J47" s="34">
        <v>1.931</v>
      </c>
      <c r="K47" s="55">
        <v>1.3872</v>
      </c>
      <c r="L47" s="34">
        <v>0.1139</v>
      </c>
      <c r="M47" s="14">
        <v>180</v>
      </c>
    </row>
    <row r="48" s="18" customFormat="1" spans="1:13">
      <c r="A48" s="14">
        <v>46</v>
      </c>
      <c r="B48" s="21" t="s">
        <v>7</v>
      </c>
      <c r="C48" s="21" t="s">
        <v>12</v>
      </c>
      <c r="D48" s="46" t="s">
        <v>13</v>
      </c>
      <c r="E48" s="21" t="s">
        <v>20</v>
      </c>
      <c r="F48" s="72" t="s">
        <v>11</v>
      </c>
      <c r="G48" s="14" t="s">
        <v>351</v>
      </c>
      <c r="H48" s="58">
        <v>4.82</v>
      </c>
      <c r="I48" s="58">
        <v>1.85</v>
      </c>
      <c r="J48" s="34">
        <v>0.299</v>
      </c>
      <c r="K48" s="55">
        <v>1.597</v>
      </c>
      <c r="L48" s="34">
        <v>0.3434</v>
      </c>
      <c r="M48" s="14">
        <v>405</v>
      </c>
    </row>
    <row r="49" s="18" customFormat="1" spans="1:13">
      <c r="A49" s="14">
        <v>47</v>
      </c>
      <c r="B49" s="21" t="s">
        <v>7</v>
      </c>
      <c r="C49" s="21" t="s">
        <v>8</v>
      </c>
      <c r="D49" s="46" t="s">
        <v>17</v>
      </c>
      <c r="E49" s="21" t="s">
        <v>10</v>
      </c>
      <c r="F49" s="72" t="s">
        <v>11</v>
      </c>
      <c r="G49" s="14" t="s">
        <v>352</v>
      </c>
      <c r="H49" s="58">
        <v>1.32</v>
      </c>
      <c r="I49" s="58">
        <v>0.43</v>
      </c>
      <c r="J49" s="34">
        <v>1.053</v>
      </c>
      <c r="K49" s="55">
        <v>0.4273</v>
      </c>
      <c r="L49" s="34">
        <v>0.453</v>
      </c>
      <c r="M49" s="14">
        <v>43000</v>
      </c>
    </row>
    <row r="50" s="18" customFormat="1" spans="1:13">
      <c r="A50" s="14">
        <v>48</v>
      </c>
      <c r="B50" s="21" t="s">
        <v>7</v>
      </c>
      <c r="C50" s="21" t="s">
        <v>12</v>
      </c>
      <c r="D50" s="46" t="s">
        <v>9</v>
      </c>
      <c r="E50" s="21" t="s">
        <v>10</v>
      </c>
      <c r="F50" s="72" t="s">
        <v>11</v>
      </c>
      <c r="G50" s="14" t="s">
        <v>353</v>
      </c>
      <c r="H50" s="34">
        <v>30</v>
      </c>
      <c r="I50" s="34">
        <v>30</v>
      </c>
      <c r="J50" s="34">
        <v>3.488</v>
      </c>
      <c r="K50" s="55">
        <v>3.4908</v>
      </c>
      <c r="L50" s="34">
        <v>0.5353</v>
      </c>
      <c r="M50" s="14">
        <v>1630</v>
      </c>
    </row>
    <row r="51" s="18" customFormat="1" spans="1:13">
      <c r="A51" s="14">
        <v>49</v>
      </c>
      <c r="B51" s="21" t="s">
        <v>7</v>
      </c>
      <c r="C51" s="21" t="s">
        <v>8</v>
      </c>
      <c r="D51" s="46" t="s">
        <v>14</v>
      </c>
      <c r="E51" s="21" t="s">
        <v>20</v>
      </c>
      <c r="F51" s="72" t="s">
        <v>11</v>
      </c>
      <c r="G51" s="14" t="s">
        <v>354</v>
      </c>
      <c r="H51" s="58">
        <v>17.87</v>
      </c>
      <c r="I51" s="58">
        <v>0.7</v>
      </c>
      <c r="J51" s="34">
        <v>0.669</v>
      </c>
      <c r="K51" s="55">
        <v>1.9257</v>
      </c>
      <c r="L51" s="34">
        <v>1.2184</v>
      </c>
      <c r="M51" s="14">
        <v>0</v>
      </c>
    </row>
    <row r="52" s="18" customFormat="1" spans="1:13">
      <c r="A52" s="14">
        <v>50</v>
      </c>
      <c r="B52" s="21" t="s">
        <v>7</v>
      </c>
      <c r="C52" s="21" t="s">
        <v>12</v>
      </c>
      <c r="D52" s="46" t="s">
        <v>9</v>
      </c>
      <c r="E52" s="21" t="s">
        <v>19</v>
      </c>
      <c r="F52" s="72" t="s">
        <v>11</v>
      </c>
      <c r="G52" s="14" t="s">
        <v>355</v>
      </c>
      <c r="H52" s="58">
        <v>15.98</v>
      </c>
      <c r="I52" s="58">
        <v>0.37</v>
      </c>
      <c r="J52" s="34">
        <v>1.249</v>
      </c>
      <c r="K52" s="55">
        <v>0.6291</v>
      </c>
      <c r="L52" s="34">
        <v>0.1251</v>
      </c>
      <c r="M52" s="14">
        <v>39.4</v>
      </c>
    </row>
    <row r="53" s="18" customFormat="1" spans="1:13">
      <c r="A53" s="14">
        <v>51</v>
      </c>
      <c r="B53" s="21" t="s">
        <v>7</v>
      </c>
      <c r="C53" s="21" t="s">
        <v>12</v>
      </c>
      <c r="D53" s="46" t="s">
        <v>13</v>
      </c>
      <c r="E53" s="21" t="s">
        <v>16</v>
      </c>
      <c r="F53" s="72" t="s">
        <v>11</v>
      </c>
      <c r="G53" s="14" t="s">
        <v>356</v>
      </c>
      <c r="H53" s="58">
        <v>8.49</v>
      </c>
      <c r="I53" s="58">
        <v>5.94</v>
      </c>
      <c r="J53" s="34">
        <v>0.378</v>
      </c>
      <c r="K53" s="55">
        <v>0.5975</v>
      </c>
      <c r="L53" s="34">
        <v>0.0495</v>
      </c>
      <c r="M53" s="14">
        <v>264</v>
      </c>
    </row>
    <row r="54" s="18" customFormat="1" spans="1:13">
      <c r="A54" s="14">
        <v>52</v>
      </c>
      <c r="B54" s="21" t="s">
        <v>7</v>
      </c>
      <c r="C54" s="21" t="s">
        <v>8</v>
      </c>
      <c r="D54" s="46" t="s">
        <v>13</v>
      </c>
      <c r="E54" s="21" t="s">
        <v>16</v>
      </c>
      <c r="F54" s="72" t="s">
        <v>11</v>
      </c>
      <c r="G54" s="14" t="s">
        <v>357</v>
      </c>
      <c r="H54" s="34">
        <v>30</v>
      </c>
      <c r="I54" s="58">
        <v>18.27</v>
      </c>
      <c r="J54" s="34">
        <v>1.268</v>
      </c>
      <c r="K54" s="55">
        <v>0.6744</v>
      </c>
      <c r="L54" s="34">
        <v>0.6438</v>
      </c>
      <c r="M54" s="14">
        <v>10200</v>
      </c>
    </row>
    <row r="55" s="18" customFormat="1" spans="1:13">
      <c r="A55" s="14">
        <v>53</v>
      </c>
      <c r="B55" s="21" t="s">
        <v>7</v>
      </c>
      <c r="C55" s="21" t="s">
        <v>8</v>
      </c>
      <c r="D55" s="46" t="s">
        <v>13</v>
      </c>
      <c r="E55" s="21" t="s">
        <v>16</v>
      </c>
      <c r="F55" s="72" t="s">
        <v>11</v>
      </c>
      <c r="G55" s="14" t="s">
        <v>358</v>
      </c>
      <c r="H55" s="58">
        <v>7.58</v>
      </c>
      <c r="I55" s="58">
        <v>3.31</v>
      </c>
      <c r="J55" s="34">
        <v>0.834</v>
      </c>
      <c r="K55" s="55">
        <v>2.402</v>
      </c>
      <c r="L55" s="34">
        <v>1.8648</v>
      </c>
      <c r="M55" s="14">
        <v>0</v>
      </c>
    </row>
    <row r="56" s="18" customFormat="1" spans="1:13">
      <c r="A56" s="14">
        <v>54</v>
      </c>
      <c r="B56" s="21" t="s">
        <v>7</v>
      </c>
      <c r="C56" s="21" t="s">
        <v>12</v>
      </c>
      <c r="D56" s="46" t="s">
        <v>9</v>
      </c>
      <c r="E56" s="21" t="s">
        <v>16</v>
      </c>
      <c r="F56" s="72" t="s">
        <v>11</v>
      </c>
      <c r="G56" s="14" t="s">
        <v>359</v>
      </c>
      <c r="H56" s="58">
        <v>11.59</v>
      </c>
      <c r="I56" s="58">
        <v>17.42</v>
      </c>
      <c r="J56" s="34">
        <v>0.089</v>
      </c>
      <c r="K56" s="55">
        <v>0.0226</v>
      </c>
      <c r="L56" s="34">
        <v>0.0148</v>
      </c>
      <c r="M56" s="14">
        <v>4170</v>
      </c>
    </row>
    <row r="57" s="18" customFormat="1" spans="1:13">
      <c r="A57" s="14">
        <v>55</v>
      </c>
      <c r="B57" s="21" t="s">
        <v>7</v>
      </c>
      <c r="C57" s="21" t="s">
        <v>8</v>
      </c>
      <c r="D57" s="46" t="s">
        <v>13</v>
      </c>
      <c r="E57" s="21" t="s">
        <v>16</v>
      </c>
      <c r="F57" s="72" t="s">
        <v>11</v>
      </c>
      <c r="G57" s="14" t="s">
        <v>360</v>
      </c>
      <c r="H57" s="58">
        <v>7.01</v>
      </c>
      <c r="I57" s="58">
        <v>7.21</v>
      </c>
      <c r="J57" s="34">
        <v>0.923</v>
      </c>
      <c r="K57" s="55">
        <v>0.2241</v>
      </c>
      <c r="L57" s="34">
        <v>0.33</v>
      </c>
      <c r="M57" s="14">
        <v>297</v>
      </c>
    </row>
    <row r="58" s="18" customFormat="1" spans="1:13">
      <c r="A58" s="14">
        <v>56</v>
      </c>
      <c r="B58" s="21" t="s">
        <v>7</v>
      </c>
      <c r="C58" s="21" t="s">
        <v>8</v>
      </c>
      <c r="D58" s="46" t="s">
        <v>14</v>
      </c>
      <c r="E58" s="21" t="s">
        <v>20</v>
      </c>
      <c r="F58" s="72" t="s">
        <v>11</v>
      </c>
      <c r="G58" s="14" t="s">
        <v>361</v>
      </c>
      <c r="H58" s="34">
        <v>30</v>
      </c>
      <c r="I58" s="34">
        <v>30</v>
      </c>
      <c r="J58" s="34">
        <v>0.024</v>
      </c>
      <c r="K58" s="55">
        <v>0.063</v>
      </c>
      <c r="L58" s="34">
        <v>0.0554</v>
      </c>
      <c r="M58" s="14">
        <v>1350</v>
      </c>
    </row>
    <row r="59" s="18" customFormat="1" spans="1:13">
      <c r="A59" s="14">
        <v>57</v>
      </c>
      <c r="B59" s="21" t="s">
        <v>7</v>
      </c>
      <c r="C59" s="21" t="s">
        <v>8</v>
      </c>
      <c r="D59" s="46" t="s">
        <v>17</v>
      </c>
      <c r="E59" s="21" t="s">
        <v>20</v>
      </c>
      <c r="F59" s="72" t="s">
        <v>11</v>
      </c>
      <c r="G59" s="14" t="s">
        <v>362</v>
      </c>
      <c r="H59" s="34">
        <v>30</v>
      </c>
      <c r="I59" s="34">
        <v>30</v>
      </c>
      <c r="J59" s="34">
        <v>3.281</v>
      </c>
      <c r="K59" s="55">
        <v>3.3285</v>
      </c>
      <c r="L59" s="34">
        <v>0.0962</v>
      </c>
      <c r="M59" s="14">
        <v>1670</v>
      </c>
    </row>
    <row r="60" s="18" customFormat="1" spans="1:13">
      <c r="A60" s="14">
        <v>58</v>
      </c>
      <c r="B60" s="21" t="s">
        <v>7</v>
      </c>
      <c r="C60" s="21" t="s">
        <v>8</v>
      </c>
      <c r="D60" s="46" t="s">
        <v>9</v>
      </c>
      <c r="E60" s="21" t="s">
        <v>16</v>
      </c>
      <c r="F60" s="72" t="s">
        <v>11</v>
      </c>
      <c r="G60" s="14" t="s">
        <v>363</v>
      </c>
      <c r="H60" s="58">
        <v>29.6</v>
      </c>
      <c r="I60" s="58">
        <v>25.73</v>
      </c>
      <c r="J60" s="34">
        <v>3.188</v>
      </c>
      <c r="K60" s="55">
        <v>0.3913</v>
      </c>
      <c r="L60" s="34">
        <v>0.4205</v>
      </c>
      <c r="M60" s="14">
        <v>40.1</v>
      </c>
    </row>
    <row r="61" s="18" customFormat="1" spans="1:13">
      <c r="A61" s="14">
        <v>59</v>
      </c>
      <c r="B61" s="21" t="s">
        <v>7</v>
      </c>
      <c r="C61" s="21" t="s">
        <v>12</v>
      </c>
      <c r="D61" s="46" t="s">
        <v>14</v>
      </c>
      <c r="E61" s="21" t="s">
        <v>16</v>
      </c>
      <c r="F61" s="72" t="s">
        <v>11</v>
      </c>
      <c r="G61" s="14" t="s">
        <v>364</v>
      </c>
      <c r="H61" s="58">
        <v>5.85</v>
      </c>
      <c r="I61" s="58">
        <v>0.51</v>
      </c>
      <c r="J61" s="34">
        <v>0.394</v>
      </c>
      <c r="K61" s="55">
        <v>0.4947</v>
      </c>
      <c r="L61" s="34">
        <v>0.6187</v>
      </c>
      <c r="M61" s="14">
        <v>66400</v>
      </c>
    </row>
    <row r="62" s="18" customFormat="1" spans="1:13">
      <c r="A62" s="14">
        <v>60</v>
      </c>
      <c r="B62" s="21" t="s">
        <v>7</v>
      </c>
      <c r="C62" s="21" t="s">
        <v>8</v>
      </c>
      <c r="D62" s="46" t="s">
        <v>18</v>
      </c>
      <c r="E62" s="21" t="s">
        <v>10</v>
      </c>
      <c r="F62" s="72" t="s">
        <v>11</v>
      </c>
      <c r="G62" s="14" t="s">
        <v>365</v>
      </c>
      <c r="H62" s="58">
        <v>4.44</v>
      </c>
      <c r="I62" s="58">
        <v>4.22</v>
      </c>
      <c r="J62" s="34">
        <v>0.084</v>
      </c>
      <c r="K62" s="55">
        <v>0.003</v>
      </c>
      <c r="L62" s="34">
        <v>0.0044</v>
      </c>
      <c r="M62" s="14">
        <v>8620</v>
      </c>
    </row>
    <row r="63" s="18" customFormat="1" spans="1:13">
      <c r="A63" s="14">
        <v>61</v>
      </c>
      <c r="B63" s="21" t="s">
        <v>7</v>
      </c>
      <c r="C63" s="21" t="s">
        <v>8</v>
      </c>
      <c r="D63" s="46" t="s">
        <v>18</v>
      </c>
      <c r="E63" s="21" t="s">
        <v>10</v>
      </c>
      <c r="F63" s="72" t="s">
        <v>11</v>
      </c>
      <c r="G63" s="14" t="s">
        <v>366</v>
      </c>
      <c r="H63" s="58">
        <v>2.62</v>
      </c>
      <c r="I63" s="58">
        <v>10.91</v>
      </c>
      <c r="J63" s="34">
        <v>0.445</v>
      </c>
      <c r="K63" s="55">
        <v>0.0223</v>
      </c>
      <c r="L63" s="34">
        <v>0.0728</v>
      </c>
      <c r="M63" s="14">
        <v>5320</v>
      </c>
    </row>
    <row r="64" s="18" customFormat="1" spans="1:13">
      <c r="A64" s="14">
        <v>62</v>
      </c>
      <c r="B64" s="21" t="s">
        <v>7</v>
      </c>
      <c r="C64" s="21" t="s">
        <v>8</v>
      </c>
      <c r="D64" s="46" t="s">
        <v>9</v>
      </c>
      <c r="E64" s="21" t="s">
        <v>20</v>
      </c>
      <c r="F64" s="72" t="s">
        <v>11</v>
      </c>
      <c r="G64" s="14" t="s">
        <v>367</v>
      </c>
      <c r="H64" s="34">
        <v>30</v>
      </c>
      <c r="I64" s="58">
        <v>20.94</v>
      </c>
      <c r="J64" s="34">
        <v>0.888</v>
      </c>
      <c r="K64" s="55">
        <v>0.0048</v>
      </c>
      <c r="L64" s="34">
        <v>0.0053</v>
      </c>
      <c r="M64" s="14">
        <v>28.9</v>
      </c>
    </row>
    <row r="65" s="18" customFormat="1" spans="1:13">
      <c r="A65" s="14">
        <v>63</v>
      </c>
      <c r="B65" s="21" t="s">
        <v>7</v>
      </c>
      <c r="C65" s="21" t="s">
        <v>8</v>
      </c>
      <c r="D65" s="46" t="s">
        <v>13</v>
      </c>
      <c r="E65" s="21" t="s">
        <v>20</v>
      </c>
      <c r="F65" s="72" t="s">
        <v>11</v>
      </c>
      <c r="G65" s="14" t="s">
        <v>368</v>
      </c>
      <c r="H65" s="58">
        <v>18.19</v>
      </c>
      <c r="I65" s="58">
        <v>7.45</v>
      </c>
      <c r="J65" s="34">
        <v>0.372</v>
      </c>
      <c r="K65" s="55">
        <v>0.9487</v>
      </c>
      <c r="L65" s="34">
        <v>0.3685</v>
      </c>
      <c r="M65" s="14">
        <v>34.2</v>
      </c>
    </row>
    <row r="66" s="18" customFormat="1" spans="1:13">
      <c r="A66" s="14">
        <v>64</v>
      </c>
      <c r="B66" s="21" t="s">
        <v>7</v>
      </c>
      <c r="C66" s="21" t="s">
        <v>8</v>
      </c>
      <c r="D66" s="46" t="s">
        <v>18</v>
      </c>
      <c r="E66" s="21" t="s">
        <v>10</v>
      </c>
      <c r="F66" s="72" t="s">
        <v>11</v>
      </c>
      <c r="G66" s="14" t="s">
        <v>369</v>
      </c>
      <c r="H66" s="34">
        <v>30</v>
      </c>
      <c r="I66" s="58">
        <v>8.24</v>
      </c>
      <c r="J66" s="34">
        <v>0.03</v>
      </c>
      <c r="K66" s="55">
        <v>0.0985</v>
      </c>
      <c r="L66" s="34">
        <v>0.5569</v>
      </c>
      <c r="M66" s="14">
        <v>11600</v>
      </c>
    </row>
    <row r="67" s="18" customFormat="1" spans="1:13">
      <c r="A67" s="14">
        <v>65</v>
      </c>
      <c r="B67" s="21" t="s">
        <v>7</v>
      </c>
      <c r="C67" s="21" t="s">
        <v>12</v>
      </c>
      <c r="D67" s="46" t="s">
        <v>14</v>
      </c>
      <c r="E67" s="21" t="s">
        <v>16</v>
      </c>
      <c r="F67" s="72" t="s">
        <v>11</v>
      </c>
      <c r="G67" s="14" t="s">
        <v>370</v>
      </c>
      <c r="H67" s="58">
        <v>2.81</v>
      </c>
      <c r="I67" s="58">
        <v>12.8</v>
      </c>
      <c r="J67" s="34">
        <v>0.398</v>
      </c>
      <c r="K67" s="55">
        <v>0.1231</v>
      </c>
      <c r="L67" s="34">
        <v>0.1249</v>
      </c>
      <c r="M67" s="14">
        <v>28200</v>
      </c>
    </row>
    <row r="68" s="18" customFormat="1" spans="1:13">
      <c r="A68" s="14">
        <v>66</v>
      </c>
      <c r="B68" s="21" t="s">
        <v>7</v>
      </c>
      <c r="C68" s="21" t="s">
        <v>12</v>
      </c>
      <c r="D68" s="46" t="s">
        <v>9</v>
      </c>
      <c r="E68" s="21" t="s">
        <v>16</v>
      </c>
      <c r="F68" s="72" t="s">
        <v>11</v>
      </c>
      <c r="G68" s="14" t="s">
        <v>371</v>
      </c>
      <c r="H68" s="58">
        <v>16.58</v>
      </c>
      <c r="I68" s="58">
        <v>22.04</v>
      </c>
      <c r="J68" s="34">
        <v>0.114</v>
      </c>
      <c r="K68" s="55">
        <v>0.7609</v>
      </c>
      <c r="L68" s="34">
        <v>0.0685</v>
      </c>
      <c r="M68" s="14">
        <v>0</v>
      </c>
    </row>
    <row r="69" s="18" customFormat="1" spans="1:13">
      <c r="A69" s="14">
        <v>67</v>
      </c>
      <c r="B69" s="21" t="s">
        <v>7</v>
      </c>
      <c r="C69" s="21" t="s">
        <v>12</v>
      </c>
      <c r="D69" s="46" t="s">
        <v>18</v>
      </c>
      <c r="E69" s="21" t="s">
        <v>16</v>
      </c>
      <c r="F69" s="72" t="s">
        <v>11</v>
      </c>
      <c r="G69" s="14" t="s">
        <v>372</v>
      </c>
      <c r="H69" s="58">
        <v>3.83</v>
      </c>
      <c r="I69" s="58">
        <v>3.14</v>
      </c>
      <c r="J69" s="34">
        <v>0.237</v>
      </c>
      <c r="K69" s="55">
        <v>0.4114</v>
      </c>
      <c r="L69" s="34">
        <v>0.0057</v>
      </c>
      <c r="M69" s="14">
        <v>3400</v>
      </c>
    </row>
    <row r="70" s="18" customFormat="1" spans="1:13">
      <c r="A70" s="14">
        <v>68</v>
      </c>
      <c r="B70" s="21" t="s">
        <v>7</v>
      </c>
      <c r="C70" s="21" t="s">
        <v>8</v>
      </c>
      <c r="D70" s="46" t="s">
        <v>9</v>
      </c>
      <c r="E70" s="21" t="s">
        <v>20</v>
      </c>
      <c r="F70" s="72" t="s">
        <v>11</v>
      </c>
      <c r="G70" s="14" t="s">
        <v>373</v>
      </c>
      <c r="H70" s="58">
        <v>22.5</v>
      </c>
      <c r="I70" s="58">
        <v>2.95</v>
      </c>
      <c r="J70" s="34">
        <v>3.729</v>
      </c>
      <c r="K70" s="55">
        <v>0.0036</v>
      </c>
      <c r="L70" s="34">
        <v>0.0035</v>
      </c>
      <c r="M70" s="14">
        <v>92</v>
      </c>
    </row>
    <row r="71" s="18" customFormat="1" spans="1:13">
      <c r="A71" s="14">
        <v>69</v>
      </c>
      <c r="B71" s="21" t="s">
        <v>7</v>
      </c>
      <c r="C71" s="21" t="s">
        <v>8</v>
      </c>
      <c r="D71" s="46" t="s">
        <v>18</v>
      </c>
      <c r="E71" s="21" t="s">
        <v>20</v>
      </c>
      <c r="F71" s="72" t="s">
        <v>11</v>
      </c>
      <c r="G71" s="14" t="s">
        <v>374</v>
      </c>
      <c r="H71" s="58">
        <v>10.06</v>
      </c>
      <c r="I71" s="34">
        <v>30</v>
      </c>
      <c r="J71" s="34">
        <v>3.077</v>
      </c>
      <c r="K71" s="55">
        <v>0.0378</v>
      </c>
      <c r="L71" s="34">
        <v>0.156</v>
      </c>
      <c r="M71" s="14">
        <v>401</v>
      </c>
    </row>
    <row r="72" s="18" customFormat="1" spans="1:13">
      <c r="A72" s="14">
        <v>70</v>
      </c>
      <c r="B72" s="21" t="s">
        <v>7</v>
      </c>
      <c r="C72" s="21" t="s">
        <v>12</v>
      </c>
      <c r="D72" s="46" t="s">
        <v>17</v>
      </c>
      <c r="E72" s="21" t="s">
        <v>10</v>
      </c>
      <c r="F72" s="72" t="s">
        <v>11</v>
      </c>
      <c r="G72" s="14" t="s">
        <v>375</v>
      </c>
      <c r="H72" s="58">
        <v>16.13</v>
      </c>
      <c r="I72" s="58">
        <v>2.37</v>
      </c>
      <c r="J72" s="34">
        <v>2.628</v>
      </c>
      <c r="K72" s="55">
        <v>0.6945</v>
      </c>
      <c r="L72" s="34">
        <v>0.1964</v>
      </c>
      <c r="M72" s="14">
        <v>9970</v>
      </c>
    </row>
    <row r="73" s="18" customFormat="1" spans="1:13">
      <c r="A73" s="14">
        <v>71</v>
      </c>
      <c r="B73" s="21" t="s">
        <v>7</v>
      </c>
      <c r="C73" s="21" t="s">
        <v>8</v>
      </c>
      <c r="D73" s="46" t="s">
        <v>9</v>
      </c>
      <c r="E73" s="21" t="s">
        <v>10</v>
      </c>
      <c r="F73" s="72" t="s">
        <v>11</v>
      </c>
      <c r="G73" s="14" t="s">
        <v>376</v>
      </c>
      <c r="H73" s="58">
        <v>5.92</v>
      </c>
      <c r="I73" s="58">
        <v>3.08</v>
      </c>
      <c r="J73" s="34">
        <v>0.946</v>
      </c>
      <c r="K73" s="55">
        <v>0.1118</v>
      </c>
      <c r="L73" s="34">
        <v>0.1347</v>
      </c>
      <c r="M73" s="14">
        <v>64.2</v>
      </c>
    </row>
    <row r="74" s="18" customFormat="1" spans="1:13">
      <c r="A74" s="14">
        <v>72</v>
      </c>
      <c r="B74" s="21" t="s">
        <v>7</v>
      </c>
      <c r="C74" s="21" t="s">
        <v>8</v>
      </c>
      <c r="D74" s="46" t="s">
        <v>18</v>
      </c>
      <c r="E74" s="21" t="s">
        <v>16</v>
      </c>
      <c r="F74" s="72" t="s">
        <v>11</v>
      </c>
      <c r="G74" s="14" t="s">
        <v>377</v>
      </c>
      <c r="H74" s="58">
        <v>9.41</v>
      </c>
      <c r="I74" s="58">
        <v>4.68</v>
      </c>
      <c r="J74" s="34">
        <v>0.124</v>
      </c>
      <c r="K74" s="55">
        <v>1.0373</v>
      </c>
      <c r="L74" s="34">
        <v>0.0549</v>
      </c>
      <c r="M74" s="14">
        <v>49.6</v>
      </c>
    </row>
    <row r="75" s="18" customFormat="1" spans="1:13">
      <c r="A75" s="14">
        <v>73</v>
      </c>
      <c r="B75" s="21" t="s">
        <v>7</v>
      </c>
      <c r="C75" s="21" t="s">
        <v>12</v>
      </c>
      <c r="D75" s="46" t="s">
        <v>9</v>
      </c>
      <c r="E75" s="21" t="s">
        <v>16</v>
      </c>
      <c r="F75" s="72" t="s">
        <v>11</v>
      </c>
      <c r="G75" s="14" t="s">
        <v>378</v>
      </c>
      <c r="H75" s="34">
        <v>30</v>
      </c>
      <c r="I75" s="58">
        <v>9.44</v>
      </c>
      <c r="J75" s="34">
        <v>0.244</v>
      </c>
      <c r="K75" s="55">
        <v>0.1482</v>
      </c>
      <c r="L75" s="34">
        <v>0.3396</v>
      </c>
      <c r="M75" s="14">
        <v>72</v>
      </c>
    </row>
    <row r="76" s="18" customFormat="1" spans="1:13">
      <c r="A76" s="14">
        <v>74</v>
      </c>
      <c r="B76" s="21" t="s">
        <v>7</v>
      </c>
      <c r="C76" s="21" t="s">
        <v>8</v>
      </c>
      <c r="D76" s="46" t="s">
        <v>17</v>
      </c>
      <c r="E76" s="21" t="s">
        <v>20</v>
      </c>
      <c r="F76" s="72" t="s">
        <v>11</v>
      </c>
      <c r="G76" s="14" t="s">
        <v>379</v>
      </c>
      <c r="H76" s="58">
        <v>4.06</v>
      </c>
      <c r="I76" s="58">
        <v>2.06</v>
      </c>
      <c r="J76" s="34">
        <v>0.026</v>
      </c>
      <c r="K76" s="55">
        <v>1.1982</v>
      </c>
      <c r="L76" s="34">
        <v>0.0465</v>
      </c>
      <c r="M76" s="14">
        <v>233</v>
      </c>
    </row>
    <row r="77" s="18" customFormat="1" spans="1:13">
      <c r="A77" s="14">
        <v>75</v>
      </c>
      <c r="B77" s="21" t="s">
        <v>7</v>
      </c>
      <c r="C77" s="21" t="s">
        <v>8</v>
      </c>
      <c r="D77" s="46" t="s">
        <v>9</v>
      </c>
      <c r="E77" s="21" t="s">
        <v>10</v>
      </c>
      <c r="F77" s="72" t="s">
        <v>11</v>
      </c>
      <c r="G77" s="14" t="s">
        <v>380</v>
      </c>
      <c r="H77" s="58">
        <v>23.83</v>
      </c>
      <c r="I77" s="58">
        <v>4.43</v>
      </c>
      <c r="J77" s="34">
        <v>1.808</v>
      </c>
      <c r="K77" s="55">
        <v>0.1137</v>
      </c>
      <c r="L77" s="34">
        <v>2.9062</v>
      </c>
      <c r="M77" s="14">
        <v>4280</v>
      </c>
    </row>
    <row r="78" s="18" customFormat="1" spans="1:13">
      <c r="A78" s="14">
        <v>76</v>
      </c>
      <c r="B78" s="21" t="s">
        <v>7</v>
      </c>
      <c r="C78" s="21" t="s">
        <v>8</v>
      </c>
      <c r="D78" s="46" t="s">
        <v>13</v>
      </c>
      <c r="E78" s="21" t="s">
        <v>10</v>
      </c>
      <c r="F78" s="72" t="s">
        <v>11</v>
      </c>
      <c r="G78" s="14" t="s">
        <v>381</v>
      </c>
      <c r="H78" s="58">
        <v>7.12</v>
      </c>
      <c r="I78" s="58">
        <v>7.4</v>
      </c>
      <c r="J78" s="34">
        <v>3.567</v>
      </c>
      <c r="K78" s="55">
        <v>3.5139</v>
      </c>
      <c r="L78" s="34">
        <v>2.2147</v>
      </c>
      <c r="M78" s="14">
        <v>388000</v>
      </c>
    </row>
    <row r="79" s="18" customFormat="1" spans="1:13">
      <c r="A79" s="14">
        <v>77</v>
      </c>
      <c r="B79" s="21" t="s">
        <v>7</v>
      </c>
      <c r="C79" s="21" t="s">
        <v>8</v>
      </c>
      <c r="D79" s="46" t="s">
        <v>13</v>
      </c>
      <c r="E79" s="21" t="s">
        <v>10</v>
      </c>
      <c r="F79" s="72" t="s">
        <v>11</v>
      </c>
      <c r="G79" s="14" t="s">
        <v>382</v>
      </c>
      <c r="H79" s="58">
        <v>0.97</v>
      </c>
      <c r="I79" s="34">
        <v>30</v>
      </c>
      <c r="J79" s="34">
        <v>0.076</v>
      </c>
      <c r="K79" s="55">
        <v>1.4481</v>
      </c>
      <c r="L79" s="34">
        <v>0.3575</v>
      </c>
      <c r="M79" s="14">
        <v>2090</v>
      </c>
    </row>
    <row r="80" s="18" customFormat="1" spans="1:13">
      <c r="A80" s="14">
        <v>78</v>
      </c>
      <c r="B80" s="21" t="s">
        <v>7</v>
      </c>
      <c r="C80" s="21" t="s">
        <v>12</v>
      </c>
      <c r="D80" s="46" t="s">
        <v>14</v>
      </c>
      <c r="E80" s="21" t="s">
        <v>10</v>
      </c>
      <c r="F80" s="72" t="s">
        <v>11</v>
      </c>
      <c r="G80" s="14" t="s">
        <v>383</v>
      </c>
      <c r="H80" s="58">
        <v>14.63</v>
      </c>
      <c r="I80" s="58">
        <v>0.78</v>
      </c>
      <c r="J80" s="34">
        <v>0.017</v>
      </c>
      <c r="K80" s="55">
        <v>0.0129</v>
      </c>
      <c r="L80" s="34">
        <v>0.0303</v>
      </c>
      <c r="M80" s="14">
        <v>23800</v>
      </c>
    </row>
    <row r="81" s="18" customFormat="1" spans="1:13">
      <c r="A81" s="14">
        <v>79</v>
      </c>
      <c r="B81" s="21" t="s">
        <v>7</v>
      </c>
      <c r="C81" s="21" t="s">
        <v>12</v>
      </c>
      <c r="D81" s="46" t="s">
        <v>14</v>
      </c>
      <c r="E81" s="21" t="s">
        <v>16</v>
      </c>
      <c r="F81" s="72" t="s">
        <v>11</v>
      </c>
      <c r="G81" s="14" t="s">
        <v>384</v>
      </c>
      <c r="H81" s="58">
        <v>3.06</v>
      </c>
      <c r="I81" s="58">
        <v>13.29</v>
      </c>
      <c r="J81" s="34">
        <v>0.351</v>
      </c>
      <c r="K81" s="55">
        <v>2.8418</v>
      </c>
      <c r="L81" s="34">
        <v>0.1342</v>
      </c>
      <c r="M81" s="14">
        <v>1990</v>
      </c>
    </row>
    <row r="82" s="18" customFormat="1" spans="1:13">
      <c r="A82" s="14">
        <v>80</v>
      </c>
      <c r="B82" s="21" t="s">
        <v>7</v>
      </c>
      <c r="C82" s="21" t="s">
        <v>12</v>
      </c>
      <c r="D82" s="46" t="s">
        <v>13</v>
      </c>
      <c r="E82" s="21" t="s">
        <v>10</v>
      </c>
      <c r="F82" s="72" t="s">
        <v>11</v>
      </c>
      <c r="G82" s="14" t="s">
        <v>385</v>
      </c>
      <c r="H82" s="58">
        <v>24.02</v>
      </c>
      <c r="I82" s="58">
        <v>27.25</v>
      </c>
      <c r="J82" s="34">
        <v>0.673</v>
      </c>
      <c r="K82" s="55">
        <v>2.8005</v>
      </c>
      <c r="L82" s="34">
        <v>3.2133</v>
      </c>
      <c r="M82" s="14">
        <v>9560</v>
      </c>
    </row>
    <row r="83" s="18" customFormat="1" spans="1:13">
      <c r="A83" s="14">
        <v>81</v>
      </c>
      <c r="B83" s="21" t="s">
        <v>7</v>
      </c>
      <c r="C83" s="21" t="s">
        <v>8</v>
      </c>
      <c r="D83" s="46" t="s">
        <v>13</v>
      </c>
      <c r="E83" s="21" t="s">
        <v>16</v>
      </c>
      <c r="F83" s="72" t="s">
        <v>11</v>
      </c>
      <c r="G83" s="14" t="s">
        <v>386</v>
      </c>
      <c r="H83" s="58">
        <v>4.87</v>
      </c>
      <c r="I83" s="58">
        <v>13.18</v>
      </c>
      <c r="J83" s="34">
        <v>3.38</v>
      </c>
      <c r="K83" s="55">
        <v>3.2481</v>
      </c>
      <c r="L83" s="34">
        <v>2.1052</v>
      </c>
      <c r="M83" s="14">
        <v>42400</v>
      </c>
    </row>
    <row r="84" s="18" customFormat="1" spans="1:13">
      <c r="A84" s="14">
        <v>82</v>
      </c>
      <c r="B84" s="21" t="s">
        <v>7</v>
      </c>
      <c r="C84" s="21" t="s">
        <v>8</v>
      </c>
      <c r="D84" s="46" t="s">
        <v>9</v>
      </c>
      <c r="E84" s="21" t="s">
        <v>21</v>
      </c>
      <c r="F84" s="72" t="s">
        <v>11</v>
      </c>
      <c r="G84" s="14" t="s">
        <v>387</v>
      </c>
      <c r="H84" s="58">
        <v>1.55</v>
      </c>
      <c r="I84" s="58">
        <v>4.99</v>
      </c>
      <c r="J84" s="34">
        <v>4.463</v>
      </c>
      <c r="K84" s="55">
        <v>2.7449</v>
      </c>
      <c r="L84" s="34">
        <v>1.4809</v>
      </c>
      <c r="M84" s="14">
        <v>4900</v>
      </c>
    </row>
    <row r="85" s="18" customFormat="1" spans="1:13">
      <c r="A85" s="14">
        <v>83</v>
      </c>
      <c r="B85" s="21" t="s">
        <v>7</v>
      </c>
      <c r="C85" s="21" t="s">
        <v>12</v>
      </c>
      <c r="D85" s="46" t="s">
        <v>9</v>
      </c>
      <c r="E85" s="21" t="s">
        <v>10</v>
      </c>
      <c r="F85" s="72" t="s">
        <v>11</v>
      </c>
      <c r="G85" s="14" t="s">
        <v>388</v>
      </c>
      <c r="H85" s="58">
        <v>11.48</v>
      </c>
      <c r="I85" s="58">
        <v>13.12</v>
      </c>
      <c r="J85" s="34">
        <v>3.223</v>
      </c>
      <c r="K85" s="55">
        <v>3.274</v>
      </c>
      <c r="L85" s="34">
        <v>1.5157</v>
      </c>
      <c r="M85" s="14">
        <v>102</v>
      </c>
    </row>
    <row r="86" s="18" customFormat="1" spans="1:13">
      <c r="A86" s="14">
        <v>84</v>
      </c>
      <c r="B86" s="21" t="s">
        <v>7</v>
      </c>
      <c r="C86" s="21" t="s">
        <v>12</v>
      </c>
      <c r="D86" s="46" t="s">
        <v>14</v>
      </c>
      <c r="E86" s="21" t="s">
        <v>10</v>
      </c>
      <c r="F86" s="72" t="s">
        <v>11</v>
      </c>
      <c r="G86" s="14" t="s">
        <v>389</v>
      </c>
      <c r="H86" s="58">
        <v>15.3</v>
      </c>
      <c r="I86" s="58">
        <v>9.62</v>
      </c>
      <c r="J86" s="34">
        <v>1.095</v>
      </c>
      <c r="K86" s="55">
        <v>3.2832</v>
      </c>
      <c r="L86" s="34">
        <v>2.8996</v>
      </c>
      <c r="M86" s="14">
        <v>6500</v>
      </c>
    </row>
    <row r="87" s="18" customFormat="1" spans="1:13">
      <c r="A87" s="14">
        <v>85</v>
      </c>
      <c r="B87" s="21" t="s">
        <v>7</v>
      </c>
      <c r="C87" s="21" t="s">
        <v>8</v>
      </c>
      <c r="D87" s="46" t="s">
        <v>13</v>
      </c>
      <c r="E87" s="21" t="s">
        <v>10</v>
      </c>
      <c r="F87" s="72" t="s">
        <v>11</v>
      </c>
      <c r="G87" s="14" t="s">
        <v>390</v>
      </c>
      <c r="H87" s="58">
        <v>11.65</v>
      </c>
      <c r="I87" s="58">
        <v>14.5</v>
      </c>
      <c r="J87" s="34">
        <v>2.534</v>
      </c>
      <c r="K87" s="55">
        <v>1.421</v>
      </c>
      <c r="L87" s="34">
        <v>1.001</v>
      </c>
      <c r="M87" s="14">
        <v>20000</v>
      </c>
    </row>
    <row r="88" s="18" customFormat="1" spans="1:13">
      <c r="A88" s="14">
        <v>86</v>
      </c>
      <c r="B88" s="21" t="s">
        <v>7</v>
      </c>
      <c r="C88" s="21" t="s">
        <v>8</v>
      </c>
      <c r="D88" s="46" t="s">
        <v>13</v>
      </c>
      <c r="E88" s="21" t="s">
        <v>16</v>
      </c>
      <c r="F88" s="72" t="s">
        <v>11</v>
      </c>
      <c r="G88" s="14" t="s">
        <v>391</v>
      </c>
      <c r="H88" s="58">
        <v>8.01</v>
      </c>
      <c r="I88" s="58">
        <v>6.74</v>
      </c>
      <c r="J88" s="34">
        <v>0.615</v>
      </c>
      <c r="K88" s="59">
        <v>0.1302</v>
      </c>
      <c r="L88" s="60">
        <v>0.573</v>
      </c>
      <c r="M88" s="14">
        <v>4620</v>
      </c>
    </row>
    <row r="89" s="18" customFormat="1" spans="1:13">
      <c r="A89" s="14">
        <v>87</v>
      </c>
      <c r="B89" s="21" t="s">
        <v>7</v>
      </c>
      <c r="C89" s="21" t="s">
        <v>8</v>
      </c>
      <c r="D89" s="46" t="s">
        <v>17</v>
      </c>
      <c r="E89" s="21" t="s">
        <v>10</v>
      </c>
      <c r="F89" s="72" t="s">
        <v>11</v>
      </c>
      <c r="G89" s="14" t="s">
        <v>392</v>
      </c>
      <c r="H89" s="34">
        <v>30</v>
      </c>
      <c r="I89" s="34">
        <v>30</v>
      </c>
      <c r="J89" s="34">
        <v>3.02</v>
      </c>
      <c r="K89" s="55">
        <v>0.0258</v>
      </c>
      <c r="L89" s="34">
        <v>0.0327</v>
      </c>
      <c r="M89" s="14">
        <v>3760</v>
      </c>
    </row>
    <row r="90" s="18" customFormat="1" spans="1:13">
      <c r="A90" s="14">
        <v>88</v>
      </c>
      <c r="B90" s="21" t="s">
        <v>7</v>
      </c>
      <c r="C90" s="21" t="s">
        <v>8</v>
      </c>
      <c r="D90" s="46" t="s">
        <v>9</v>
      </c>
      <c r="E90" s="21" t="s">
        <v>21</v>
      </c>
      <c r="F90" s="72" t="s">
        <v>11</v>
      </c>
      <c r="G90" s="14" t="s">
        <v>393</v>
      </c>
      <c r="H90" s="58">
        <v>9.77</v>
      </c>
      <c r="I90" s="34">
        <v>30</v>
      </c>
      <c r="J90" s="34">
        <v>0.737</v>
      </c>
      <c r="K90" s="55">
        <v>0.1247</v>
      </c>
      <c r="L90" s="34">
        <v>0.7178</v>
      </c>
      <c r="M90" s="14">
        <v>17600</v>
      </c>
    </row>
    <row r="91" s="18" customFormat="1" spans="1:13">
      <c r="A91" s="14">
        <v>89</v>
      </c>
      <c r="B91" s="21" t="s">
        <v>7</v>
      </c>
      <c r="C91" s="21" t="s">
        <v>8</v>
      </c>
      <c r="D91" s="46" t="s">
        <v>13</v>
      </c>
      <c r="E91" s="21" t="s">
        <v>16</v>
      </c>
      <c r="F91" s="72" t="s">
        <v>11</v>
      </c>
      <c r="G91" s="14" t="s">
        <v>394</v>
      </c>
      <c r="H91" s="34">
        <v>30</v>
      </c>
      <c r="I91" s="34">
        <v>30</v>
      </c>
      <c r="J91" s="34">
        <v>1.081</v>
      </c>
      <c r="K91" s="55">
        <v>2.8814</v>
      </c>
      <c r="L91" s="34">
        <v>1.2677</v>
      </c>
      <c r="M91" s="14">
        <v>103000</v>
      </c>
    </row>
    <row r="92" s="18" customFormat="1" spans="1:13">
      <c r="A92" s="14">
        <v>90</v>
      </c>
      <c r="B92" s="21" t="s">
        <v>7</v>
      </c>
      <c r="C92" s="21" t="s">
        <v>12</v>
      </c>
      <c r="D92" s="46" t="s">
        <v>13</v>
      </c>
      <c r="E92" s="21" t="s">
        <v>16</v>
      </c>
      <c r="F92" s="72" t="s">
        <v>11</v>
      </c>
      <c r="G92" s="14" t="s">
        <v>395</v>
      </c>
      <c r="H92" s="58">
        <v>2.96</v>
      </c>
      <c r="I92" s="58">
        <v>0.18</v>
      </c>
      <c r="J92" s="34">
        <v>0.012</v>
      </c>
      <c r="K92" s="55">
        <v>1.8206</v>
      </c>
      <c r="L92" s="34">
        <v>0.5582</v>
      </c>
      <c r="M92" s="14">
        <v>370</v>
      </c>
    </row>
    <row r="93" s="18" customFormat="1" spans="1:13">
      <c r="A93" s="14">
        <v>91</v>
      </c>
      <c r="B93" s="21" t="s">
        <v>7</v>
      </c>
      <c r="C93" s="21" t="s">
        <v>8</v>
      </c>
      <c r="D93" s="46" t="s">
        <v>9</v>
      </c>
      <c r="E93" s="21" t="s">
        <v>10</v>
      </c>
      <c r="F93" s="72" t="s">
        <v>11</v>
      </c>
      <c r="G93" s="14" t="s">
        <v>396</v>
      </c>
      <c r="H93" s="58">
        <v>8.36</v>
      </c>
      <c r="I93" s="58">
        <v>5.05</v>
      </c>
      <c r="J93" s="34">
        <v>3.406</v>
      </c>
      <c r="K93" s="55">
        <v>3.5294</v>
      </c>
      <c r="L93" s="34">
        <v>0.0337</v>
      </c>
      <c r="M93" s="14">
        <v>2530</v>
      </c>
    </row>
    <row r="94" s="18" customFormat="1" spans="1:13">
      <c r="A94" s="14">
        <v>92</v>
      </c>
      <c r="B94" s="21" t="s">
        <v>7</v>
      </c>
      <c r="C94" s="21" t="s">
        <v>12</v>
      </c>
      <c r="D94" s="46" t="s">
        <v>15</v>
      </c>
      <c r="E94" s="21" t="s">
        <v>16</v>
      </c>
      <c r="F94" s="72" t="s">
        <v>11</v>
      </c>
      <c r="G94" s="14" t="s">
        <v>397</v>
      </c>
      <c r="H94" s="58">
        <v>7.99</v>
      </c>
      <c r="I94" s="58">
        <v>2.48</v>
      </c>
      <c r="J94" s="34">
        <v>1.219</v>
      </c>
      <c r="K94" s="55">
        <v>3.1446</v>
      </c>
      <c r="L94" s="34">
        <v>0.3732</v>
      </c>
      <c r="M94" s="14">
        <v>19600</v>
      </c>
    </row>
    <row r="95" s="18" customFormat="1" spans="1:13">
      <c r="A95" s="14">
        <v>93</v>
      </c>
      <c r="B95" s="21" t="s">
        <v>7</v>
      </c>
      <c r="C95" s="21" t="s">
        <v>12</v>
      </c>
      <c r="D95" s="46" t="s">
        <v>9</v>
      </c>
      <c r="E95" s="21" t="s">
        <v>16</v>
      </c>
      <c r="F95" s="72" t="s">
        <v>11</v>
      </c>
      <c r="G95" s="14" t="s">
        <v>398</v>
      </c>
      <c r="H95" s="58">
        <v>17.04</v>
      </c>
      <c r="I95" s="58">
        <v>15.54</v>
      </c>
      <c r="J95" s="34">
        <v>3.536</v>
      </c>
      <c r="K95" s="55">
        <v>1.4211</v>
      </c>
      <c r="L95" s="34">
        <v>1.907</v>
      </c>
      <c r="M95" s="14">
        <v>6170</v>
      </c>
    </row>
    <row r="96" s="18" customFormat="1" spans="1:13">
      <c r="A96" s="14">
        <v>94</v>
      </c>
      <c r="B96" s="21" t="s">
        <v>7</v>
      </c>
      <c r="C96" s="21" t="s">
        <v>8</v>
      </c>
      <c r="D96" s="46" t="s">
        <v>9</v>
      </c>
      <c r="E96" s="21" t="s">
        <v>16</v>
      </c>
      <c r="F96" s="72" t="s">
        <v>11</v>
      </c>
      <c r="G96" s="14" t="s">
        <v>399</v>
      </c>
      <c r="H96" s="58">
        <v>22.91</v>
      </c>
      <c r="I96" s="34">
        <v>30</v>
      </c>
      <c r="J96" s="34">
        <v>1.242</v>
      </c>
      <c r="K96" s="61">
        <v>0.4619</v>
      </c>
      <c r="L96" s="58">
        <v>0.4568</v>
      </c>
      <c r="M96" s="14">
        <v>24600</v>
      </c>
    </row>
    <row r="97" s="18" customFormat="1" spans="1:13">
      <c r="A97" s="14">
        <v>95</v>
      </c>
      <c r="B97" s="21" t="s">
        <v>7</v>
      </c>
      <c r="C97" s="21" t="s">
        <v>8</v>
      </c>
      <c r="D97" s="46" t="s">
        <v>13</v>
      </c>
      <c r="E97" s="21" t="s">
        <v>16</v>
      </c>
      <c r="F97" s="72" t="s">
        <v>11</v>
      </c>
      <c r="G97" s="14" t="s">
        <v>400</v>
      </c>
      <c r="H97" s="34">
        <v>30</v>
      </c>
      <c r="I97" s="34">
        <v>30</v>
      </c>
      <c r="J97" s="34">
        <v>0.435</v>
      </c>
      <c r="K97" s="61">
        <v>2.3826</v>
      </c>
      <c r="L97" s="58">
        <v>1.1554</v>
      </c>
      <c r="M97" s="14">
        <v>125</v>
      </c>
    </row>
    <row r="98" s="18" customFormat="1" spans="1:13">
      <c r="A98" s="14">
        <v>96</v>
      </c>
      <c r="B98" s="21" t="s">
        <v>7</v>
      </c>
      <c r="C98" s="21" t="s">
        <v>12</v>
      </c>
      <c r="D98" s="46" t="s">
        <v>17</v>
      </c>
      <c r="E98" s="21" t="s">
        <v>20</v>
      </c>
      <c r="F98" s="72" t="s">
        <v>11</v>
      </c>
      <c r="G98" s="14" t="s">
        <v>401</v>
      </c>
      <c r="H98" s="58">
        <v>2.44</v>
      </c>
      <c r="I98" s="58">
        <v>0.92</v>
      </c>
      <c r="J98" s="34">
        <v>0.027</v>
      </c>
      <c r="K98" s="61">
        <v>0.2557</v>
      </c>
      <c r="L98" s="58">
        <v>0.00240000000000001</v>
      </c>
      <c r="M98" s="14">
        <v>1390</v>
      </c>
    </row>
    <row r="99" s="18" customFormat="1" spans="1:13">
      <c r="A99" s="14">
        <v>97</v>
      </c>
      <c r="B99" s="21" t="s">
        <v>7</v>
      </c>
      <c r="C99" s="21" t="s">
        <v>12</v>
      </c>
      <c r="D99" s="46" t="s">
        <v>14</v>
      </c>
      <c r="E99" s="21" t="s">
        <v>16</v>
      </c>
      <c r="F99" s="72" t="s">
        <v>11</v>
      </c>
      <c r="G99" s="14" t="s">
        <v>402</v>
      </c>
      <c r="H99" s="58">
        <v>8.28</v>
      </c>
      <c r="I99" s="58">
        <v>18.48</v>
      </c>
      <c r="J99" s="34">
        <v>0.437</v>
      </c>
      <c r="K99" s="61">
        <v>2.5457</v>
      </c>
      <c r="L99" s="58">
        <v>1.0832</v>
      </c>
      <c r="M99" s="14">
        <v>42200</v>
      </c>
    </row>
    <row r="100" s="18" customFormat="1" spans="1:13">
      <c r="A100" s="14">
        <v>98</v>
      </c>
      <c r="B100" s="21" t="s">
        <v>7</v>
      </c>
      <c r="C100" s="21" t="s">
        <v>8</v>
      </c>
      <c r="D100" s="46" t="s">
        <v>17</v>
      </c>
      <c r="E100" s="21" t="s">
        <v>20</v>
      </c>
      <c r="F100" s="72" t="s">
        <v>11</v>
      </c>
      <c r="G100" s="14" t="s">
        <v>403</v>
      </c>
      <c r="H100" s="58">
        <v>3.73</v>
      </c>
      <c r="I100" s="58">
        <v>4.23</v>
      </c>
      <c r="J100" s="34">
        <v>1.11</v>
      </c>
      <c r="K100" s="61">
        <v>0.7745</v>
      </c>
      <c r="L100" s="58">
        <v>0.008</v>
      </c>
      <c r="M100" s="21" t="s">
        <v>318</v>
      </c>
    </row>
    <row r="101" s="18" customFormat="1" spans="1:13">
      <c r="A101" s="14">
        <v>99</v>
      </c>
      <c r="B101" s="21" t="s">
        <v>7</v>
      </c>
      <c r="C101" s="21" t="s">
        <v>12</v>
      </c>
      <c r="D101" s="46" t="s">
        <v>9</v>
      </c>
      <c r="E101" s="21" t="s">
        <v>10</v>
      </c>
      <c r="F101" s="72" t="s">
        <v>11</v>
      </c>
      <c r="G101" s="14" t="s">
        <v>404</v>
      </c>
      <c r="H101" s="58">
        <v>7.74</v>
      </c>
      <c r="I101" s="58">
        <v>0.68</v>
      </c>
      <c r="J101" s="34">
        <v>0.29</v>
      </c>
      <c r="K101" s="61">
        <v>1.7145</v>
      </c>
      <c r="L101" s="58">
        <v>1.7358</v>
      </c>
      <c r="M101" s="14">
        <v>377000</v>
      </c>
    </row>
    <row r="102" s="18" customFormat="1" spans="1:13">
      <c r="A102" s="14">
        <v>100</v>
      </c>
      <c r="B102" s="21" t="s">
        <v>7</v>
      </c>
      <c r="C102" s="21" t="s">
        <v>8</v>
      </c>
      <c r="D102" s="46" t="s">
        <v>17</v>
      </c>
      <c r="E102" s="21" t="s">
        <v>21</v>
      </c>
      <c r="F102" s="72" t="s">
        <v>11</v>
      </c>
      <c r="G102" s="14" t="s">
        <v>405</v>
      </c>
      <c r="H102" s="58">
        <v>4.68</v>
      </c>
      <c r="I102" s="58">
        <v>1.53</v>
      </c>
      <c r="J102" s="34">
        <v>0.137</v>
      </c>
      <c r="K102" s="61">
        <v>0.1873</v>
      </c>
      <c r="L102" s="58">
        <v>0.5141</v>
      </c>
      <c r="M102" s="21" t="s">
        <v>318</v>
      </c>
    </row>
    <row r="103" s="18" customFormat="1" spans="1:13">
      <c r="A103" s="14">
        <v>101</v>
      </c>
      <c r="B103" s="21" t="s">
        <v>23</v>
      </c>
      <c r="C103" s="21" t="s">
        <v>12</v>
      </c>
      <c r="D103" s="46" t="s">
        <v>13</v>
      </c>
      <c r="E103" s="21"/>
      <c r="F103" s="21"/>
      <c r="G103" s="14" t="s">
        <v>406</v>
      </c>
      <c r="H103" s="58">
        <v>1.26</v>
      </c>
      <c r="I103" s="58">
        <v>0.11</v>
      </c>
      <c r="J103" s="34">
        <v>0.051</v>
      </c>
      <c r="K103" s="61">
        <v>0.059</v>
      </c>
      <c r="L103" s="58">
        <v>0.1044</v>
      </c>
      <c r="M103" s="14">
        <v>0</v>
      </c>
    </row>
    <row r="104" s="18" customFormat="1" spans="1:13">
      <c r="A104" s="14">
        <v>102</v>
      </c>
      <c r="B104" s="21" t="s">
        <v>23</v>
      </c>
      <c r="C104" s="21" t="s">
        <v>12</v>
      </c>
      <c r="D104" s="46" t="s">
        <v>17</v>
      </c>
      <c r="E104" s="21"/>
      <c r="F104" s="21"/>
      <c r="G104" s="14" t="s">
        <v>407</v>
      </c>
      <c r="H104" s="58">
        <v>0.71</v>
      </c>
      <c r="I104" s="58">
        <v>0.14</v>
      </c>
      <c r="J104" s="34">
        <v>0.161</v>
      </c>
      <c r="K104" s="61">
        <v>0.0592</v>
      </c>
      <c r="L104" s="58">
        <v>0.0259</v>
      </c>
      <c r="M104" s="21" t="s">
        <v>318</v>
      </c>
    </row>
    <row r="105" s="18" customFormat="1" spans="1:13">
      <c r="A105" s="14">
        <v>103</v>
      </c>
      <c r="B105" s="21" t="s">
        <v>23</v>
      </c>
      <c r="C105" s="21" t="s">
        <v>12</v>
      </c>
      <c r="D105" s="46" t="s">
        <v>15</v>
      </c>
      <c r="E105" s="21"/>
      <c r="F105" s="21"/>
      <c r="G105" s="14" t="s">
        <v>408</v>
      </c>
      <c r="H105" s="58">
        <v>2.97</v>
      </c>
      <c r="I105" s="58">
        <v>0.22</v>
      </c>
      <c r="J105" s="34">
        <v>0.015</v>
      </c>
      <c r="K105" s="55">
        <v>0.0282</v>
      </c>
      <c r="L105" s="34">
        <v>0.0395</v>
      </c>
      <c r="M105" s="14">
        <v>0</v>
      </c>
    </row>
    <row r="106" s="18" customFormat="1" spans="1:13">
      <c r="A106" s="14">
        <v>104</v>
      </c>
      <c r="B106" s="21" t="s">
        <v>23</v>
      </c>
      <c r="C106" s="21" t="s">
        <v>8</v>
      </c>
      <c r="D106" s="46" t="s">
        <v>13</v>
      </c>
      <c r="E106" s="21"/>
      <c r="F106" s="21"/>
      <c r="G106" s="14" t="s">
        <v>409</v>
      </c>
      <c r="H106" s="58">
        <v>0.93</v>
      </c>
      <c r="I106" s="58">
        <v>0.1</v>
      </c>
      <c r="J106" s="34">
        <v>0.015</v>
      </c>
      <c r="K106" s="55">
        <v>0.0269</v>
      </c>
      <c r="L106" s="34">
        <v>0.0439</v>
      </c>
      <c r="M106" s="14">
        <v>0</v>
      </c>
    </row>
    <row r="107" s="18" customFormat="1" spans="1:13">
      <c r="A107" s="14">
        <v>105</v>
      </c>
      <c r="B107" s="21" t="s">
        <v>23</v>
      </c>
      <c r="C107" s="21" t="s">
        <v>12</v>
      </c>
      <c r="D107" s="46" t="s">
        <v>13</v>
      </c>
      <c r="E107" s="21"/>
      <c r="F107" s="21"/>
      <c r="G107" s="14" t="s">
        <v>410</v>
      </c>
      <c r="H107" s="58">
        <v>2.3</v>
      </c>
      <c r="I107" s="58">
        <v>1.65</v>
      </c>
      <c r="J107" s="34">
        <v>0.018</v>
      </c>
      <c r="K107" s="55">
        <v>0.0649</v>
      </c>
      <c r="L107" s="34">
        <v>0.0258</v>
      </c>
      <c r="M107" s="14">
        <v>0</v>
      </c>
    </row>
    <row r="108" s="18" customFormat="1" spans="1:13">
      <c r="A108" s="14">
        <v>106</v>
      </c>
      <c r="B108" s="21" t="s">
        <v>23</v>
      </c>
      <c r="C108" s="21" t="s">
        <v>8</v>
      </c>
      <c r="D108" s="46" t="s">
        <v>15</v>
      </c>
      <c r="E108" s="21"/>
      <c r="F108" s="21"/>
      <c r="G108" s="14" t="s">
        <v>411</v>
      </c>
      <c r="H108" s="58">
        <v>2.43</v>
      </c>
      <c r="I108" s="58">
        <v>1.52</v>
      </c>
      <c r="J108" s="34">
        <v>0.014</v>
      </c>
      <c r="K108" s="55">
        <v>0.195</v>
      </c>
      <c r="L108" s="34">
        <v>0.0345</v>
      </c>
      <c r="M108" s="14">
        <v>0</v>
      </c>
    </row>
    <row r="109" s="18" customFormat="1" spans="1:13">
      <c r="A109" s="14">
        <v>107</v>
      </c>
      <c r="B109" s="21" t="s">
        <v>23</v>
      </c>
      <c r="C109" s="21" t="s">
        <v>8</v>
      </c>
      <c r="D109" s="46" t="s">
        <v>17</v>
      </c>
      <c r="E109" s="21"/>
      <c r="F109" s="21"/>
      <c r="G109" s="14" t="s">
        <v>412</v>
      </c>
      <c r="H109" s="58">
        <v>1.87</v>
      </c>
      <c r="I109" s="58">
        <v>2.85</v>
      </c>
      <c r="J109" s="34">
        <v>0.019</v>
      </c>
      <c r="K109" s="55">
        <v>0.0304</v>
      </c>
      <c r="L109" s="34">
        <v>0.0207</v>
      </c>
      <c r="M109" s="14">
        <v>0</v>
      </c>
    </row>
    <row r="110" s="18" customFormat="1" spans="1:13">
      <c r="A110" s="14">
        <v>108</v>
      </c>
      <c r="B110" s="21" t="s">
        <v>23</v>
      </c>
      <c r="C110" s="21" t="s">
        <v>12</v>
      </c>
      <c r="D110" s="46" t="s">
        <v>18</v>
      </c>
      <c r="E110" s="21"/>
      <c r="F110" s="21"/>
      <c r="G110" s="14" t="s">
        <v>413</v>
      </c>
      <c r="H110" s="58">
        <v>1.44</v>
      </c>
      <c r="I110" s="58">
        <v>0.01</v>
      </c>
      <c r="J110" s="34">
        <v>0.028</v>
      </c>
      <c r="K110" s="55">
        <v>0.054</v>
      </c>
      <c r="L110" s="34">
        <v>0.0292</v>
      </c>
      <c r="M110" s="21" t="s">
        <v>318</v>
      </c>
    </row>
    <row r="111" s="18" customFormat="1" spans="1:13">
      <c r="A111" s="14">
        <v>109</v>
      </c>
      <c r="B111" s="21" t="s">
        <v>23</v>
      </c>
      <c r="C111" s="21" t="s">
        <v>12</v>
      </c>
      <c r="D111" s="46" t="s">
        <v>17</v>
      </c>
      <c r="E111" s="21"/>
      <c r="F111" s="21"/>
      <c r="G111" s="14" t="s">
        <v>414</v>
      </c>
      <c r="H111" s="58">
        <v>3.47</v>
      </c>
      <c r="I111" s="58">
        <v>0.44</v>
      </c>
      <c r="J111" s="34">
        <v>0.021</v>
      </c>
      <c r="K111" s="55">
        <v>0.4792</v>
      </c>
      <c r="L111" s="34">
        <v>0.035</v>
      </c>
      <c r="M111" s="14">
        <v>0</v>
      </c>
    </row>
    <row r="112" s="18" customFormat="1" spans="1:13">
      <c r="A112" s="14">
        <v>110</v>
      </c>
      <c r="B112" s="21" t="s">
        <v>23</v>
      </c>
      <c r="C112" s="21" t="s">
        <v>8</v>
      </c>
      <c r="D112" s="46" t="s">
        <v>18</v>
      </c>
      <c r="E112" s="21"/>
      <c r="F112" s="21"/>
      <c r="G112" s="14" t="s">
        <v>415</v>
      </c>
      <c r="H112" s="58">
        <v>2.98</v>
      </c>
      <c r="I112" s="58">
        <v>8.11</v>
      </c>
      <c r="J112" s="34">
        <v>0.125</v>
      </c>
      <c r="K112" s="55">
        <v>0.7164</v>
      </c>
      <c r="L112" s="34">
        <v>0.068</v>
      </c>
      <c r="M112" s="14">
        <v>0</v>
      </c>
    </row>
    <row r="113" s="18" customFormat="1" spans="1:13">
      <c r="A113" s="14">
        <v>111</v>
      </c>
      <c r="B113" s="21" t="s">
        <v>23</v>
      </c>
      <c r="C113" s="21" t="s">
        <v>8</v>
      </c>
      <c r="D113" s="46" t="s">
        <v>15</v>
      </c>
      <c r="E113" s="21"/>
      <c r="F113" s="21"/>
      <c r="G113" s="14" t="s">
        <v>416</v>
      </c>
      <c r="H113" s="58">
        <v>1.95</v>
      </c>
      <c r="I113" s="58">
        <v>2.2</v>
      </c>
      <c r="J113" s="34">
        <v>0.039</v>
      </c>
      <c r="K113" s="55">
        <v>0.0383</v>
      </c>
      <c r="L113" s="34">
        <v>0.0294</v>
      </c>
      <c r="M113" s="14">
        <v>0</v>
      </c>
    </row>
    <row r="114" s="18" customFormat="1" spans="1:13">
      <c r="A114" s="14">
        <v>112</v>
      </c>
      <c r="B114" s="21" t="s">
        <v>23</v>
      </c>
      <c r="C114" s="21" t="s">
        <v>8</v>
      </c>
      <c r="D114" s="46" t="s">
        <v>13</v>
      </c>
      <c r="E114" s="21"/>
      <c r="F114" s="21"/>
      <c r="G114" s="14" t="s">
        <v>417</v>
      </c>
      <c r="H114" s="58">
        <v>2.44</v>
      </c>
      <c r="I114" s="58">
        <v>0.36</v>
      </c>
      <c r="J114" s="34">
        <v>0.018</v>
      </c>
      <c r="K114" s="55">
        <v>0.0181</v>
      </c>
      <c r="L114" s="34">
        <v>0.01</v>
      </c>
      <c r="M114" s="14">
        <v>0</v>
      </c>
    </row>
    <row r="115" s="18" customFormat="1" spans="1:13">
      <c r="A115" s="14">
        <v>113</v>
      </c>
      <c r="B115" s="21" t="s">
        <v>23</v>
      </c>
      <c r="C115" s="21" t="s">
        <v>8</v>
      </c>
      <c r="D115" s="46" t="s">
        <v>9</v>
      </c>
      <c r="E115" s="21"/>
      <c r="F115" s="21"/>
      <c r="G115" s="14" t="s">
        <v>418</v>
      </c>
      <c r="H115" s="58">
        <v>2.97</v>
      </c>
      <c r="I115" s="58">
        <v>0.41</v>
      </c>
      <c r="J115" s="34">
        <v>0.001</v>
      </c>
      <c r="K115" s="55">
        <v>0.0283</v>
      </c>
      <c r="L115" s="34">
        <v>0.0415</v>
      </c>
      <c r="M115" s="14">
        <v>0</v>
      </c>
    </row>
    <row r="116" s="18" customFormat="1" spans="1:13">
      <c r="A116" s="14">
        <v>114</v>
      </c>
      <c r="B116" s="21" t="s">
        <v>23</v>
      </c>
      <c r="C116" s="21" t="s">
        <v>12</v>
      </c>
      <c r="D116" s="46" t="s">
        <v>18</v>
      </c>
      <c r="E116" s="21"/>
      <c r="F116" s="21"/>
      <c r="G116" s="14" t="s">
        <v>419</v>
      </c>
      <c r="H116" s="58">
        <v>2.05</v>
      </c>
      <c r="I116" s="58">
        <v>0.45</v>
      </c>
      <c r="J116" s="34">
        <v>0.005</v>
      </c>
      <c r="K116" s="55">
        <v>0.1912</v>
      </c>
      <c r="L116" s="34">
        <v>0.027</v>
      </c>
      <c r="M116" s="21" t="s">
        <v>318</v>
      </c>
    </row>
    <row r="117" s="18" customFormat="1" spans="1:13">
      <c r="A117" s="14">
        <v>115</v>
      </c>
      <c r="B117" s="21" t="s">
        <v>23</v>
      </c>
      <c r="C117" s="21" t="s">
        <v>12</v>
      </c>
      <c r="D117" s="46" t="s">
        <v>18</v>
      </c>
      <c r="E117" s="21"/>
      <c r="F117" s="21"/>
      <c r="G117" s="14" t="s">
        <v>420</v>
      </c>
      <c r="H117" s="58">
        <v>3.85</v>
      </c>
      <c r="I117" s="58">
        <v>0.2</v>
      </c>
      <c r="J117" s="34">
        <v>0.005</v>
      </c>
      <c r="K117" s="55">
        <v>0.2823</v>
      </c>
      <c r="L117" s="34">
        <v>0.2278</v>
      </c>
      <c r="M117" s="14">
        <v>0</v>
      </c>
    </row>
    <row r="118" s="18" customFormat="1" spans="1:13">
      <c r="A118" s="14">
        <v>116</v>
      </c>
      <c r="B118" s="21" t="s">
        <v>23</v>
      </c>
      <c r="C118" s="21" t="s">
        <v>12</v>
      </c>
      <c r="D118" s="46" t="s">
        <v>13</v>
      </c>
      <c r="E118" s="21"/>
      <c r="F118" s="21"/>
      <c r="G118" s="14" t="s">
        <v>421</v>
      </c>
      <c r="H118" s="58">
        <v>1.98</v>
      </c>
      <c r="I118" s="58">
        <v>1.57</v>
      </c>
      <c r="J118" s="34">
        <v>0.007</v>
      </c>
      <c r="K118" s="55">
        <v>0.0366</v>
      </c>
      <c r="L118" s="34">
        <v>0.0642</v>
      </c>
      <c r="M118" s="14">
        <v>0</v>
      </c>
    </row>
    <row r="119" s="18" customFormat="1" spans="1:13">
      <c r="A119" s="14">
        <v>117</v>
      </c>
      <c r="B119" s="21" t="s">
        <v>23</v>
      </c>
      <c r="C119" s="21" t="s">
        <v>8</v>
      </c>
      <c r="D119" s="46" t="s">
        <v>9</v>
      </c>
      <c r="E119" s="21"/>
      <c r="F119" s="21"/>
      <c r="G119" s="14" t="s">
        <v>422</v>
      </c>
      <c r="H119" s="58">
        <v>0.94</v>
      </c>
      <c r="I119" s="58">
        <v>0.13</v>
      </c>
      <c r="J119" s="34">
        <v>0.008</v>
      </c>
      <c r="K119" s="55">
        <v>0.0162</v>
      </c>
      <c r="L119" s="34">
        <v>0.0254</v>
      </c>
      <c r="M119" s="14">
        <v>0</v>
      </c>
    </row>
    <row r="120" s="18" customFormat="1" spans="1:13">
      <c r="A120" s="14">
        <v>118</v>
      </c>
      <c r="B120" s="21" t="s">
        <v>23</v>
      </c>
      <c r="C120" s="21" t="s">
        <v>12</v>
      </c>
      <c r="D120" s="46" t="s">
        <v>9</v>
      </c>
      <c r="E120" s="21"/>
      <c r="F120" s="21"/>
      <c r="G120" s="14" t="s">
        <v>423</v>
      </c>
      <c r="H120" s="58">
        <v>5.55</v>
      </c>
      <c r="I120" s="58">
        <v>0.51</v>
      </c>
      <c r="J120" s="34">
        <v>0.012</v>
      </c>
      <c r="K120" s="55">
        <v>0.02</v>
      </c>
      <c r="L120" s="34">
        <v>0.0249</v>
      </c>
      <c r="M120" s="21" t="s">
        <v>318</v>
      </c>
    </row>
    <row r="121" s="18" customFormat="1" spans="1:13">
      <c r="A121" s="14">
        <v>119</v>
      </c>
      <c r="B121" s="21" t="s">
        <v>23</v>
      </c>
      <c r="C121" s="21" t="s">
        <v>8</v>
      </c>
      <c r="D121" s="46" t="s">
        <v>9</v>
      </c>
      <c r="E121" s="21"/>
      <c r="F121" s="21"/>
      <c r="G121" s="14" t="s">
        <v>424</v>
      </c>
      <c r="H121" s="58">
        <v>1.45</v>
      </c>
      <c r="I121" s="58">
        <v>0.02</v>
      </c>
      <c r="J121" s="34">
        <v>0.009</v>
      </c>
      <c r="K121" s="55">
        <v>0.0331</v>
      </c>
      <c r="L121" s="34">
        <v>0.025</v>
      </c>
      <c r="M121" s="21" t="s">
        <v>318</v>
      </c>
    </row>
    <row r="122" s="18" customFormat="1" spans="1:13">
      <c r="A122" s="14">
        <v>120</v>
      </c>
      <c r="B122" s="21" t="s">
        <v>23</v>
      </c>
      <c r="C122" s="21" t="s">
        <v>12</v>
      </c>
      <c r="D122" s="46" t="s">
        <v>17</v>
      </c>
      <c r="E122" s="21"/>
      <c r="F122" s="21"/>
      <c r="G122" s="14" t="s">
        <v>425</v>
      </c>
      <c r="H122" s="58">
        <v>1.74</v>
      </c>
      <c r="I122" s="58">
        <v>0.16</v>
      </c>
      <c r="J122" s="34">
        <v>0.014</v>
      </c>
      <c r="K122" s="55">
        <v>1.214</v>
      </c>
      <c r="L122" s="34">
        <v>0.6115</v>
      </c>
      <c r="M122" s="14">
        <v>5.7679967880249</v>
      </c>
    </row>
    <row r="123" s="18" customFormat="1" spans="1:13">
      <c r="A123" s="14">
        <v>121</v>
      </c>
      <c r="B123" s="21" t="s">
        <v>23</v>
      </c>
      <c r="C123" s="21" t="s">
        <v>12</v>
      </c>
      <c r="D123" s="46" t="s">
        <v>13</v>
      </c>
      <c r="E123" s="21"/>
      <c r="F123" s="21"/>
      <c r="G123" s="14" t="s">
        <v>416</v>
      </c>
      <c r="H123" s="58">
        <v>1.71</v>
      </c>
      <c r="I123" s="58">
        <v>0.1</v>
      </c>
      <c r="J123" s="34">
        <v>0.011</v>
      </c>
      <c r="K123" s="55">
        <v>0.1038</v>
      </c>
      <c r="L123" s="34">
        <v>0.0225</v>
      </c>
      <c r="M123" s="14">
        <v>0</v>
      </c>
    </row>
    <row r="124" s="18" customFormat="1" spans="1:13">
      <c r="A124" s="14">
        <v>122</v>
      </c>
      <c r="B124" s="21" t="s">
        <v>23</v>
      </c>
      <c r="C124" s="21" t="s">
        <v>8</v>
      </c>
      <c r="D124" s="46" t="s">
        <v>17</v>
      </c>
      <c r="E124" s="21"/>
      <c r="F124" s="21"/>
      <c r="G124" s="14" t="s">
        <v>426</v>
      </c>
      <c r="H124" s="58">
        <v>2.85</v>
      </c>
      <c r="I124" s="58">
        <v>1.14</v>
      </c>
      <c r="J124" s="34">
        <v>0.009</v>
      </c>
      <c r="K124" s="55">
        <v>0.0103</v>
      </c>
      <c r="L124" s="34">
        <v>0.0097</v>
      </c>
      <c r="M124" s="14">
        <v>0</v>
      </c>
    </row>
    <row r="125" s="18" customFormat="1" spans="1:13">
      <c r="A125" s="14">
        <v>123</v>
      </c>
      <c r="B125" s="21" t="s">
        <v>23</v>
      </c>
      <c r="C125" s="21" t="s">
        <v>8</v>
      </c>
      <c r="D125" s="46" t="s">
        <v>9</v>
      </c>
      <c r="E125" s="21"/>
      <c r="F125" s="21"/>
      <c r="G125" s="14" t="s">
        <v>427</v>
      </c>
      <c r="H125" s="58">
        <v>1.47</v>
      </c>
      <c r="I125" s="58">
        <v>0.27</v>
      </c>
      <c r="J125" s="34">
        <v>0.015</v>
      </c>
      <c r="K125" s="55">
        <v>0.1128</v>
      </c>
      <c r="L125" s="34">
        <v>0.031</v>
      </c>
      <c r="M125" s="14">
        <v>0</v>
      </c>
    </row>
    <row r="126" s="18" customFormat="1" spans="1:13">
      <c r="A126" s="14">
        <v>124</v>
      </c>
      <c r="B126" s="21" t="s">
        <v>23</v>
      </c>
      <c r="C126" s="21" t="s">
        <v>12</v>
      </c>
      <c r="D126" s="46" t="s">
        <v>15</v>
      </c>
      <c r="E126" s="21"/>
      <c r="F126" s="21"/>
      <c r="G126" s="14" t="s">
        <v>428</v>
      </c>
      <c r="H126" s="58">
        <v>1.36</v>
      </c>
      <c r="I126" s="58">
        <v>0.63</v>
      </c>
      <c r="J126" s="34">
        <v>0.003</v>
      </c>
      <c r="K126" s="55">
        <v>0.0071</v>
      </c>
      <c r="L126" s="34">
        <v>0.0032</v>
      </c>
      <c r="M126" s="14">
        <v>0</v>
      </c>
    </row>
    <row r="127" s="18" customFormat="1" spans="1:13">
      <c r="A127" s="14">
        <v>125</v>
      </c>
      <c r="B127" s="21" t="s">
        <v>23</v>
      </c>
      <c r="C127" s="21" t="s">
        <v>8</v>
      </c>
      <c r="D127" s="46" t="s">
        <v>18</v>
      </c>
      <c r="E127" s="21"/>
      <c r="F127" s="21"/>
      <c r="G127" s="14" t="s">
        <v>429</v>
      </c>
      <c r="H127" s="58">
        <v>6.69</v>
      </c>
      <c r="I127" s="58">
        <v>4.26</v>
      </c>
      <c r="J127" s="34">
        <v>0.001</v>
      </c>
      <c r="K127" s="55">
        <v>0.2946</v>
      </c>
      <c r="L127" s="34">
        <v>0.0306</v>
      </c>
      <c r="M127" s="14">
        <v>0</v>
      </c>
    </row>
    <row r="128" s="18" customFormat="1" spans="1:13">
      <c r="A128" s="14">
        <v>126</v>
      </c>
      <c r="B128" s="21" t="s">
        <v>23</v>
      </c>
      <c r="C128" s="21" t="s">
        <v>12</v>
      </c>
      <c r="D128" s="46" t="s">
        <v>9</v>
      </c>
      <c r="E128" s="21"/>
      <c r="F128" s="21"/>
      <c r="G128" s="14" t="s">
        <v>430</v>
      </c>
      <c r="H128" s="58">
        <v>1.08</v>
      </c>
      <c r="I128" s="58">
        <v>0.46</v>
      </c>
      <c r="J128" s="34">
        <v>0.005</v>
      </c>
      <c r="K128" s="55">
        <v>1.11</v>
      </c>
      <c r="L128" s="34">
        <v>0.0236</v>
      </c>
      <c r="M128" s="14">
        <v>179.12646484375</v>
      </c>
    </row>
    <row r="129" s="18" customFormat="1" spans="1:13">
      <c r="A129" s="14">
        <v>127</v>
      </c>
      <c r="B129" s="21" t="s">
        <v>23</v>
      </c>
      <c r="C129" s="21" t="s">
        <v>12</v>
      </c>
      <c r="D129" s="46" t="s">
        <v>13</v>
      </c>
      <c r="E129" s="21"/>
      <c r="F129" s="21"/>
      <c r="G129" s="14" t="s">
        <v>431</v>
      </c>
      <c r="H129" s="58">
        <v>1.27</v>
      </c>
      <c r="I129" s="58">
        <v>0.07</v>
      </c>
      <c r="J129" s="34">
        <v>0.005</v>
      </c>
      <c r="K129" s="55">
        <v>0.0378</v>
      </c>
      <c r="L129" s="34">
        <v>0.0327</v>
      </c>
      <c r="M129" s="14">
        <v>0</v>
      </c>
    </row>
    <row r="130" s="18" customFormat="1" spans="1:13">
      <c r="A130" s="14">
        <v>128</v>
      </c>
      <c r="B130" s="21" t="s">
        <v>23</v>
      </c>
      <c r="C130" s="21" t="s">
        <v>12</v>
      </c>
      <c r="D130" s="46" t="s">
        <v>13</v>
      </c>
      <c r="E130" s="21"/>
      <c r="F130" s="21"/>
      <c r="G130" s="14" t="s">
        <v>432</v>
      </c>
      <c r="H130" s="58">
        <v>0.96</v>
      </c>
      <c r="I130" s="58">
        <v>0.01</v>
      </c>
      <c r="J130" s="34">
        <v>0.008</v>
      </c>
      <c r="K130" s="55">
        <v>0.3102</v>
      </c>
      <c r="L130" s="34">
        <v>0.3643</v>
      </c>
      <c r="M130" s="14">
        <v>0</v>
      </c>
    </row>
    <row r="131" s="18" customFormat="1" spans="1:13">
      <c r="A131" s="14">
        <v>129</v>
      </c>
      <c r="B131" s="21" t="s">
        <v>23</v>
      </c>
      <c r="C131" s="21" t="s">
        <v>12</v>
      </c>
      <c r="D131" s="46" t="s">
        <v>9</v>
      </c>
      <c r="E131" s="21"/>
      <c r="F131" s="21"/>
      <c r="G131" s="14" t="s">
        <v>433</v>
      </c>
      <c r="H131" s="58">
        <v>0.94</v>
      </c>
      <c r="I131" s="58">
        <v>1.91</v>
      </c>
      <c r="J131" s="34">
        <v>0.008</v>
      </c>
      <c r="K131" s="55">
        <v>0.0272</v>
      </c>
      <c r="L131" s="34">
        <v>0.0221</v>
      </c>
      <c r="M131" s="14">
        <v>0</v>
      </c>
    </row>
    <row r="132" s="18" customFormat="1" spans="1:13">
      <c r="A132" s="14">
        <v>130</v>
      </c>
      <c r="B132" s="21" t="s">
        <v>23</v>
      </c>
      <c r="C132" s="21" t="s">
        <v>12</v>
      </c>
      <c r="D132" s="46" t="s">
        <v>17</v>
      </c>
      <c r="E132" s="21"/>
      <c r="F132" s="21"/>
      <c r="G132" s="14" t="s">
        <v>434</v>
      </c>
      <c r="H132" s="58">
        <v>0.48</v>
      </c>
      <c r="I132" s="58">
        <v>0.12</v>
      </c>
      <c r="J132" s="34">
        <v>0.008</v>
      </c>
      <c r="K132" s="55">
        <v>0.1206</v>
      </c>
      <c r="L132" s="34">
        <v>0.0249</v>
      </c>
      <c r="M132" s="21" t="s">
        <v>318</v>
      </c>
    </row>
    <row r="133" s="18" customFormat="1" spans="1:13">
      <c r="A133" s="14">
        <v>131</v>
      </c>
      <c r="B133" s="21" t="s">
        <v>23</v>
      </c>
      <c r="C133" s="21" t="s">
        <v>12</v>
      </c>
      <c r="D133" s="46" t="s">
        <v>13</v>
      </c>
      <c r="E133" s="21"/>
      <c r="F133" s="21"/>
      <c r="G133" s="14" t="s">
        <v>435</v>
      </c>
      <c r="H133" s="58">
        <v>5.52</v>
      </c>
      <c r="I133" s="58">
        <v>0.67</v>
      </c>
      <c r="J133" s="34">
        <v>0.01</v>
      </c>
      <c r="K133" s="55">
        <v>1.5509</v>
      </c>
      <c r="L133" s="34">
        <v>0.0985</v>
      </c>
      <c r="M133" s="21" t="s">
        <v>318</v>
      </c>
    </row>
    <row r="134" s="18" customFormat="1" spans="1:13">
      <c r="A134" s="14">
        <v>132</v>
      </c>
      <c r="B134" s="21" t="s">
        <v>23</v>
      </c>
      <c r="C134" s="21" t="s">
        <v>12</v>
      </c>
      <c r="D134" s="46" t="s">
        <v>17</v>
      </c>
      <c r="E134" s="21"/>
      <c r="F134" s="21"/>
      <c r="G134" s="14" t="s">
        <v>406</v>
      </c>
      <c r="H134" s="58">
        <v>2.58</v>
      </c>
      <c r="I134" s="58">
        <v>0.2</v>
      </c>
      <c r="J134" s="34">
        <v>0.011</v>
      </c>
      <c r="K134" s="55">
        <v>0.2412</v>
      </c>
      <c r="L134" s="34">
        <v>0.1694</v>
      </c>
      <c r="M134" s="14">
        <v>0</v>
      </c>
    </row>
    <row r="135" s="18" customFormat="1" spans="1:13">
      <c r="A135" s="14">
        <v>133</v>
      </c>
      <c r="B135" s="21" t="s">
        <v>23</v>
      </c>
      <c r="C135" s="21" t="s">
        <v>8</v>
      </c>
      <c r="D135" s="46" t="s">
        <v>15</v>
      </c>
      <c r="E135" s="21"/>
      <c r="F135" s="21"/>
      <c r="G135" s="14" t="s">
        <v>436</v>
      </c>
      <c r="H135" s="58">
        <v>1.2</v>
      </c>
      <c r="I135" s="58">
        <v>0.56</v>
      </c>
      <c r="J135" s="34">
        <v>0.014</v>
      </c>
      <c r="K135" s="55">
        <v>0.1188</v>
      </c>
      <c r="L135" s="34">
        <v>0.0208</v>
      </c>
      <c r="M135" s="14">
        <v>0</v>
      </c>
    </row>
    <row r="136" s="18" customFormat="1" spans="1:13">
      <c r="A136" s="14">
        <v>134</v>
      </c>
      <c r="B136" s="21" t="s">
        <v>23</v>
      </c>
      <c r="C136" s="21" t="s">
        <v>12</v>
      </c>
      <c r="D136" s="46" t="s">
        <v>18</v>
      </c>
      <c r="E136" s="21"/>
      <c r="F136" s="21"/>
      <c r="G136" s="14" t="s">
        <v>437</v>
      </c>
      <c r="H136" s="58">
        <v>0.69</v>
      </c>
      <c r="I136" s="58">
        <v>0.01</v>
      </c>
      <c r="J136" s="34">
        <v>0.018</v>
      </c>
      <c r="K136" s="55">
        <v>0.0197</v>
      </c>
      <c r="L136" s="34">
        <v>0.032</v>
      </c>
      <c r="M136" s="14">
        <v>0</v>
      </c>
    </row>
    <row r="137" s="18" customFormat="1" spans="1:13">
      <c r="A137" s="14">
        <v>135</v>
      </c>
      <c r="B137" s="21" t="s">
        <v>23</v>
      </c>
      <c r="C137" s="21" t="s">
        <v>8</v>
      </c>
      <c r="D137" s="46" t="s">
        <v>13</v>
      </c>
      <c r="E137" s="21"/>
      <c r="F137" s="21"/>
      <c r="G137" s="14" t="s">
        <v>438</v>
      </c>
      <c r="H137" s="58">
        <v>1.68</v>
      </c>
      <c r="I137" s="58">
        <v>0.02</v>
      </c>
      <c r="J137" s="34">
        <v>0.02</v>
      </c>
      <c r="K137" s="55">
        <v>0.358</v>
      </c>
      <c r="L137" s="34">
        <v>0.0074</v>
      </c>
      <c r="M137" s="21" t="s">
        <v>318</v>
      </c>
    </row>
    <row r="138" s="18" customFormat="1" spans="1:13">
      <c r="A138" s="14">
        <v>136</v>
      </c>
      <c r="B138" s="21" t="s">
        <v>23</v>
      </c>
      <c r="C138" s="21" t="s">
        <v>12</v>
      </c>
      <c r="D138" s="46" t="s">
        <v>17</v>
      </c>
      <c r="E138" s="21"/>
      <c r="F138" s="21"/>
      <c r="G138" s="14" t="s">
        <v>439</v>
      </c>
      <c r="H138" s="58">
        <v>4.31</v>
      </c>
      <c r="I138" s="58">
        <v>1.9</v>
      </c>
      <c r="J138" s="34">
        <v>0.006</v>
      </c>
      <c r="K138" s="55">
        <v>0.0097</v>
      </c>
      <c r="L138" s="34">
        <v>0.012</v>
      </c>
      <c r="M138" s="14">
        <v>0</v>
      </c>
    </row>
    <row r="139" s="18" customFormat="1" spans="1:13">
      <c r="A139" s="14">
        <v>137</v>
      </c>
      <c r="B139" s="21" t="s">
        <v>23</v>
      </c>
      <c r="C139" s="21" t="s">
        <v>12</v>
      </c>
      <c r="D139" s="46" t="s">
        <v>9</v>
      </c>
      <c r="E139" s="21"/>
      <c r="F139" s="21"/>
      <c r="G139" s="14" t="s">
        <v>440</v>
      </c>
      <c r="H139" s="58">
        <v>1.11</v>
      </c>
      <c r="I139" s="58">
        <v>0.41</v>
      </c>
      <c r="J139" s="34">
        <v>0.003</v>
      </c>
      <c r="K139" s="55">
        <v>0.0171</v>
      </c>
      <c r="L139" s="34">
        <v>0.0252</v>
      </c>
      <c r="M139" s="21" t="s">
        <v>318</v>
      </c>
    </row>
    <row r="140" s="18" customFormat="1" spans="1:13">
      <c r="A140" s="14">
        <v>138</v>
      </c>
      <c r="B140" s="21" t="s">
        <v>23</v>
      </c>
      <c r="C140" s="21" t="s">
        <v>12</v>
      </c>
      <c r="D140" s="46" t="s">
        <v>17</v>
      </c>
      <c r="E140" s="21"/>
      <c r="F140" s="21"/>
      <c r="G140" s="14" t="s">
        <v>441</v>
      </c>
      <c r="H140" s="58">
        <v>1.84</v>
      </c>
      <c r="I140" s="58">
        <v>0.23</v>
      </c>
      <c r="J140" s="34">
        <v>0.008</v>
      </c>
      <c r="K140" s="55">
        <v>0.2599</v>
      </c>
      <c r="L140" s="34">
        <v>0.1523</v>
      </c>
      <c r="M140" s="14">
        <v>0</v>
      </c>
    </row>
    <row r="141" s="18" customFormat="1" spans="1:13">
      <c r="A141" s="14">
        <v>139</v>
      </c>
      <c r="B141" s="21" t="s">
        <v>23</v>
      </c>
      <c r="C141" s="21" t="s">
        <v>8</v>
      </c>
      <c r="D141" s="46" t="s">
        <v>14</v>
      </c>
      <c r="E141" s="21"/>
      <c r="F141" s="21"/>
      <c r="G141" s="14" t="s">
        <v>442</v>
      </c>
      <c r="H141" s="58">
        <v>1.36</v>
      </c>
      <c r="I141" s="58">
        <v>0.52</v>
      </c>
      <c r="J141" s="34">
        <v>0.007</v>
      </c>
      <c r="K141" s="55">
        <v>0.0394</v>
      </c>
      <c r="L141" s="34">
        <v>0.0303</v>
      </c>
      <c r="M141" s="14">
        <v>0</v>
      </c>
    </row>
    <row r="142" s="18" customFormat="1" spans="1:13">
      <c r="A142" s="14">
        <v>140</v>
      </c>
      <c r="B142" s="21" t="s">
        <v>23</v>
      </c>
      <c r="C142" s="21" t="s">
        <v>8</v>
      </c>
      <c r="D142" s="46" t="s">
        <v>17</v>
      </c>
      <c r="E142" s="21"/>
      <c r="F142" s="21"/>
      <c r="G142" s="14" t="s">
        <v>443</v>
      </c>
      <c r="H142" s="58">
        <v>1.22</v>
      </c>
      <c r="I142" s="58">
        <v>1.55</v>
      </c>
      <c r="J142" s="34">
        <v>0.019</v>
      </c>
      <c r="K142" s="55">
        <v>0.0192</v>
      </c>
      <c r="L142" s="34">
        <v>0.016</v>
      </c>
      <c r="M142" s="14">
        <v>0</v>
      </c>
    </row>
    <row r="143" s="18" customFormat="1" spans="1:13">
      <c r="A143" s="14">
        <v>141</v>
      </c>
      <c r="B143" s="21" t="s">
        <v>23</v>
      </c>
      <c r="C143" s="21" t="s">
        <v>8</v>
      </c>
      <c r="D143" s="46" t="s">
        <v>17</v>
      </c>
      <c r="E143" s="21"/>
      <c r="F143" s="21"/>
      <c r="G143" s="14" t="s">
        <v>444</v>
      </c>
      <c r="H143" s="58">
        <v>2.45</v>
      </c>
      <c r="I143" s="58">
        <v>0.53</v>
      </c>
      <c r="J143" s="34">
        <v>0.01</v>
      </c>
      <c r="K143" s="55">
        <v>0.0378</v>
      </c>
      <c r="L143" s="34">
        <v>0.0354</v>
      </c>
      <c r="M143" s="14">
        <v>0</v>
      </c>
    </row>
    <row r="144" s="18" customFormat="1" spans="1:13">
      <c r="A144" s="14">
        <v>142</v>
      </c>
      <c r="B144" s="21" t="s">
        <v>23</v>
      </c>
      <c r="C144" s="21" t="s">
        <v>8</v>
      </c>
      <c r="D144" s="46" t="s">
        <v>13</v>
      </c>
      <c r="E144" s="21"/>
      <c r="F144" s="21"/>
      <c r="G144" s="14" t="s">
        <v>406</v>
      </c>
      <c r="H144" s="58">
        <v>2.82</v>
      </c>
      <c r="I144" s="58">
        <v>0.13</v>
      </c>
      <c r="J144" s="34">
        <v>0.013</v>
      </c>
      <c r="K144" s="55">
        <v>2.0821</v>
      </c>
      <c r="L144" s="34">
        <v>0.0611</v>
      </c>
      <c r="M144" s="14">
        <v>0</v>
      </c>
    </row>
    <row r="145" s="18" customFormat="1" spans="1:13">
      <c r="A145" s="14">
        <v>143</v>
      </c>
      <c r="B145" s="21" t="s">
        <v>23</v>
      </c>
      <c r="C145" s="21" t="s">
        <v>12</v>
      </c>
      <c r="D145" s="46" t="s">
        <v>9</v>
      </c>
      <c r="E145" s="21"/>
      <c r="F145" s="21"/>
      <c r="G145" s="14" t="s">
        <v>445</v>
      </c>
      <c r="H145" s="58">
        <v>0.73</v>
      </c>
      <c r="I145" s="58">
        <v>0.16</v>
      </c>
      <c r="J145" s="34">
        <v>0.014</v>
      </c>
      <c r="K145" s="55">
        <v>0.0318</v>
      </c>
      <c r="L145" s="34">
        <v>0.029</v>
      </c>
      <c r="M145" s="14">
        <v>0</v>
      </c>
    </row>
    <row r="146" s="18" customFormat="1" spans="1:13">
      <c r="A146" s="14">
        <v>144</v>
      </c>
      <c r="B146" s="21" t="s">
        <v>23</v>
      </c>
      <c r="C146" s="21" t="s">
        <v>12</v>
      </c>
      <c r="D146" s="46" t="s">
        <v>17</v>
      </c>
      <c r="E146" s="21"/>
      <c r="F146" s="21"/>
      <c r="G146" s="14" t="s">
        <v>446</v>
      </c>
      <c r="H146" s="58">
        <v>3.5</v>
      </c>
      <c r="I146" s="58">
        <v>0.12</v>
      </c>
      <c r="J146" s="34">
        <v>0.019</v>
      </c>
      <c r="K146" s="55">
        <v>0.076</v>
      </c>
      <c r="L146" s="34">
        <v>0.0268</v>
      </c>
      <c r="M146" s="14">
        <v>0</v>
      </c>
    </row>
    <row r="147" s="18" customFormat="1" spans="1:13">
      <c r="A147" s="14">
        <v>145</v>
      </c>
      <c r="B147" s="21" t="s">
        <v>23</v>
      </c>
      <c r="C147" s="21" t="s">
        <v>8</v>
      </c>
      <c r="D147" s="46" t="s">
        <v>9</v>
      </c>
      <c r="E147" s="21"/>
      <c r="F147" s="21"/>
      <c r="G147" s="14" t="s">
        <v>447</v>
      </c>
      <c r="H147" s="58">
        <v>1.26</v>
      </c>
      <c r="I147" s="58">
        <v>0.12</v>
      </c>
      <c r="J147" s="34">
        <v>0.019</v>
      </c>
      <c r="K147" s="55">
        <v>0.1666</v>
      </c>
      <c r="L147" s="34">
        <v>0.0067</v>
      </c>
      <c r="M147" s="14">
        <v>0</v>
      </c>
    </row>
    <row r="148" s="18" customFormat="1" spans="1:13">
      <c r="A148" s="14">
        <v>146</v>
      </c>
      <c r="B148" s="21" t="s">
        <v>23</v>
      </c>
      <c r="C148" s="21" t="s">
        <v>12</v>
      </c>
      <c r="D148" s="46" t="s">
        <v>17</v>
      </c>
      <c r="E148" s="21"/>
      <c r="F148" s="21"/>
      <c r="G148" s="14" t="s">
        <v>448</v>
      </c>
      <c r="H148" s="58">
        <v>7.69</v>
      </c>
      <c r="I148" s="58">
        <v>0.74</v>
      </c>
      <c r="J148" s="34">
        <v>0.024</v>
      </c>
      <c r="K148" s="55">
        <v>0.0178</v>
      </c>
      <c r="L148" s="34">
        <v>0.124</v>
      </c>
      <c r="M148" s="14">
        <v>117.84740447998</v>
      </c>
    </row>
    <row r="149" s="18" customFormat="1" spans="1:13">
      <c r="A149" s="14">
        <v>147</v>
      </c>
      <c r="B149" s="21" t="s">
        <v>23</v>
      </c>
      <c r="C149" s="21" t="s">
        <v>8</v>
      </c>
      <c r="D149" s="46" t="s">
        <v>18</v>
      </c>
      <c r="E149" s="21"/>
      <c r="F149" s="21"/>
      <c r="G149" s="14" t="s">
        <v>449</v>
      </c>
      <c r="H149" s="58">
        <v>2.95</v>
      </c>
      <c r="I149" s="58">
        <v>0.29</v>
      </c>
      <c r="J149" s="34">
        <v>0.005</v>
      </c>
      <c r="K149" s="55">
        <v>0.0242</v>
      </c>
      <c r="L149" s="34">
        <v>0.0282</v>
      </c>
      <c r="M149" s="14">
        <v>6.1545934677124</v>
      </c>
    </row>
    <row r="150" s="18" customFormat="1" spans="1:13">
      <c r="A150" s="14">
        <v>148</v>
      </c>
      <c r="B150" s="21" t="s">
        <v>23</v>
      </c>
      <c r="C150" s="21" t="s">
        <v>8</v>
      </c>
      <c r="D150" s="46" t="s">
        <v>17</v>
      </c>
      <c r="E150" s="21"/>
      <c r="F150" s="21"/>
      <c r="G150" s="14" t="s">
        <v>448</v>
      </c>
      <c r="H150" s="58">
        <v>2.3</v>
      </c>
      <c r="I150" s="58">
        <v>0.3</v>
      </c>
      <c r="J150" s="34">
        <v>0.009</v>
      </c>
      <c r="K150" s="55">
        <v>0.3239</v>
      </c>
      <c r="L150" s="34">
        <v>0.3467</v>
      </c>
      <c r="M150" s="21" t="s">
        <v>318</v>
      </c>
    </row>
    <row r="151" s="18" customFormat="1" spans="1:13">
      <c r="A151" s="14">
        <v>149</v>
      </c>
      <c r="B151" s="21" t="s">
        <v>23</v>
      </c>
      <c r="C151" s="21" t="s">
        <v>8</v>
      </c>
      <c r="D151" s="46" t="s">
        <v>17</v>
      </c>
      <c r="E151" s="21"/>
      <c r="F151" s="21"/>
      <c r="G151" s="14" t="s">
        <v>450</v>
      </c>
      <c r="H151" s="58">
        <v>2.85</v>
      </c>
      <c r="I151" s="58">
        <v>0.42</v>
      </c>
      <c r="J151" s="34">
        <v>0.009</v>
      </c>
      <c r="K151" s="55">
        <v>0.0385</v>
      </c>
      <c r="L151" s="34">
        <v>0.0353</v>
      </c>
      <c r="M151" s="14">
        <v>0</v>
      </c>
    </row>
    <row r="152" s="18" customFormat="1" spans="1:13">
      <c r="A152" s="14">
        <v>150</v>
      </c>
      <c r="B152" s="21" t="s">
        <v>23</v>
      </c>
      <c r="C152" s="21" t="s">
        <v>8</v>
      </c>
      <c r="D152" s="46" t="s">
        <v>14</v>
      </c>
      <c r="E152" s="21"/>
      <c r="F152" s="21"/>
      <c r="G152" s="14" t="s">
        <v>451</v>
      </c>
      <c r="H152" s="58">
        <v>0.94</v>
      </c>
      <c r="I152" s="58">
        <v>0.23</v>
      </c>
      <c r="J152" s="34">
        <v>0.014</v>
      </c>
      <c r="K152" s="55">
        <v>0.0188</v>
      </c>
      <c r="L152" s="34">
        <v>0.0657</v>
      </c>
      <c r="M152" s="14">
        <v>0</v>
      </c>
    </row>
    <row r="153" s="18" customFormat="1" spans="1:13">
      <c r="A153" s="14">
        <v>151</v>
      </c>
      <c r="B153" s="21" t="s">
        <v>23</v>
      </c>
      <c r="C153" s="21" t="s">
        <v>12</v>
      </c>
      <c r="D153" s="46" t="s">
        <v>14</v>
      </c>
      <c r="E153" s="21"/>
      <c r="F153" s="21"/>
      <c r="G153" s="14" t="s">
        <v>452</v>
      </c>
      <c r="H153" s="58">
        <v>0.9</v>
      </c>
      <c r="I153" s="58">
        <v>0.01</v>
      </c>
      <c r="J153" s="34">
        <v>0.012</v>
      </c>
      <c r="K153" s="55">
        <v>0.1783</v>
      </c>
      <c r="L153" s="34">
        <v>0.0215</v>
      </c>
      <c r="M153" s="14">
        <v>0</v>
      </c>
    </row>
    <row r="154" s="18" customFormat="1" spans="1:13">
      <c r="A154" s="14">
        <v>152</v>
      </c>
      <c r="B154" s="21" t="s">
        <v>23</v>
      </c>
      <c r="C154" s="21" t="s">
        <v>8</v>
      </c>
      <c r="D154" s="46" t="s">
        <v>14</v>
      </c>
      <c r="E154" s="21"/>
      <c r="F154" s="21"/>
      <c r="G154" s="14" t="s">
        <v>453</v>
      </c>
      <c r="H154" s="58">
        <v>3.1</v>
      </c>
      <c r="I154" s="58">
        <v>0.17</v>
      </c>
      <c r="J154" s="34">
        <v>0.014</v>
      </c>
      <c r="K154" s="55">
        <v>0.0259</v>
      </c>
      <c r="L154" s="34">
        <v>0.0252</v>
      </c>
      <c r="M154" s="14">
        <v>0</v>
      </c>
    </row>
    <row r="155" s="18" customFormat="1" spans="1:13">
      <c r="A155" s="14">
        <v>153</v>
      </c>
      <c r="B155" s="21" t="s">
        <v>23</v>
      </c>
      <c r="C155" s="21" t="s">
        <v>12</v>
      </c>
      <c r="D155" s="46" t="s">
        <v>17</v>
      </c>
      <c r="E155" s="21"/>
      <c r="F155" s="21"/>
      <c r="G155" s="14" t="s">
        <v>417</v>
      </c>
      <c r="H155" s="58">
        <v>2.1</v>
      </c>
      <c r="I155" s="58">
        <v>0.43</v>
      </c>
      <c r="J155" s="34">
        <v>0.024</v>
      </c>
      <c r="K155" s="55">
        <v>0.463</v>
      </c>
      <c r="L155" s="34">
        <v>0.0351</v>
      </c>
      <c r="M155" s="21" t="s">
        <v>318</v>
      </c>
    </row>
    <row r="156" s="18" customFormat="1" spans="1:13">
      <c r="A156" s="14">
        <v>154</v>
      </c>
      <c r="B156" s="21" t="s">
        <v>23</v>
      </c>
      <c r="C156" s="21" t="s">
        <v>12</v>
      </c>
      <c r="D156" s="46" t="s">
        <v>9</v>
      </c>
      <c r="E156" s="21"/>
      <c r="F156" s="21"/>
      <c r="G156" s="14" t="s">
        <v>454</v>
      </c>
      <c r="H156" s="58">
        <v>29.65</v>
      </c>
      <c r="I156" s="58">
        <v>0.13</v>
      </c>
      <c r="J156" s="34">
        <v>0.017</v>
      </c>
      <c r="K156" s="55">
        <v>0.0236</v>
      </c>
      <c r="L156" s="34">
        <v>0.036</v>
      </c>
      <c r="M156" s="14">
        <v>312.624267578125</v>
      </c>
    </row>
    <row r="157" s="18" customFormat="1" spans="1:13">
      <c r="A157" s="14">
        <v>155</v>
      </c>
      <c r="B157" s="21" t="s">
        <v>23</v>
      </c>
      <c r="C157" s="21" t="s">
        <v>8</v>
      </c>
      <c r="D157" s="46" t="s">
        <v>14</v>
      </c>
      <c r="E157" s="21"/>
      <c r="F157" s="21"/>
      <c r="G157" s="14" t="s">
        <v>455</v>
      </c>
      <c r="H157" s="58">
        <v>0.96</v>
      </c>
      <c r="I157" s="58">
        <v>0.45</v>
      </c>
      <c r="J157" s="34">
        <v>0.014</v>
      </c>
      <c r="K157" s="55">
        <v>0.3789</v>
      </c>
      <c r="L157" s="34">
        <v>0.0062</v>
      </c>
      <c r="M157" s="14">
        <v>26.3323364257813</v>
      </c>
    </row>
    <row r="158" s="18" customFormat="1" spans="1:13">
      <c r="A158" s="14">
        <v>156</v>
      </c>
      <c r="B158" s="21" t="s">
        <v>23</v>
      </c>
      <c r="C158" s="21" t="s">
        <v>12</v>
      </c>
      <c r="D158" s="46" t="s">
        <v>9</v>
      </c>
      <c r="E158" s="21"/>
      <c r="F158" s="21"/>
      <c r="G158" s="14" t="s">
        <v>456</v>
      </c>
      <c r="H158" s="58">
        <v>2.26</v>
      </c>
      <c r="I158" s="58">
        <v>1.84</v>
      </c>
      <c r="J158" s="34">
        <v>0.021</v>
      </c>
      <c r="K158" s="55">
        <v>0.4005</v>
      </c>
      <c r="L158" s="34">
        <v>0.2606</v>
      </c>
      <c r="M158" s="14">
        <v>0</v>
      </c>
    </row>
    <row r="159" s="18" customFormat="1" spans="1:13">
      <c r="A159" s="14">
        <v>157</v>
      </c>
      <c r="B159" s="21" t="s">
        <v>23</v>
      </c>
      <c r="C159" s="21" t="s">
        <v>8</v>
      </c>
      <c r="D159" s="46" t="s">
        <v>9</v>
      </c>
      <c r="E159" s="21"/>
      <c r="F159" s="21"/>
      <c r="G159" s="14" t="s">
        <v>457</v>
      </c>
      <c r="H159" s="58">
        <v>0.98</v>
      </c>
      <c r="I159" s="58">
        <v>0.4</v>
      </c>
      <c r="J159" s="34">
        <v>0.017</v>
      </c>
      <c r="K159" s="55">
        <v>0.2318</v>
      </c>
      <c r="L159" s="34">
        <v>0.1712</v>
      </c>
      <c r="M159" s="14">
        <v>0</v>
      </c>
    </row>
    <row r="160" s="18" customFormat="1" spans="1:13">
      <c r="A160" s="14">
        <v>158</v>
      </c>
      <c r="B160" s="21" t="s">
        <v>23</v>
      </c>
      <c r="C160" s="21" t="s">
        <v>12</v>
      </c>
      <c r="D160" s="46" t="s">
        <v>17</v>
      </c>
      <c r="E160" s="21"/>
      <c r="F160" s="21"/>
      <c r="G160" s="14" t="s">
        <v>458</v>
      </c>
      <c r="H160" s="58">
        <v>2.51</v>
      </c>
      <c r="I160" s="58">
        <v>0.56</v>
      </c>
      <c r="J160" s="34">
        <v>0.007</v>
      </c>
      <c r="K160" s="55">
        <v>0.0368</v>
      </c>
      <c r="L160" s="34">
        <v>0.0243</v>
      </c>
      <c r="M160" s="14">
        <v>0</v>
      </c>
    </row>
    <row r="161" s="18" customFormat="1" spans="1:13">
      <c r="A161" s="14">
        <v>159</v>
      </c>
      <c r="B161" s="21" t="s">
        <v>23</v>
      </c>
      <c r="C161" s="21" t="s">
        <v>12</v>
      </c>
      <c r="D161" s="46" t="s">
        <v>18</v>
      </c>
      <c r="E161" s="21"/>
      <c r="F161" s="21"/>
      <c r="G161" s="14" t="s">
        <v>448</v>
      </c>
      <c r="H161" s="58">
        <v>0.8</v>
      </c>
      <c r="I161" s="58">
        <v>0.5</v>
      </c>
      <c r="J161" s="34">
        <v>0.155</v>
      </c>
      <c r="K161" s="55">
        <v>0.0908</v>
      </c>
      <c r="L161" s="34">
        <v>0.0205</v>
      </c>
      <c r="M161" s="14">
        <v>0</v>
      </c>
    </row>
    <row r="162" s="18" customFormat="1" spans="1:13">
      <c r="A162" s="14">
        <v>160</v>
      </c>
      <c r="B162" s="21" t="s">
        <v>23</v>
      </c>
      <c r="C162" s="21" t="s">
        <v>8</v>
      </c>
      <c r="D162" s="46" t="s">
        <v>9</v>
      </c>
      <c r="E162" s="21"/>
      <c r="F162" s="21"/>
      <c r="G162" s="14" t="s">
        <v>459</v>
      </c>
      <c r="H162" s="58">
        <v>1.27</v>
      </c>
      <c r="I162" s="58">
        <v>0.32</v>
      </c>
      <c r="J162" s="34">
        <v>0.005</v>
      </c>
      <c r="K162" s="55">
        <v>0.1227</v>
      </c>
      <c r="L162" s="34">
        <v>0.1021</v>
      </c>
      <c r="M162" s="14">
        <v>0</v>
      </c>
    </row>
    <row r="163" s="18" customFormat="1" spans="1:13">
      <c r="A163" s="14">
        <v>161</v>
      </c>
      <c r="B163" s="21" t="s">
        <v>23</v>
      </c>
      <c r="C163" s="21" t="s">
        <v>12</v>
      </c>
      <c r="D163" s="46" t="s">
        <v>9</v>
      </c>
      <c r="E163" s="21"/>
      <c r="F163" s="21"/>
      <c r="G163" s="14" t="s">
        <v>460</v>
      </c>
      <c r="H163" s="58">
        <v>0.86</v>
      </c>
      <c r="I163" s="58">
        <v>0.5</v>
      </c>
      <c r="J163" s="34">
        <v>0.009</v>
      </c>
      <c r="K163" s="55">
        <v>0.9181</v>
      </c>
      <c r="L163" s="34">
        <v>0.0357</v>
      </c>
      <c r="M163" s="14">
        <v>0</v>
      </c>
    </row>
    <row r="164" s="18" customFormat="1" spans="1:13">
      <c r="A164" s="14">
        <v>162</v>
      </c>
      <c r="B164" s="21" t="s">
        <v>23</v>
      </c>
      <c r="C164" s="21" t="s">
        <v>8</v>
      </c>
      <c r="D164" s="46" t="s">
        <v>9</v>
      </c>
      <c r="E164" s="21"/>
      <c r="F164" s="21"/>
      <c r="G164" s="14" t="s">
        <v>461</v>
      </c>
      <c r="H164" s="58">
        <v>1.59</v>
      </c>
      <c r="I164" s="58">
        <v>0.1</v>
      </c>
      <c r="J164" s="34">
        <v>0.008</v>
      </c>
      <c r="K164" s="55">
        <v>0.028</v>
      </c>
      <c r="L164" s="34">
        <v>0.0329</v>
      </c>
      <c r="M164" s="14">
        <v>0</v>
      </c>
    </row>
    <row r="165" s="18" customFormat="1" spans="1:13">
      <c r="A165" s="14">
        <v>163</v>
      </c>
      <c r="B165" s="21" t="s">
        <v>23</v>
      </c>
      <c r="C165" s="21" t="s">
        <v>12</v>
      </c>
      <c r="D165" s="46" t="s">
        <v>9</v>
      </c>
      <c r="E165" s="21"/>
      <c r="F165" s="21"/>
      <c r="G165" s="14" t="s">
        <v>462</v>
      </c>
      <c r="H165" s="58">
        <v>1.26</v>
      </c>
      <c r="I165" s="58">
        <v>1.35</v>
      </c>
      <c r="J165" s="34">
        <v>0.011</v>
      </c>
      <c r="K165" s="55">
        <v>0.1059</v>
      </c>
      <c r="L165" s="34">
        <v>0.0182</v>
      </c>
      <c r="M165" s="21" t="s">
        <v>318</v>
      </c>
    </row>
    <row r="166" s="18" customFormat="1" spans="1:13">
      <c r="A166" s="14">
        <v>164</v>
      </c>
      <c r="B166" s="21" t="s">
        <v>23</v>
      </c>
      <c r="C166" s="21" t="s">
        <v>12</v>
      </c>
      <c r="D166" s="46" t="s">
        <v>15</v>
      </c>
      <c r="E166" s="21"/>
      <c r="F166" s="21"/>
      <c r="G166" s="14" t="s">
        <v>419</v>
      </c>
      <c r="H166" s="58">
        <v>5.92</v>
      </c>
      <c r="I166" s="58">
        <v>1.09</v>
      </c>
      <c r="J166" s="34">
        <v>0.012</v>
      </c>
      <c r="K166" s="55">
        <v>0.0277</v>
      </c>
      <c r="L166" s="34">
        <v>0.0248</v>
      </c>
      <c r="M166" s="14">
        <v>0</v>
      </c>
    </row>
    <row r="167" s="18" customFormat="1" spans="1:13">
      <c r="A167" s="14">
        <v>165</v>
      </c>
      <c r="B167" s="21" t="s">
        <v>23</v>
      </c>
      <c r="C167" s="21" t="s">
        <v>12</v>
      </c>
      <c r="D167" s="46" t="s">
        <v>15</v>
      </c>
      <c r="E167" s="21"/>
      <c r="F167" s="21"/>
      <c r="G167" s="14" t="s">
        <v>463</v>
      </c>
      <c r="H167" s="58">
        <v>4.64</v>
      </c>
      <c r="I167" s="58">
        <v>0.23</v>
      </c>
      <c r="J167" s="34">
        <v>0.013</v>
      </c>
      <c r="K167" s="55">
        <v>0.0233</v>
      </c>
      <c r="L167" s="34">
        <v>0.0192</v>
      </c>
      <c r="M167" s="14">
        <v>0</v>
      </c>
    </row>
    <row r="168" s="18" customFormat="1" spans="1:13">
      <c r="A168" s="14">
        <v>166</v>
      </c>
      <c r="B168" s="21" t="s">
        <v>23</v>
      </c>
      <c r="C168" s="21" t="s">
        <v>8</v>
      </c>
      <c r="D168" s="46" t="s">
        <v>9</v>
      </c>
      <c r="E168" s="21"/>
      <c r="F168" s="21"/>
      <c r="G168" s="14" t="s">
        <v>432</v>
      </c>
      <c r="H168" s="58">
        <v>1.18</v>
      </c>
      <c r="I168" s="58">
        <v>0.73</v>
      </c>
      <c r="J168" s="34">
        <v>0.014</v>
      </c>
      <c r="K168" s="55">
        <v>0.1212</v>
      </c>
      <c r="L168" s="34">
        <v>1.1456</v>
      </c>
      <c r="M168" s="14">
        <v>0</v>
      </c>
    </row>
    <row r="169" s="18" customFormat="1" spans="1:13">
      <c r="A169" s="14">
        <v>167</v>
      </c>
      <c r="B169" s="21" t="s">
        <v>23</v>
      </c>
      <c r="C169" s="21" t="s">
        <v>8</v>
      </c>
      <c r="D169" s="46" t="s">
        <v>14</v>
      </c>
      <c r="E169" s="21"/>
      <c r="F169" s="21"/>
      <c r="G169" s="14" t="s">
        <v>464</v>
      </c>
      <c r="H169" s="58">
        <v>3.05</v>
      </c>
      <c r="I169" s="58">
        <v>3.73</v>
      </c>
      <c r="J169" s="34">
        <v>0.01</v>
      </c>
      <c r="K169" s="55">
        <v>0.0432</v>
      </c>
      <c r="L169" s="34">
        <v>0.0314</v>
      </c>
      <c r="M169" s="14">
        <v>0</v>
      </c>
    </row>
    <row r="170" s="18" customFormat="1" spans="1:13">
      <c r="A170" s="14">
        <v>168</v>
      </c>
      <c r="B170" s="21" t="s">
        <v>23</v>
      </c>
      <c r="C170" s="21" t="s">
        <v>12</v>
      </c>
      <c r="D170" s="46" t="s">
        <v>9</v>
      </c>
      <c r="E170" s="21"/>
      <c r="F170" s="21"/>
      <c r="G170" s="14" t="s">
        <v>465</v>
      </c>
      <c r="H170" s="58">
        <v>0.65</v>
      </c>
      <c r="I170" s="58">
        <v>0.26</v>
      </c>
      <c r="J170" s="34">
        <v>0.016</v>
      </c>
      <c r="K170" s="55">
        <v>0.1845</v>
      </c>
      <c r="L170" s="34">
        <v>0.0349</v>
      </c>
      <c r="M170" s="14">
        <v>0</v>
      </c>
    </row>
    <row r="171" s="18" customFormat="1" spans="1:13">
      <c r="A171" s="14">
        <v>169</v>
      </c>
      <c r="B171" s="21" t="s">
        <v>23</v>
      </c>
      <c r="C171" s="21" t="s">
        <v>8</v>
      </c>
      <c r="D171" s="46" t="s">
        <v>9</v>
      </c>
      <c r="E171" s="21"/>
      <c r="F171" s="21"/>
      <c r="G171" s="14" t="s">
        <v>466</v>
      </c>
      <c r="H171" s="58">
        <v>1.05</v>
      </c>
      <c r="I171" s="58">
        <v>0.02</v>
      </c>
      <c r="J171" s="34">
        <v>0.015</v>
      </c>
      <c r="K171" s="55">
        <v>0.5207</v>
      </c>
      <c r="L171" s="34">
        <v>0.0224</v>
      </c>
      <c r="M171" s="14">
        <v>0</v>
      </c>
    </row>
    <row r="172" s="18" customFormat="1" spans="1:13">
      <c r="A172" s="14">
        <v>170</v>
      </c>
      <c r="B172" s="21" t="s">
        <v>23</v>
      </c>
      <c r="C172" s="21" t="s">
        <v>8</v>
      </c>
      <c r="D172" s="46" t="s">
        <v>9</v>
      </c>
      <c r="E172" s="21"/>
      <c r="F172" s="21"/>
      <c r="G172" s="14" t="s">
        <v>424</v>
      </c>
      <c r="H172" s="58">
        <v>1.56</v>
      </c>
      <c r="I172" s="58">
        <v>0.12</v>
      </c>
      <c r="J172" s="34">
        <v>0.009</v>
      </c>
      <c r="K172" s="55">
        <v>0.1093</v>
      </c>
      <c r="L172" s="34">
        <v>0.0438</v>
      </c>
      <c r="M172" s="14">
        <v>0</v>
      </c>
    </row>
    <row r="173" s="18" customFormat="1" spans="1:13">
      <c r="A173" s="14">
        <v>171</v>
      </c>
      <c r="B173" s="21" t="s">
        <v>23</v>
      </c>
      <c r="C173" s="21" t="s">
        <v>12</v>
      </c>
      <c r="D173" s="46" t="s">
        <v>13</v>
      </c>
      <c r="E173" s="21"/>
      <c r="F173" s="21"/>
      <c r="G173" s="14" t="s">
        <v>467</v>
      </c>
      <c r="H173" s="58">
        <v>2.97</v>
      </c>
      <c r="I173" s="58">
        <v>0.48</v>
      </c>
      <c r="J173" s="34">
        <v>0.001</v>
      </c>
      <c r="K173" s="55">
        <v>0.5275</v>
      </c>
      <c r="L173" s="34">
        <v>0.0357</v>
      </c>
      <c r="M173" s="14">
        <v>0</v>
      </c>
    </row>
    <row r="174" s="18" customFormat="1" spans="1:13">
      <c r="A174" s="14">
        <v>172</v>
      </c>
      <c r="B174" s="21" t="s">
        <v>23</v>
      </c>
      <c r="C174" s="21" t="s">
        <v>8</v>
      </c>
      <c r="D174" s="46" t="s">
        <v>9</v>
      </c>
      <c r="E174" s="21"/>
      <c r="F174" s="21"/>
      <c r="G174" s="14" t="s">
        <v>468</v>
      </c>
      <c r="H174" s="58">
        <v>1.89</v>
      </c>
      <c r="I174" s="58">
        <v>0.04</v>
      </c>
      <c r="J174" s="34">
        <v>0.001</v>
      </c>
      <c r="K174" s="55">
        <v>0.0342</v>
      </c>
      <c r="L174" s="34">
        <v>0.0217</v>
      </c>
      <c r="M174" s="14">
        <v>0</v>
      </c>
    </row>
    <row r="175" s="18" customFormat="1" spans="1:13">
      <c r="A175" s="14">
        <v>173</v>
      </c>
      <c r="B175" s="21" t="s">
        <v>23</v>
      </c>
      <c r="C175" s="21" t="s">
        <v>12</v>
      </c>
      <c r="D175" s="46" t="s">
        <v>17</v>
      </c>
      <c r="E175" s="21"/>
      <c r="F175" s="21"/>
      <c r="G175" s="14" t="s">
        <v>469</v>
      </c>
      <c r="H175" s="58">
        <v>1.11</v>
      </c>
      <c r="I175" s="58">
        <v>0.03</v>
      </c>
      <c r="J175" s="34">
        <v>0.005</v>
      </c>
      <c r="K175" s="55">
        <v>0.0287</v>
      </c>
      <c r="L175" s="34">
        <v>0.0232</v>
      </c>
      <c r="M175" s="21" t="s">
        <v>318</v>
      </c>
    </row>
    <row r="176" s="18" customFormat="1" spans="1:13">
      <c r="A176" s="14">
        <v>174</v>
      </c>
      <c r="B176" s="21" t="s">
        <v>23</v>
      </c>
      <c r="C176" s="21" t="s">
        <v>12</v>
      </c>
      <c r="D176" s="46" t="s">
        <v>17</v>
      </c>
      <c r="E176" s="21"/>
      <c r="F176" s="21"/>
      <c r="G176" s="14" t="s">
        <v>470</v>
      </c>
      <c r="H176" s="58">
        <v>1.8</v>
      </c>
      <c r="I176" s="58">
        <v>0.04</v>
      </c>
      <c r="J176" s="34">
        <v>0.01</v>
      </c>
      <c r="K176" s="55">
        <v>0.0287</v>
      </c>
      <c r="L176" s="34">
        <v>0.0219</v>
      </c>
      <c r="M176" s="14">
        <v>0</v>
      </c>
    </row>
    <row r="177" s="18" customFormat="1" spans="1:13">
      <c r="A177" s="14">
        <v>175</v>
      </c>
      <c r="B177" s="21" t="s">
        <v>23</v>
      </c>
      <c r="C177" s="21" t="s">
        <v>12</v>
      </c>
      <c r="D177" s="46" t="s">
        <v>17</v>
      </c>
      <c r="E177" s="21"/>
      <c r="F177" s="21"/>
      <c r="G177" s="14" t="s">
        <v>471</v>
      </c>
      <c r="H177" s="58">
        <v>1.19</v>
      </c>
      <c r="I177" s="58">
        <v>1.76</v>
      </c>
      <c r="J177" s="34">
        <v>0.01</v>
      </c>
      <c r="K177" s="55">
        <v>0.3561</v>
      </c>
      <c r="L177" s="34">
        <v>0.0196</v>
      </c>
      <c r="M177" s="14">
        <v>0</v>
      </c>
    </row>
    <row r="178" s="18" customFormat="1" spans="1:13">
      <c r="A178" s="14">
        <v>176</v>
      </c>
      <c r="B178" s="21" t="s">
        <v>23</v>
      </c>
      <c r="C178" s="21" t="s">
        <v>12</v>
      </c>
      <c r="D178" s="46" t="s">
        <v>17</v>
      </c>
      <c r="E178" s="21"/>
      <c r="F178" s="21"/>
      <c r="G178" s="14" t="s">
        <v>433</v>
      </c>
      <c r="H178" s="58">
        <v>2.02</v>
      </c>
      <c r="I178" s="58">
        <v>3.36</v>
      </c>
      <c r="J178" s="34">
        <v>0.011</v>
      </c>
      <c r="K178" s="55">
        <v>0.0189</v>
      </c>
      <c r="L178" s="34">
        <v>0.027</v>
      </c>
      <c r="M178" s="14">
        <v>0</v>
      </c>
    </row>
    <row r="179" s="18" customFormat="1" spans="1:13">
      <c r="A179" s="14">
        <v>177</v>
      </c>
      <c r="B179" s="21" t="s">
        <v>23</v>
      </c>
      <c r="C179" s="21" t="s">
        <v>8</v>
      </c>
      <c r="D179" s="46" t="s">
        <v>14</v>
      </c>
      <c r="E179" s="21"/>
      <c r="F179" s="21"/>
      <c r="G179" s="14" t="s">
        <v>472</v>
      </c>
      <c r="H179" s="58">
        <v>1.03</v>
      </c>
      <c r="I179" s="58">
        <v>0.12</v>
      </c>
      <c r="J179" s="34">
        <v>0.02</v>
      </c>
      <c r="K179" s="55">
        <v>0.0455</v>
      </c>
      <c r="L179" s="34">
        <v>0.0431</v>
      </c>
      <c r="M179" s="14">
        <v>0</v>
      </c>
    </row>
    <row r="180" s="18" customFormat="1" spans="1:13">
      <c r="A180" s="14">
        <v>178</v>
      </c>
      <c r="B180" s="21" t="s">
        <v>23</v>
      </c>
      <c r="C180" s="21" t="s">
        <v>12</v>
      </c>
      <c r="D180" s="46" t="s">
        <v>9</v>
      </c>
      <c r="E180" s="21"/>
      <c r="F180" s="21"/>
      <c r="G180" s="14" t="s">
        <v>434</v>
      </c>
      <c r="H180" s="58">
        <v>1.55</v>
      </c>
      <c r="I180" s="58">
        <v>2.95</v>
      </c>
      <c r="J180" s="34">
        <v>0.014</v>
      </c>
      <c r="K180" s="55">
        <v>0.1798</v>
      </c>
      <c r="L180" s="34">
        <v>0.0519</v>
      </c>
      <c r="M180" s="14">
        <v>0</v>
      </c>
    </row>
    <row r="181" s="18" customFormat="1" spans="1:13">
      <c r="A181" s="14">
        <v>179</v>
      </c>
      <c r="B181" s="21" t="s">
        <v>23</v>
      </c>
      <c r="C181" s="21" t="s">
        <v>12</v>
      </c>
      <c r="D181" s="46" t="s">
        <v>13</v>
      </c>
      <c r="E181" s="21"/>
      <c r="F181" s="21"/>
      <c r="G181" s="14" t="s">
        <v>473</v>
      </c>
      <c r="H181" s="58">
        <v>2.2</v>
      </c>
      <c r="I181" s="58">
        <v>0.36</v>
      </c>
      <c r="J181" s="34">
        <v>0.008</v>
      </c>
      <c r="K181" s="55">
        <v>0.0548</v>
      </c>
      <c r="L181" s="34">
        <v>0.0483</v>
      </c>
      <c r="M181" s="14">
        <v>0</v>
      </c>
    </row>
    <row r="182" s="18" customFormat="1" spans="1:13">
      <c r="A182" s="14">
        <v>180</v>
      </c>
      <c r="B182" s="21" t="s">
        <v>23</v>
      </c>
      <c r="C182" s="21" t="s">
        <v>12</v>
      </c>
      <c r="D182" s="46" t="s">
        <v>9</v>
      </c>
      <c r="E182" s="21"/>
      <c r="F182" s="21"/>
      <c r="G182" s="14" t="s">
        <v>474</v>
      </c>
      <c r="H182" s="58">
        <v>1.33</v>
      </c>
      <c r="I182" s="58">
        <v>0.41</v>
      </c>
      <c r="J182" s="34">
        <v>0.019</v>
      </c>
      <c r="K182" s="55">
        <v>0.0227</v>
      </c>
      <c r="L182" s="34">
        <v>0.0167</v>
      </c>
      <c r="M182" s="14">
        <v>0</v>
      </c>
    </row>
    <row r="183" s="18" customFormat="1" spans="1:13">
      <c r="A183" s="14">
        <v>181</v>
      </c>
      <c r="B183" s="21" t="s">
        <v>23</v>
      </c>
      <c r="C183" s="21" t="s">
        <v>12</v>
      </c>
      <c r="D183" s="46" t="s">
        <v>17</v>
      </c>
      <c r="E183" s="21"/>
      <c r="F183" s="21"/>
      <c r="G183" s="14" t="s">
        <v>475</v>
      </c>
      <c r="H183" s="58">
        <v>1.64</v>
      </c>
      <c r="I183" s="58">
        <v>0.67</v>
      </c>
      <c r="J183" s="34">
        <v>0.007</v>
      </c>
      <c r="K183" s="55">
        <v>0.1071</v>
      </c>
      <c r="L183" s="34">
        <v>0.0388</v>
      </c>
      <c r="M183" s="14">
        <v>0</v>
      </c>
    </row>
    <row r="184" s="18" customFormat="1" spans="1:13">
      <c r="A184" s="14">
        <v>182</v>
      </c>
      <c r="B184" s="21" t="s">
        <v>23</v>
      </c>
      <c r="C184" s="21" t="s">
        <v>12</v>
      </c>
      <c r="D184" s="46" t="s">
        <v>17</v>
      </c>
      <c r="E184" s="21"/>
      <c r="F184" s="21"/>
      <c r="G184" s="14" t="s">
        <v>476</v>
      </c>
      <c r="H184" s="58">
        <v>1.3</v>
      </c>
      <c r="I184" s="58">
        <v>0.3</v>
      </c>
      <c r="J184" s="34">
        <v>0.005</v>
      </c>
      <c r="K184" s="55">
        <v>0.0953</v>
      </c>
      <c r="L184" s="34">
        <v>0.0196</v>
      </c>
      <c r="M184" s="21" t="s">
        <v>318</v>
      </c>
    </row>
    <row r="185" s="18" customFormat="1" spans="1:13">
      <c r="A185" s="14">
        <v>183</v>
      </c>
      <c r="B185" s="21" t="s">
        <v>23</v>
      </c>
      <c r="C185" s="21" t="s">
        <v>12</v>
      </c>
      <c r="D185" s="46" t="s">
        <v>9</v>
      </c>
      <c r="E185" s="21"/>
      <c r="F185" s="21"/>
      <c r="G185" s="14" t="s">
        <v>447</v>
      </c>
      <c r="H185" s="58">
        <v>6.94</v>
      </c>
      <c r="I185" s="58">
        <v>0.26</v>
      </c>
      <c r="J185" s="34">
        <v>0.007</v>
      </c>
      <c r="K185" s="55">
        <v>0.0345</v>
      </c>
      <c r="L185" s="34">
        <v>0.0458</v>
      </c>
      <c r="M185" s="14">
        <v>0</v>
      </c>
    </row>
    <row r="186" s="18" customFormat="1" spans="1:13">
      <c r="A186" s="14">
        <v>184</v>
      </c>
      <c r="B186" s="21" t="s">
        <v>23</v>
      </c>
      <c r="C186" s="21" t="s">
        <v>8</v>
      </c>
      <c r="D186" s="46" t="s">
        <v>17</v>
      </c>
      <c r="E186" s="21"/>
      <c r="F186" s="21"/>
      <c r="G186" s="14" t="s">
        <v>477</v>
      </c>
      <c r="H186" s="58">
        <v>2.34</v>
      </c>
      <c r="I186" s="58">
        <v>2.37</v>
      </c>
      <c r="J186" s="34">
        <v>0.008</v>
      </c>
      <c r="K186" s="55">
        <v>0.1907</v>
      </c>
      <c r="L186" s="34">
        <v>0.0175</v>
      </c>
      <c r="M186" s="14">
        <v>0</v>
      </c>
    </row>
    <row r="187" s="18" customFormat="1" spans="1:13">
      <c r="A187" s="14">
        <v>185</v>
      </c>
      <c r="B187" s="21" t="s">
        <v>23</v>
      </c>
      <c r="C187" s="21" t="s">
        <v>8</v>
      </c>
      <c r="D187" s="46" t="s">
        <v>9</v>
      </c>
      <c r="E187" s="21"/>
      <c r="F187" s="21"/>
      <c r="G187" s="14" t="s">
        <v>412</v>
      </c>
      <c r="H187" s="58">
        <v>1.13</v>
      </c>
      <c r="I187" s="58">
        <v>0.02</v>
      </c>
      <c r="J187" s="34">
        <v>0.008</v>
      </c>
      <c r="K187" s="55">
        <v>0.1219</v>
      </c>
      <c r="L187" s="34">
        <v>0.0273</v>
      </c>
      <c r="M187" s="14">
        <v>0</v>
      </c>
    </row>
    <row r="188" s="18" customFormat="1" spans="1:13">
      <c r="A188" s="14">
        <v>186</v>
      </c>
      <c r="B188" s="21" t="s">
        <v>23</v>
      </c>
      <c r="C188" s="21" t="s">
        <v>8</v>
      </c>
      <c r="D188" s="46" t="s">
        <v>18</v>
      </c>
      <c r="E188" s="21"/>
      <c r="F188" s="21"/>
      <c r="G188" s="14" t="s">
        <v>478</v>
      </c>
      <c r="H188" s="58">
        <v>1.48</v>
      </c>
      <c r="I188" s="58">
        <v>0.34</v>
      </c>
      <c r="J188" s="34">
        <v>0.009</v>
      </c>
      <c r="K188" s="55">
        <v>0.1171</v>
      </c>
      <c r="L188" s="34">
        <v>0.0426</v>
      </c>
      <c r="M188" s="14">
        <v>0</v>
      </c>
    </row>
    <row r="189" s="18" customFormat="1" spans="1:13">
      <c r="A189" s="14">
        <v>187</v>
      </c>
      <c r="B189" s="21" t="s">
        <v>23</v>
      </c>
      <c r="C189" s="21" t="s">
        <v>8</v>
      </c>
      <c r="D189" s="46" t="s">
        <v>17</v>
      </c>
      <c r="E189" s="21"/>
      <c r="F189" s="21"/>
      <c r="G189" s="14" t="s">
        <v>474</v>
      </c>
      <c r="H189" s="58">
        <v>5.12</v>
      </c>
      <c r="I189" s="58">
        <v>0.77</v>
      </c>
      <c r="J189" s="34">
        <v>0.013</v>
      </c>
      <c r="K189" s="55">
        <v>0.0218</v>
      </c>
      <c r="L189" s="34">
        <v>0.023</v>
      </c>
      <c r="M189" s="14">
        <v>0</v>
      </c>
    </row>
    <row r="190" s="18" customFormat="1" spans="1:13">
      <c r="A190" s="14">
        <v>188</v>
      </c>
      <c r="B190" s="21" t="s">
        <v>23</v>
      </c>
      <c r="C190" s="21" t="s">
        <v>8</v>
      </c>
      <c r="D190" s="46" t="s">
        <v>9</v>
      </c>
      <c r="E190" s="21"/>
      <c r="F190" s="21"/>
      <c r="G190" s="14" t="s">
        <v>429</v>
      </c>
      <c r="H190" s="58">
        <v>1.36</v>
      </c>
      <c r="I190" s="58">
        <v>0.06</v>
      </c>
      <c r="J190" s="34">
        <v>0.002</v>
      </c>
      <c r="K190" s="55">
        <v>0.0765</v>
      </c>
      <c r="L190" s="34">
        <v>0.0479</v>
      </c>
      <c r="M190" s="14">
        <v>0</v>
      </c>
    </row>
    <row r="191" s="18" customFormat="1" spans="1:13">
      <c r="A191" s="14">
        <v>189</v>
      </c>
      <c r="B191" s="21" t="s">
        <v>23</v>
      </c>
      <c r="C191" s="21" t="s">
        <v>12</v>
      </c>
      <c r="D191" s="46" t="s">
        <v>9</v>
      </c>
      <c r="E191" s="21"/>
      <c r="F191" s="21"/>
      <c r="G191" s="14" t="s">
        <v>434</v>
      </c>
      <c r="H191" s="58">
        <v>2.37</v>
      </c>
      <c r="I191" s="58">
        <v>0.16</v>
      </c>
      <c r="J191" s="34">
        <v>0.005</v>
      </c>
      <c r="K191" s="55">
        <v>0.151</v>
      </c>
      <c r="L191" s="34">
        <v>0.015</v>
      </c>
      <c r="M191" s="14">
        <v>0</v>
      </c>
    </row>
    <row r="192" s="18" customFormat="1" spans="1:13">
      <c r="A192" s="14">
        <v>190</v>
      </c>
      <c r="B192" s="21" t="s">
        <v>23</v>
      </c>
      <c r="C192" s="21" t="s">
        <v>12</v>
      </c>
      <c r="D192" s="46" t="s">
        <v>9</v>
      </c>
      <c r="E192" s="21"/>
      <c r="F192" s="21"/>
      <c r="G192" s="14" t="s">
        <v>479</v>
      </c>
      <c r="H192" s="58">
        <v>1.41</v>
      </c>
      <c r="I192" s="58">
        <v>1</v>
      </c>
      <c r="J192" s="34">
        <v>0.007</v>
      </c>
      <c r="K192" s="55">
        <v>0.3027</v>
      </c>
      <c r="L192" s="34">
        <v>0.0146</v>
      </c>
      <c r="M192" s="14">
        <v>0</v>
      </c>
    </row>
    <row r="193" s="18" customFormat="1" spans="1:13">
      <c r="A193" s="14">
        <v>191</v>
      </c>
      <c r="B193" s="21" t="s">
        <v>23</v>
      </c>
      <c r="C193" s="21" t="s">
        <v>12</v>
      </c>
      <c r="D193" s="46" t="s">
        <v>9</v>
      </c>
      <c r="E193" s="21"/>
      <c r="F193" s="21"/>
      <c r="G193" s="14" t="s">
        <v>416</v>
      </c>
      <c r="H193" s="58">
        <v>1.73</v>
      </c>
      <c r="I193" s="58">
        <v>0.08</v>
      </c>
      <c r="J193" s="34">
        <v>0.007</v>
      </c>
      <c r="K193" s="55">
        <v>0.0273</v>
      </c>
      <c r="L193" s="34">
        <v>0.0114</v>
      </c>
      <c r="M193" s="14">
        <v>0</v>
      </c>
    </row>
    <row r="194" s="18" customFormat="1" spans="1:13">
      <c r="A194" s="14">
        <v>192</v>
      </c>
      <c r="B194" s="21" t="s">
        <v>23</v>
      </c>
      <c r="C194" s="21" t="s">
        <v>8</v>
      </c>
      <c r="D194" s="46" t="s">
        <v>9</v>
      </c>
      <c r="E194" s="21"/>
      <c r="F194" s="21"/>
      <c r="G194" s="14" t="s">
        <v>480</v>
      </c>
      <c r="H194" s="58">
        <v>1.3</v>
      </c>
      <c r="I194" s="58">
        <v>0.16</v>
      </c>
      <c r="J194" s="34">
        <v>0.012</v>
      </c>
      <c r="K194" s="55">
        <v>0.4366</v>
      </c>
      <c r="L194" s="34">
        <v>0.0059</v>
      </c>
      <c r="M194" s="14">
        <v>0</v>
      </c>
    </row>
    <row r="195" s="18" customFormat="1" spans="1:13">
      <c r="A195" s="14">
        <v>193</v>
      </c>
      <c r="B195" s="21" t="s">
        <v>23</v>
      </c>
      <c r="C195" s="21" t="s">
        <v>12</v>
      </c>
      <c r="D195" s="46" t="s">
        <v>9</v>
      </c>
      <c r="E195" s="21"/>
      <c r="F195" s="21"/>
      <c r="G195" s="14" t="s">
        <v>481</v>
      </c>
      <c r="H195" s="58">
        <v>1.31</v>
      </c>
      <c r="I195" s="58">
        <v>0.2</v>
      </c>
      <c r="J195" s="34">
        <v>0.006</v>
      </c>
      <c r="K195" s="55">
        <v>0.0728</v>
      </c>
      <c r="L195" s="34">
        <v>0.0588</v>
      </c>
      <c r="M195" s="14">
        <v>0</v>
      </c>
    </row>
    <row r="196" s="18" customFormat="1" spans="1:13">
      <c r="A196" s="14">
        <v>194</v>
      </c>
      <c r="B196" s="21" t="s">
        <v>23</v>
      </c>
      <c r="C196" s="21" t="s">
        <v>8</v>
      </c>
      <c r="D196" s="46" t="s">
        <v>13</v>
      </c>
      <c r="E196" s="21"/>
      <c r="F196" s="21"/>
      <c r="G196" s="14" t="s">
        <v>482</v>
      </c>
      <c r="H196" s="58">
        <v>2.29</v>
      </c>
      <c r="I196" s="58">
        <v>0.18</v>
      </c>
      <c r="J196" s="34">
        <v>0.025</v>
      </c>
      <c r="K196" s="55">
        <v>0.00369999999999999</v>
      </c>
      <c r="L196" s="34">
        <v>0.0033</v>
      </c>
      <c r="M196" s="14">
        <v>0</v>
      </c>
    </row>
    <row r="197" s="18" customFormat="1" spans="1:13">
      <c r="A197" s="14">
        <v>195</v>
      </c>
      <c r="B197" s="21" t="s">
        <v>23</v>
      </c>
      <c r="C197" s="21" t="s">
        <v>8</v>
      </c>
      <c r="D197" s="46" t="s">
        <v>9</v>
      </c>
      <c r="E197" s="21"/>
      <c r="F197" s="21"/>
      <c r="G197" s="14" t="s">
        <v>432</v>
      </c>
      <c r="H197" s="58">
        <v>2.1</v>
      </c>
      <c r="I197" s="58">
        <v>0.5</v>
      </c>
      <c r="J197" s="34">
        <v>0.009</v>
      </c>
      <c r="K197" s="55">
        <v>0.0056</v>
      </c>
      <c r="L197" s="34">
        <v>0.0045</v>
      </c>
      <c r="M197" s="14">
        <v>0</v>
      </c>
    </row>
    <row r="198" s="18" customFormat="1" spans="1:13">
      <c r="A198" s="14">
        <v>196</v>
      </c>
      <c r="B198" s="21" t="s">
        <v>23</v>
      </c>
      <c r="C198" s="21" t="s">
        <v>12</v>
      </c>
      <c r="D198" s="46" t="s">
        <v>9</v>
      </c>
      <c r="E198" s="21"/>
      <c r="F198" s="21"/>
      <c r="G198" s="14" t="s">
        <v>458</v>
      </c>
      <c r="H198" s="58">
        <v>2.35</v>
      </c>
      <c r="I198" s="58">
        <v>0.48</v>
      </c>
      <c r="J198" s="34">
        <v>0.008</v>
      </c>
      <c r="K198" s="55">
        <v>0.1387</v>
      </c>
      <c r="L198" s="34">
        <v>0.1735</v>
      </c>
      <c r="M198" s="14">
        <v>0</v>
      </c>
    </row>
    <row r="199" s="18" customFormat="1" spans="1:13">
      <c r="A199" s="14">
        <v>197</v>
      </c>
      <c r="B199" s="21" t="s">
        <v>23</v>
      </c>
      <c r="C199" s="21" t="s">
        <v>12</v>
      </c>
      <c r="D199" s="46" t="s">
        <v>9</v>
      </c>
      <c r="E199" s="21"/>
      <c r="F199" s="21"/>
      <c r="G199" s="14" t="s">
        <v>459</v>
      </c>
      <c r="H199" s="58">
        <v>1.53</v>
      </c>
      <c r="I199" s="58">
        <v>0.04</v>
      </c>
      <c r="J199" s="34">
        <v>0.013</v>
      </c>
      <c r="K199" s="55">
        <v>0.3536</v>
      </c>
      <c r="L199" s="34">
        <v>0.1739</v>
      </c>
      <c r="M199" s="14">
        <v>0</v>
      </c>
    </row>
    <row r="200" s="18" customFormat="1" spans="1:13">
      <c r="A200" s="14">
        <v>198</v>
      </c>
      <c r="B200" s="21" t="s">
        <v>23</v>
      </c>
      <c r="C200" s="21" t="s">
        <v>12</v>
      </c>
      <c r="D200" s="46" t="s">
        <v>9</v>
      </c>
      <c r="E200" s="21"/>
      <c r="F200" s="21"/>
      <c r="G200" s="14" t="s">
        <v>483</v>
      </c>
      <c r="H200" s="58">
        <v>2.5</v>
      </c>
      <c r="I200" s="58">
        <v>0.33</v>
      </c>
      <c r="J200" s="34">
        <v>0.017</v>
      </c>
      <c r="K200" s="55">
        <v>0.0026</v>
      </c>
      <c r="L200" s="34">
        <v>0.0053</v>
      </c>
      <c r="M200" s="14">
        <v>0</v>
      </c>
    </row>
    <row r="201" s="18" customFormat="1" spans="1:13">
      <c r="A201" s="14">
        <v>199</v>
      </c>
      <c r="B201" s="21" t="s">
        <v>23</v>
      </c>
      <c r="C201" s="21" t="s">
        <v>12</v>
      </c>
      <c r="D201" s="46" t="s">
        <v>18</v>
      </c>
      <c r="E201" s="21"/>
      <c r="F201" s="21"/>
      <c r="G201" s="14" t="s">
        <v>484</v>
      </c>
      <c r="H201" s="58">
        <v>1.18</v>
      </c>
      <c r="I201" s="58">
        <v>10.69</v>
      </c>
      <c r="J201" s="34">
        <v>0.008</v>
      </c>
      <c r="K201" s="55">
        <v>0.0158</v>
      </c>
      <c r="L201" s="34">
        <v>0.0035</v>
      </c>
      <c r="M201" s="14">
        <v>13.544490814209</v>
      </c>
    </row>
    <row r="202" s="18" customFormat="1" spans="1:13">
      <c r="A202" s="14">
        <v>200</v>
      </c>
      <c r="B202" s="21" t="s">
        <v>23</v>
      </c>
      <c r="C202" s="21" t="s">
        <v>12</v>
      </c>
      <c r="D202" s="46" t="s">
        <v>9</v>
      </c>
      <c r="E202" s="21"/>
      <c r="F202" s="21"/>
      <c r="G202" s="14" t="s">
        <v>485</v>
      </c>
      <c r="H202" s="58">
        <v>5.07</v>
      </c>
      <c r="I202" s="58">
        <v>18.56</v>
      </c>
      <c r="J202" s="34">
        <v>0.001</v>
      </c>
      <c r="K202" s="55">
        <v>0.0104</v>
      </c>
      <c r="L202" s="34">
        <v>0.0165</v>
      </c>
      <c r="M202" s="14">
        <v>0</v>
      </c>
    </row>
    <row r="203" s="18" customFormat="1" spans="1:13">
      <c r="A203" s="14">
        <v>201</v>
      </c>
      <c r="B203" s="21" t="s">
        <v>23</v>
      </c>
      <c r="C203" s="21" t="s">
        <v>12</v>
      </c>
      <c r="D203" s="46" t="s">
        <v>9</v>
      </c>
      <c r="E203" s="21"/>
      <c r="F203" s="21"/>
      <c r="G203" s="14" t="s">
        <v>406</v>
      </c>
      <c r="H203" s="58">
        <v>0.84</v>
      </c>
      <c r="I203" s="58">
        <v>0.29</v>
      </c>
      <c r="J203" s="34">
        <v>0.001</v>
      </c>
      <c r="K203" s="55">
        <v>0.2445</v>
      </c>
      <c r="L203" s="34">
        <v>0.005</v>
      </c>
      <c r="M203" s="14">
        <v>11.098614692688</v>
      </c>
    </row>
    <row r="204" s="18" customFormat="1" spans="1:13">
      <c r="A204" s="14">
        <v>202</v>
      </c>
      <c r="B204" s="21" t="s">
        <v>23</v>
      </c>
      <c r="C204" s="21" t="s">
        <v>12</v>
      </c>
      <c r="D204" s="46" t="s">
        <v>17</v>
      </c>
      <c r="E204" s="21"/>
      <c r="F204" s="21"/>
      <c r="G204" s="14" t="s">
        <v>486</v>
      </c>
      <c r="H204" s="58">
        <v>1.51</v>
      </c>
      <c r="I204" s="58">
        <v>0.19</v>
      </c>
      <c r="J204" s="34">
        <v>0.005</v>
      </c>
      <c r="K204" s="55">
        <v>0.2434</v>
      </c>
      <c r="L204" s="34">
        <v>0.0103</v>
      </c>
      <c r="M204" s="14">
        <v>0</v>
      </c>
    </row>
    <row r="205" s="18" customFormat="1" spans="1:13">
      <c r="A205" s="14">
        <v>203</v>
      </c>
      <c r="B205" s="21" t="s">
        <v>23</v>
      </c>
      <c r="C205" s="21" t="s">
        <v>8</v>
      </c>
      <c r="D205" s="46" t="s">
        <v>9</v>
      </c>
      <c r="E205" s="21"/>
      <c r="F205" s="21"/>
      <c r="G205" s="14" t="s">
        <v>487</v>
      </c>
      <c r="H205" s="58">
        <v>0.74</v>
      </c>
      <c r="I205" s="58">
        <v>0.05</v>
      </c>
      <c r="J205" s="34">
        <v>0.009</v>
      </c>
      <c r="K205" s="55">
        <v>0.0055</v>
      </c>
      <c r="L205" s="34">
        <v>0.0125</v>
      </c>
      <c r="M205" s="14">
        <v>0</v>
      </c>
    </row>
    <row r="206" s="18" customFormat="1" spans="1:13">
      <c r="A206" s="14">
        <v>204</v>
      </c>
      <c r="B206" s="21" t="s">
        <v>23</v>
      </c>
      <c r="C206" s="21" t="s">
        <v>12</v>
      </c>
      <c r="D206" s="46" t="s">
        <v>13</v>
      </c>
      <c r="E206" s="21"/>
      <c r="F206" s="21"/>
      <c r="G206" s="14" t="s">
        <v>488</v>
      </c>
      <c r="H206" s="58">
        <v>0.7</v>
      </c>
      <c r="I206" s="58">
        <v>0.24</v>
      </c>
      <c r="J206" s="34">
        <v>0.007</v>
      </c>
      <c r="K206" s="55">
        <v>0.0323</v>
      </c>
      <c r="L206" s="34">
        <v>0.0022</v>
      </c>
      <c r="M206" s="14">
        <v>0</v>
      </c>
    </row>
    <row r="207" s="18" customFormat="1" spans="1:13">
      <c r="A207" s="14">
        <v>205</v>
      </c>
      <c r="B207" s="21" t="s">
        <v>23</v>
      </c>
      <c r="C207" s="21" t="s">
        <v>8</v>
      </c>
      <c r="D207" s="46" t="s">
        <v>9</v>
      </c>
      <c r="E207" s="21"/>
      <c r="F207" s="21"/>
      <c r="G207" s="14" t="s">
        <v>489</v>
      </c>
      <c r="H207" s="58">
        <v>1.15</v>
      </c>
      <c r="I207" s="58">
        <v>0.13</v>
      </c>
      <c r="J207" s="34">
        <v>0.011</v>
      </c>
      <c r="K207" s="55">
        <v>0.0763</v>
      </c>
      <c r="L207" s="34">
        <v>0.00290000000000001</v>
      </c>
      <c r="M207" s="14">
        <v>26.4938087463379</v>
      </c>
    </row>
    <row r="208" s="18" customFormat="1" spans="1:13">
      <c r="A208" s="14">
        <v>206</v>
      </c>
      <c r="B208" s="21" t="s">
        <v>23</v>
      </c>
      <c r="C208" s="21" t="s">
        <v>8</v>
      </c>
      <c r="D208" s="46" t="s">
        <v>13</v>
      </c>
      <c r="E208" s="21"/>
      <c r="F208" s="21"/>
      <c r="G208" s="14" t="s">
        <v>460</v>
      </c>
      <c r="H208" s="58">
        <v>1.32</v>
      </c>
      <c r="I208" s="58">
        <v>0.2</v>
      </c>
      <c r="J208" s="34">
        <v>0.007</v>
      </c>
      <c r="K208" s="55">
        <v>0.0185</v>
      </c>
      <c r="L208" s="34">
        <v>0.0325</v>
      </c>
      <c r="M208" s="14">
        <v>0</v>
      </c>
    </row>
    <row r="209" s="18" customFormat="1" spans="1:13">
      <c r="A209" s="14">
        <v>207</v>
      </c>
      <c r="B209" s="21" t="s">
        <v>23</v>
      </c>
      <c r="C209" s="21" t="s">
        <v>12</v>
      </c>
      <c r="D209" s="46" t="s">
        <v>14</v>
      </c>
      <c r="E209" s="21"/>
      <c r="F209" s="21"/>
      <c r="G209" s="14" t="s">
        <v>490</v>
      </c>
      <c r="H209" s="58">
        <v>1.48</v>
      </c>
      <c r="I209" s="58">
        <v>0.08</v>
      </c>
      <c r="J209" s="34">
        <v>0.008</v>
      </c>
      <c r="K209" s="55">
        <v>0.0032</v>
      </c>
      <c r="L209" s="34">
        <v>0.0026</v>
      </c>
      <c r="M209" s="14">
        <v>0</v>
      </c>
    </row>
    <row r="210" s="18" customFormat="1" spans="1:13">
      <c r="A210" s="14">
        <v>208</v>
      </c>
      <c r="B210" s="21" t="s">
        <v>23</v>
      </c>
      <c r="C210" s="21" t="s">
        <v>12</v>
      </c>
      <c r="D210" s="46" t="s">
        <v>17</v>
      </c>
      <c r="E210" s="21"/>
      <c r="F210" s="21"/>
      <c r="G210" s="14" t="s">
        <v>491</v>
      </c>
      <c r="H210" s="58">
        <v>0.48</v>
      </c>
      <c r="I210" s="58">
        <v>0.08</v>
      </c>
      <c r="J210" s="34">
        <v>0.008</v>
      </c>
      <c r="K210" s="55">
        <v>0.1915</v>
      </c>
      <c r="L210" s="34">
        <v>0.0064</v>
      </c>
      <c r="M210" s="14">
        <v>27.6707305908203</v>
      </c>
    </row>
    <row r="211" s="18" customFormat="1" spans="1:13">
      <c r="A211" s="14">
        <v>209</v>
      </c>
      <c r="B211" s="21" t="s">
        <v>23</v>
      </c>
      <c r="C211" s="21" t="s">
        <v>12</v>
      </c>
      <c r="D211" s="46" t="s">
        <v>17</v>
      </c>
      <c r="E211" s="21"/>
      <c r="F211" s="21"/>
      <c r="G211" s="14" t="s">
        <v>436</v>
      </c>
      <c r="H211" s="58">
        <v>4.2</v>
      </c>
      <c r="I211" s="58">
        <v>2</v>
      </c>
      <c r="J211" s="34">
        <v>0.008</v>
      </c>
      <c r="K211" s="55">
        <v>0.011</v>
      </c>
      <c r="L211" s="34">
        <v>0.2614</v>
      </c>
      <c r="M211" s="21" t="s">
        <v>318</v>
      </c>
    </row>
    <row r="212" s="18" customFormat="1" spans="1:13">
      <c r="A212" s="14">
        <v>210</v>
      </c>
      <c r="B212" s="21" t="s">
        <v>23</v>
      </c>
      <c r="C212" s="21" t="s">
        <v>8</v>
      </c>
      <c r="D212" s="46" t="s">
        <v>9</v>
      </c>
      <c r="E212" s="21"/>
      <c r="F212" s="21"/>
      <c r="G212" s="14" t="s">
        <v>454</v>
      </c>
      <c r="H212" s="58">
        <v>1.61</v>
      </c>
      <c r="I212" s="58">
        <v>0.45</v>
      </c>
      <c r="J212" s="34">
        <v>0.011</v>
      </c>
      <c r="K212" s="55">
        <v>0.0704</v>
      </c>
      <c r="L212" s="34">
        <v>0.0031</v>
      </c>
      <c r="M212" s="14">
        <v>0</v>
      </c>
    </row>
    <row r="213" s="18" customFormat="1" spans="1:13">
      <c r="A213" s="14">
        <v>211</v>
      </c>
      <c r="B213" s="21" t="s">
        <v>23</v>
      </c>
      <c r="C213" s="21" t="s">
        <v>8</v>
      </c>
      <c r="D213" s="46" t="s">
        <v>13</v>
      </c>
      <c r="E213" s="21"/>
      <c r="F213" s="21"/>
      <c r="G213" s="14" t="s">
        <v>492</v>
      </c>
      <c r="H213" s="58">
        <v>0.45</v>
      </c>
      <c r="I213" s="58">
        <v>0.05</v>
      </c>
      <c r="J213" s="34">
        <v>0.012</v>
      </c>
      <c r="K213" s="55">
        <v>0.0036</v>
      </c>
      <c r="L213" s="34">
        <v>0.0029</v>
      </c>
      <c r="M213" s="14">
        <v>0</v>
      </c>
    </row>
    <row r="214" s="18" customFormat="1" spans="1:13">
      <c r="A214" s="14">
        <v>212</v>
      </c>
      <c r="B214" s="21" t="s">
        <v>23</v>
      </c>
      <c r="C214" s="21" t="s">
        <v>8</v>
      </c>
      <c r="D214" s="46" t="s">
        <v>9</v>
      </c>
      <c r="E214" s="21"/>
      <c r="F214" s="21"/>
      <c r="G214" s="14" t="s">
        <v>493</v>
      </c>
      <c r="H214" s="58">
        <v>5.3</v>
      </c>
      <c r="I214" s="58">
        <v>2.03</v>
      </c>
      <c r="J214" s="34">
        <v>0.001</v>
      </c>
      <c r="K214" s="55">
        <v>0.0139</v>
      </c>
      <c r="L214" s="34">
        <v>0.00779999999999999</v>
      </c>
      <c r="M214" s="14">
        <v>0</v>
      </c>
    </row>
    <row r="215" s="18" customFormat="1" spans="1:13">
      <c r="A215" s="14">
        <v>213</v>
      </c>
      <c r="B215" s="21" t="s">
        <v>23</v>
      </c>
      <c r="C215" s="21" t="s">
        <v>12</v>
      </c>
      <c r="D215" s="46" t="s">
        <v>13</v>
      </c>
      <c r="E215" s="21"/>
      <c r="F215" s="21"/>
      <c r="G215" s="14" t="s">
        <v>494</v>
      </c>
      <c r="H215" s="58">
        <v>0.77</v>
      </c>
      <c r="I215" s="58">
        <v>0.05</v>
      </c>
      <c r="J215" s="34">
        <v>0.001</v>
      </c>
      <c r="K215" s="55">
        <v>0.1325</v>
      </c>
      <c r="L215" s="34">
        <v>0.0025</v>
      </c>
      <c r="M215" s="14">
        <v>0</v>
      </c>
    </row>
    <row r="216" s="18" customFormat="1" spans="1:13">
      <c r="A216" s="14">
        <v>214</v>
      </c>
      <c r="B216" s="21" t="s">
        <v>23</v>
      </c>
      <c r="C216" s="21" t="s">
        <v>8</v>
      </c>
      <c r="D216" s="46" t="s">
        <v>9</v>
      </c>
      <c r="E216" s="21"/>
      <c r="F216" s="21"/>
      <c r="G216" s="14" t="s">
        <v>495</v>
      </c>
      <c r="H216" s="58">
        <v>3.26</v>
      </c>
      <c r="I216" s="58">
        <v>0.38</v>
      </c>
      <c r="J216" s="34">
        <v>0.005</v>
      </c>
      <c r="K216" s="55">
        <v>0.2137</v>
      </c>
      <c r="L216" s="34">
        <v>0.0032</v>
      </c>
      <c r="M216" s="14">
        <v>0</v>
      </c>
    </row>
    <row r="217" s="18" customFormat="1" spans="1:13">
      <c r="A217" s="14">
        <v>215</v>
      </c>
      <c r="B217" s="21" t="s">
        <v>23</v>
      </c>
      <c r="C217" s="21" t="s">
        <v>8</v>
      </c>
      <c r="D217" s="46" t="s">
        <v>18</v>
      </c>
      <c r="E217" s="21"/>
      <c r="F217" s="21"/>
      <c r="G217" s="14" t="s">
        <v>471</v>
      </c>
      <c r="H217" s="58">
        <v>8.7</v>
      </c>
      <c r="I217" s="58">
        <v>0.9</v>
      </c>
      <c r="J217" s="34">
        <v>0.005</v>
      </c>
      <c r="K217" s="55">
        <v>0.0081</v>
      </c>
      <c r="L217" s="34">
        <v>0.0029</v>
      </c>
      <c r="M217" s="21" t="s">
        <v>318</v>
      </c>
    </row>
    <row r="218" s="18" customFormat="1" spans="1:13">
      <c r="A218" s="14">
        <v>216</v>
      </c>
      <c r="B218" s="21" t="s">
        <v>23</v>
      </c>
      <c r="C218" s="21" t="s">
        <v>12</v>
      </c>
      <c r="D218" s="46" t="s">
        <v>13</v>
      </c>
      <c r="E218" s="21"/>
      <c r="F218" s="21"/>
      <c r="G218" s="14" t="s">
        <v>419</v>
      </c>
      <c r="H218" s="58">
        <v>3.39</v>
      </c>
      <c r="I218" s="58">
        <v>0.85</v>
      </c>
      <c r="J218" s="34">
        <v>0.007</v>
      </c>
      <c r="K218" s="55">
        <v>0.0405</v>
      </c>
      <c r="L218" s="34">
        <v>0.0029</v>
      </c>
      <c r="M218" s="14">
        <v>0</v>
      </c>
    </row>
    <row r="219" s="18" customFormat="1" spans="1:13">
      <c r="A219" s="14">
        <v>217</v>
      </c>
      <c r="B219" s="21" t="s">
        <v>23</v>
      </c>
      <c r="C219" s="21" t="s">
        <v>12</v>
      </c>
      <c r="D219" s="46" t="s">
        <v>13</v>
      </c>
      <c r="E219" s="21"/>
      <c r="F219" s="21"/>
      <c r="G219" s="14" t="s">
        <v>496</v>
      </c>
      <c r="H219" s="58">
        <v>7.34</v>
      </c>
      <c r="I219" s="34">
        <v>30</v>
      </c>
      <c r="J219" s="34">
        <v>0.008</v>
      </c>
      <c r="K219" s="55">
        <v>0.0305</v>
      </c>
      <c r="L219" s="34">
        <v>0.0221</v>
      </c>
      <c r="M219" s="14">
        <v>0</v>
      </c>
    </row>
    <row r="220" s="18" customFormat="1" spans="1:13">
      <c r="A220" s="14">
        <v>218</v>
      </c>
      <c r="B220" s="21" t="s">
        <v>23</v>
      </c>
      <c r="C220" s="21" t="s">
        <v>12</v>
      </c>
      <c r="D220" s="46" t="s">
        <v>15</v>
      </c>
      <c r="E220" s="21"/>
      <c r="F220" s="21"/>
      <c r="G220" s="14" t="s">
        <v>497</v>
      </c>
      <c r="H220" s="58">
        <v>2.81</v>
      </c>
      <c r="I220" s="58">
        <v>1.98</v>
      </c>
      <c r="J220" s="34">
        <v>0.011</v>
      </c>
      <c r="K220" s="55">
        <v>0.0134</v>
      </c>
      <c r="L220" s="34">
        <v>0.4737</v>
      </c>
      <c r="M220" s="14">
        <v>0</v>
      </c>
    </row>
    <row r="221" s="18" customFormat="1" spans="1:13">
      <c r="A221" s="14">
        <v>219</v>
      </c>
      <c r="B221" s="21" t="s">
        <v>23</v>
      </c>
      <c r="C221" s="21" t="s">
        <v>12</v>
      </c>
      <c r="D221" s="46" t="s">
        <v>9</v>
      </c>
      <c r="E221" s="21"/>
      <c r="F221" s="21"/>
      <c r="G221" s="14" t="s">
        <v>498</v>
      </c>
      <c r="H221" s="58">
        <v>1.31</v>
      </c>
      <c r="I221" s="58">
        <v>0.15</v>
      </c>
      <c r="J221" s="34">
        <v>0.01</v>
      </c>
      <c r="K221" s="55">
        <v>0.0037</v>
      </c>
      <c r="L221" s="34">
        <v>0.00480000000000001</v>
      </c>
      <c r="M221" s="14">
        <v>0</v>
      </c>
    </row>
    <row r="222" s="18" customFormat="1" spans="1:13">
      <c r="A222" s="14">
        <v>220</v>
      </c>
      <c r="B222" s="21" t="s">
        <v>23</v>
      </c>
      <c r="C222" s="21" t="s">
        <v>8</v>
      </c>
      <c r="D222" s="46" t="s">
        <v>17</v>
      </c>
      <c r="E222" s="21"/>
      <c r="F222" s="21"/>
      <c r="G222" s="14" t="s">
        <v>419</v>
      </c>
      <c r="H222" s="58">
        <v>2.13</v>
      </c>
      <c r="I222" s="58">
        <v>0.11</v>
      </c>
      <c r="J222" s="34">
        <v>0.011</v>
      </c>
      <c r="K222" s="55">
        <v>0.149</v>
      </c>
      <c r="L222" s="34">
        <v>0.0889</v>
      </c>
      <c r="M222" s="14">
        <v>0</v>
      </c>
    </row>
    <row r="223" s="18" customFormat="1" spans="1:13">
      <c r="A223" s="14">
        <v>221</v>
      </c>
      <c r="B223" s="21" t="s">
        <v>23</v>
      </c>
      <c r="C223" s="21" t="s">
        <v>8</v>
      </c>
      <c r="D223" s="46" t="s">
        <v>9</v>
      </c>
      <c r="E223" s="21"/>
      <c r="F223" s="21"/>
      <c r="G223" s="14" t="s">
        <v>499</v>
      </c>
      <c r="H223" s="58">
        <v>17.4</v>
      </c>
      <c r="I223" s="58">
        <v>0.23</v>
      </c>
      <c r="J223" s="34">
        <v>0.018</v>
      </c>
      <c r="K223" s="55">
        <v>0.0057</v>
      </c>
      <c r="L223" s="34">
        <v>0.00319999999999999</v>
      </c>
      <c r="M223" s="14">
        <v>0</v>
      </c>
    </row>
    <row r="224" s="18" customFormat="1" spans="1:13">
      <c r="A224" s="14">
        <v>222</v>
      </c>
      <c r="B224" s="21" t="s">
        <v>23</v>
      </c>
      <c r="C224" s="21" t="s">
        <v>12</v>
      </c>
      <c r="D224" s="46" t="s">
        <v>9</v>
      </c>
      <c r="E224" s="21"/>
      <c r="F224" s="21"/>
      <c r="G224" s="14" t="s">
        <v>500</v>
      </c>
      <c r="H224" s="58">
        <v>15.75</v>
      </c>
      <c r="I224" s="58">
        <v>0.25</v>
      </c>
      <c r="J224" s="34">
        <v>0.006</v>
      </c>
      <c r="K224" s="55">
        <v>0.0444</v>
      </c>
      <c r="L224" s="34">
        <v>0.0048</v>
      </c>
      <c r="M224" s="14">
        <v>0</v>
      </c>
    </row>
    <row r="225" s="18" customFormat="1" spans="1:13">
      <c r="A225" s="14">
        <v>223</v>
      </c>
      <c r="B225" s="21" t="s">
        <v>23</v>
      </c>
      <c r="C225" s="21" t="s">
        <v>8</v>
      </c>
      <c r="D225" s="46" t="s">
        <v>17</v>
      </c>
      <c r="E225" s="21"/>
      <c r="F225" s="21"/>
      <c r="G225" s="14" t="s">
        <v>501</v>
      </c>
      <c r="H225" s="58">
        <v>3.51</v>
      </c>
      <c r="I225" s="58">
        <v>0.27</v>
      </c>
      <c r="J225" s="34">
        <v>0.004</v>
      </c>
      <c r="K225" s="55">
        <v>0.00659999999999999</v>
      </c>
      <c r="L225" s="34">
        <v>0.0106</v>
      </c>
      <c r="M225" s="14">
        <v>0</v>
      </c>
    </row>
    <row r="226" s="18" customFormat="1" spans="1:13">
      <c r="A226" s="14">
        <v>224</v>
      </c>
      <c r="B226" s="21" t="s">
        <v>23</v>
      </c>
      <c r="C226" s="21" t="s">
        <v>8</v>
      </c>
      <c r="D226" s="46" t="s">
        <v>13</v>
      </c>
      <c r="E226" s="21"/>
      <c r="F226" s="21"/>
      <c r="G226" s="14" t="s">
        <v>502</v>
      </c>
      <c r="H226" s="58">
        <v>0.83</v>
      </c>
      <c r="I226" s="58">
        <v>0.01</v>
      </c>
      <c r="J226" s="34">
        <v>0.001</v>
      </c>
      <c r="K226" s="55">
        <v>0.2412</v>
      </c>
      <c r="L226" s="34">
        <v>0.0167</v>
      </c>
      <c r="M226" s="14">
        <v>0</v>
      </c>
    </row>
    <row r="227" s="18" customFormat="1" spans="1:13">
      <c r="A227" s="14">
        <v>225</v>
      </c>
      <c r="B227" s="21" t="s">
        <v>23</v>
      </c>
      <c r="C227" s="21" t="s">
        <v>8</v>
      </c>
      <c r="D227" s="46" t="s">
        <v>9</v>
      </c>
      <c r="E227" s="21"/>
      <c r="F227" s="21"/>
      <c r="G227" s="14" t="s">
        <v>503</v>
      </c>
      <c r="H227" s="58">
        <v>1.48</v>
      </c>
      <c r="I227" s="58">
        <v>1.26</v>
      </c>
      <c r="J227" s="34">
        <v>0.001</v>
      </c>
      <c r="K227" s="55">
        <v>0.0241</v>
      </c>
      <c r="L227" s="34">
        <v>0.0086</v>
      </c>
      <c r="M227" s="14">
        <v>0</v>
      </c>
    </row>
    <row r="228" s="18" customFormat="1" spans="1:13">
      <c r="A228" s="14">
        <v>226</v>
      </c>
      <c r="B228" s="21" t="s">
        <v>23</v>
      </c>
      <c r="C228" s="21" t="s">
        <v>12</v>
      </c>
      <c r="D228" s="46" t="s">
        <v>13</v>
      </c>
      <c r="E228" s="21"/>
      <c r="F228" s="21"/>
      <c r="G228" s="14" t="s">
        <v>422</v>
      </c>
      <c r="H228" s="58">
        <v>6.34</v>
      </c>
      <c r="I228" s="58">
        <v>4.1</v>
      </c>
      <c r="J228" s="34">
        <v>0.016</v>
      </c>
      <c r="K228" s="55">
        <v>0.022</v>
      </c>
      <c r="L228" s="34">
        <v>0.0032</v>
      </c>
      <c r="M228" s="14">
        <v>0</v>
      </c>
    </row>
    <row r="229" s="18" customFormat="1" spans="1:13">
      <c r="A229" s="14">
        <v>227</v>
      </c>
      <c r="B229" s="21" t="s">
        <v>23</v>
      </c>
      <c r="C229" s="21" t="s">
        <v>8</v>
      </c>
      <c r="D229" s="46" t="s">
        <v>13</v>
      </c>
      <c r="E229" s="21"/>
      <c r="F229" s="21"/>
      <c r="G229" s="14" t="s">
        <v>493</v>
      </c>
      <c r="H229" s="58">
        <v>26.03</v>
      </c>
      <c r="I229" s="58">
        <v>0.13</v>
      </c>
      <c r="J229" s="34">
        <v>0.008</v>
      </c>
      <c r="K229" s="55">
        <v>0.0049</v>
      </c>
      <c r="L229" s="34">
        <v>0.0023</v>
      </c>
      <c r="M229" s="14">
        <v>0</v>
      </c>
    </row>
    <row r="230" s="18" customFormat="1" spans="1:13">
      <c r="A230" s="14">
        <v>228</v>
      </c>
      <c r="B230" s="21" t="s">
        <v>23</v>
      </c>
      <c r="C230" s="21" t="s">
        <v>12</v>
      </c>
      <c r="D230" s="46" t="s">
        <v>13</v>
      </c>
      <c r="E230" s="21"/>
      <c r="F230" s="21"/>
      <c r="G230" s="14" t="s">
        <v>462</v>
      </c>
      <c r="H230" s="58">
        <v>3.72</v>
      </c>
      <c r="I230" s="58">
        <v>0.28</v>
      </c>
      <c r="J230" s="34">
        <v>0.01</v>
      </c>
      <c r="K230" s="55">
        <v>0.0015</v>
      </c>
      <c r="L230" s="34">
        <v>0.0027</v>
      </c>
      <c r="M230" s="14">
        <v>0</v>
      </c>
    </row>
    <row r="231" s="18" customFormat="1" spans="1:13">
      <c r="A231" s="14">
        <v>229</v>
      </c>
      <c r="B231" s="21" t="s">
        <v>23</v>
      </c>
      <c r="C231" s="21" t="s">
        <v>8</v>
      </c>
      <c r="D231" s="46" t="s">
        <v>18</v>
      </c>
      <c r="E231" s="21"/>
      <c r="F231" s="21"/>
      <c r="G231" s="14" t="s">
        <v>504</v>
      </c>
      <c r="H231" s="58">
        <v>3.05</v>
      </c>
      <c r="I231" s="58">
        <v>0.2</v>
      </c>
      <c r="J231" s="34">
        <v>0.01</v>
      </c>
      <c r="K231" s="55">
        <v>0.0108</v>
      </c>
      <c r="L231" s="34">
        <v>0.0049</v>
      </c>
      <c r="M231" s="14">
        <v>8.74513626098633</v>
      </c>
    </row>
    <row r="232" s="18" customFormat="1" spans="1:13">
      <c r="A232" s="14">
        <v>230</v>
      </c>
      <c r="B232" s="21" t="s">
        <v>23</v>
      </c>
      <c r="C232" s="21" t="s">
        <v>12</v>
      </c>
      <c r="D232" s="46" t="s">
        <v>17</v>
      </c>
      <c r="E232" s="21"/>
      <c r="F232" s="21"/>
      <c r="G232" s="14" t="s">
        <v>505</v>
      </c>
      <c r="H232" s="58">
        <v>0.97</v>
      </c>
      <c r="I232" s="58">
        <v>0.64</v>
      </c>
      <c r="J232" s="34">
        <v>0.013</v>
      </c>
      <c r="K232" s="55">
        <v>0.004</v>
      </c>
      <c r="L232" s="34">
        <v>0.003</v>
      </c>
      <c r="M232" s="21" t="s">
        <v>318</v>
      </c>
    </row>
    <row r="233" s="18" customFormat="1" spans="1:13">
      <c r="A233" s="14">
        <v>231</v>
      </c>
      <c r="B233" s="21" t="s">
        <v>23</v>
      </c>
      <c r="C233" s="21" t="s">
        <v>12</v>
      </c>
      <c r="D233" s="46" t="s">
        <v>9</v>
      </c>
      <c r="E233" s="21"/>
      <c r="F233" s="21"/>
      <c r="G233" s="14" t="s">
        <v>506</v>
      </c>
      <c r="H233" s="58">
        <v>2.6</v>
      </c>
      <c r="I233" s="58">
        <v>2.15</v>
      </c>
      <c r="J233" s="34">
        <v>0.015</v>
      </c>
      <c r="K233" s="55">
        <v>0.0083</v>
      </c>
      <c r="L233" s="34">
        <v>0.0032</v>
      </c>
      <c r="M233" s="14">
        <v>0</v>
      </c>
    </row>
    <row r="234" s="18" customFormat="1" spans="1:13">
      <c r="A234" s="14">
        <v>232</v>
      </c>
      <c r="B234" s="21" t="s">
        <v>23</v>
      </c>
      <c r="C234" s="21" t="s">
        <v>8</v>
      </c>
      <c r="D234" s="46" t="s">
        <v>17</v>
      </c>
      <c r="E234" s="21"/>
      <c r="F234" s="21"/>
      <c r="G234" s="14" t="s">
        <v>432</v>
      </c>
      <c r="H234" s="58">
        <v>2.88</v>
      </c>
      <c r="I234" s="58">
        <v>1.54</v>
      </c>
      <c r="J234" s="34">
        <v>0.017</v>
      </c>
      <c r="K234" s="55">
        <v>0.00799999999999999</v>
      </c>
      <c r="L234" s="34">
        <v>0.0027</v>
      </c>
      <c r="M234" s="14">
        <v>0</v>
      </c>
    </row>
    <row r="235" s="18" customFormat="1" spans="1:13">
      <c r="A235" s="14">
        <v>233</v>
      </c>
      <c r="B235" s="21" t="s">
        <v>23</v>
      </c>
      <c r="C235" s="21" t="s">
        <v>12</v>
      </c>
      <c r="D235" s="46" t="s">
        <v>9</v>
      </c>
      <c r="E235" s="21"/>
      <c r="F235" s="21"/>
      <c r="G235" s="14" t="s">
        <v>468</v>
      </c>
      <c r="H235" s="58">
        <v>1.24</v>
      </c>
      <c r="I235" s="58">
        <v>0.31</v>
      </c>
      <c r="J235" s="34">
        <v>0.001</v>
      </c>
      <c r="K235" s="55">
        <v>0.073</v>
      </c>
      <c r="L235" s="34">
        <v>0.0516</v>
      </c>
      <c r="M235" s="21" t="s">
        <v>318</v>
      </c>
    </row>
    <row r="236" s="18" customFormat="1" spans="1:13">
      <c r="A236" s="14">
        <v>234</v>
      </c>
      <c r="B236" s="21" t="s">
        <v>23</v>
      </c>
      <c r="C236" s="21" t="s">
        <v>12</v>
      </c>
      <c r="D236" s="46" t="s">
        <v>9</v>
      </c>
      <c r="E236" s="21"/>
      <c r="F236" s="21"/>
      <c r="G236" s="14" t="s">
        <v>507</v>
      </c>
      <c r="H236" s="58">
        <v>1.71</v>
      </c>
      <c r="I236" s="58">
        <v>0.38</v>
      </c>
      <c r="J236" s="34">
        <v>0.001</v>
      </c>
      <c r="K236" s="55">
        <v>1.1357</v>
      </c>
      <c r="L236" s="34">
        <v>0.0028</v>
      </c>
      <c r="M236" s="14">
        <v>0</v>
      </c>
    </row>
    <row r="237" s="18" customFormat="1" spans="1:13">
      <c r="A237" s="14">
        <v>235</v>
      </c>
      <c r="B237" s="21" t="s">
        <v>23</v>
      </c>
      <c r="C237" s="21" t="s">
        <v>8</v>
      </c>
      <c r="D237" s="46" t="s">
        <v>14</v>
      </c>
      <c r="E237" s="21"/>
      <c r="F237" s="21"/>
      <c r="G237" s="14" t="s">
        <v>508</v>
      </c>
      <c r="H237" s="58">
        <v>2.06</v>
      </c>
      <c r="I237" s="58">
        <v>0.34</v>
      </c>
      <c r="J237" s="34">
        <v>0.004</v>
      </c>
      <c r="K237" s="55">
        <v>0.0887</v>
      </c>
      <c r="L237" s="34">
        <v>0.0515</v>
      </c>
      <c r="M237" s="14">
        <v>0</v>
      </c>
    </row>
    <row r="238" s="18" customFormat="1" spans="1:13">
      <c r="A238" s="14">
        <v>236</v>
      </c>
      <c r="B238" s="21" t="s">
        <v>23</v>
      </c>
      <c r="C238" s="21" t="s">
        <v>12</v>
      </c>
      <c r="D238" s="46" t="s">
        <v>18</v>
      </c>
      <c r="E238" s="21"/>
      <c r="F238" s="21"/>
      <c r="G238" s="14" t="s">
        <v>509</v>
      </c>
      <c r="H238" s="58">
        <v>2.9</v>
      </c>
      <c r="I238" s="58">
        <v>0.46</v>
      </c>
      <c r="J238" s="34">
        <v>0.009</v>
      </c>
      <c r="K238" s="55">
        <v>0.1113</v>
      </c>
      <c r="L238" s="34">
        <v>0.1369</v>
      </c>
      <c r="M238" s="14">
        <v>0</v>
      </c>
    </row>
    <row r="239" s="18" customFormat="1" spans="1:13">
      <c r="A239" s="14">
        <v>237</v>
      </c>
      <c r="B239" s="21" t="s">
        <v>23</v>
      </c>
      <c r="C239" s="21" t="s">
        <v>12</v>
      </c>
      <c r="D239" s="46" t="s">
        <v>14</v>
      </c>
      <c r="E239" s="21"/>
      <c r="F239" s="21"/>
      <c r="G239" s="14" t="s">
        <v>510</v>
      </c>
      <c r="H239" s="58">
        <v>5.23</v>
      </c>
      <c r="I239" s="58">
        <v>0.98</v>
      </c>
      <c r="J239" s="34">
        <v>0.008</v>
      </c>
      <c r="K239" s="55">
        <v>0.251</v>
      </c>
      <c r="L239" s="34">
        <v>0.00310000000000001</v>
      </c>
      <c r="M239" s="14">
        <v>0</v>
      </c>
    </row>
    <row r="240" s="18" customFormat="1" spans="1:13">
      <c r="A240" s="14">
        <v>238</v>
      </c>
      <c r="B240" s="21" t="s">
        <v>23</v>
      </c>
      <c r="C240" s="21" t="s">
        <v>8</v>
      </c>
      <c r="D240" s="46" t="s">
        <v>9</v>
      </c>
      <c r="E240" s="21"/>
      <c r="F240" s="21"/>
      <c r="G240" s="14" t="s">
        <v>511</v>
      </c>
      <c r="H240" s="58">
        <v>1.33</v>
      </c>
      <c r="I240" s="58">
        <v>0.14</v>
      </c>
      <c r="J240" s="34">
        <v>0.011</v>
      </c>
      <c r="K240" s="21" t="s">
        <v>318</v>
      </c>
      <c r="L240" s="21" t="s">
        <v>318</v>
      </c>
      <c r="M240" s="14">
        <v>0</v>
      </c>
    </row>
    <row r="241" s="18" customFormat="1" spans="1:13">
      <c r="A241" s="14">
        <v>239</v>
      </c>
      <c r="B241" s="21" t="s">
        <v>23</v>
      </c>
      <c r="C241" s="21" t="s">
        <v>8</v>
      </c>
      <c r="D241" s="46" t="s">
        <v>9</v>
      </c>
      <c r="E241" s="21"/>
      <c r="F241" s="21"/>
      <c r="G241" s="14" t="s">
        <v>512</v>
      </c>
      <c r="H241" s="58">
        <v>1.13</v>
      </c>
      <c r="I241" s="58">
        <v>0.88</v>
      </c>
      <c r="J241" s="34">
        <v>0.014</v>
      </c>
      <c r="K241" s="55">
        <v>0.0065</v>
      </c>
      <c r="L241" s="34">
        <v>0.0048</v>
      </c>
      <c r="M241" s="21" t="s">
        <v>318</v>
      </c>
    </row>
    <row r="242" s="18" customFormat="1" spans="1:13">
      <c r="A242" s="14">
        <v>240</v>
      </c>
      <c r="B242" s="21" t="s">
        <v>23</v>
      </c>
      <c r="C242" s="21" t="s">
        <v>8</v>
      </c>
      <c r="D242" s="46" t="s">
        <v>9</v>
      </c>
      <c r="E242" s="21"/>
      <c r="F242" s="21"/>
      <c r="G242" s="14" t="s">
        <v>447</v>
      </c>
      <c r="H242" s="58">
        <v>3.88</v>
      </c>
      <c r="I242" s="58">
        <v>0.17</v>
      </c>
      <c r="J242" s="34">
        <v>0.013</v>
      </c>
      <c r="K242" s="55">
        <v>0.0055</v>
      </c>
      <c r="L242" s="34">
        <v>0.0044</v>
      </c>
      <c r="M242" s="14">
        <v>0</v>
      </c>
    </row>
    <row r="243" s="18" customFormat="1" spans="1:13">
      <c r="A243" s="14">
        <v>241</v>
      </c>
      <c r="B243" s="21" t="s">
        <v>23</v>
      </c>
      <c r="C243" s="21" t="s">
        <v>8</v>
      </c>
      <c r="D243" s="46" t="s">
        <v>13</v>
      </c>
      <c r="E243" s="21"/>
      <c r="F243" s="21"/>
      <c r="G243" s="14" t="s">
        <v>513</v>
      </c>
      <c r="H243" s="58">
        <v>1.24</v>
      </c>
      <c r="I243" s="58">
        <v>0.19</v>
      </c>
      <c r="J243" s="34">
        <v>0.002</v>
      </c>
      <c r="K243" s="55">
        <v>0.0034</v>
      </c>
      <c r="L243" s="34">
        <v>0.0062</v>
      </c>
      <c r="M243" s="14">
        <v>0</v>
      </c>
    </row>
    <row r="244" s="18" customFormat="1" spans="1:13">
      <c r="A244" s="14">
        <v>242</v>
      </c>
      <c r="B244" s="21" t="s">
        <v>23</v>
      </c>
      <c r="C244" s="21" t="s">
        <v>12</v>
      </c>
      <c r="D244" s="46" t="s">
        <v>17</v>
      </c>
      <c r="E244" s="21"/>
      <c r="F244" s="21"/>
      <c r="G244" s="14" t="s">
        <v>434</v>
      </c>
      <c r="H244" s="58">
        <v>3.17</v>
      </c>
      <c r="I244" s="58">
        <v>0.53</v>
      </c>
      <c r="J244" s="34">
        <v>0.001</v>
      </c>
      <c r="K244" s="55">
        <v>0.0961</v>
      </c>
      <c r="L244" s="34">
        <v>0.0649</v>
      </c>
      <c r="M244" s="14">
        <v>0</v>
      </c>
    </row>
    <row r="245" s="18" customFormat="1" spans="1:13">
      <c r="A245" s="14">
        <v>243</v>
      </c>
      <c r="B245" s="21" t="s">
        <v>23</v>
      </c>
      <c r="C245" s="21" t="s">
        <v>12</v>
      </c>
      <c r="D245" s="46" t="s">
        <v>17</v>
      </c>
      <c r="E245" s="21"/>
      <c r="F245" s="21"/>
      <c r="G245" s="14" t="s">
        <v>514</v>
      </c>
      <c r="H245" s="58">
        <v>8.62</v>
      </c>
      <c r="I245" s="58">
        <v>0.2</v>
      </c>
      <c r="J245" s="34">
        <v>0.005</v>
      </c>
      <c r="K245" s="55">
        <v>0.0025</v>
      </c>
      <c r="L245" s="34">
        <v>0.0015</v>
      </c>
      <c r="M245" s="14">
        <v>0</v>
      </c>
    </row>
    <row r="246" s="18" customFormat="1" spans="1:13">
      <c r="A246" s="14">
        <v>244</v>
      </c>
      <c r="B246" s="21" t="s">
        <v>23</v>
      </c>
      <c r="C246" s="21" t="s">
        <v>12</v>
      </c>
      <c r="D246" s="46" t="s">
        <v>9</v>
      </c>
      <c r="E246" s="21"/>
      <c r="F246" s="21"/>
      <c r="G246" s="14" t="s">
        <v>515</v>
      </c>
      <c r="H246" s="58">
        <v>0.99</v>
      </c>
      <c r="I246" s="58">
        <v>0.35</v>
      </c>
      <c r="J246" s="34">
        <v>0.006</v>
      </c>
      <c r="K246" s="55">
        <v>0.0041</v>
      </c>
      <c r="L246" s="34">
        <v>0.4281</v>
      </c>
      <c r="M246" s="14">
        <v>14.7322368621826</v>
      </c>
    </row>
    <row r="247" s="18" customFormat="1" spans="1:13">
      <c r="A247" s="14">
        <v>245</v>
      </c>
      <c r="B247" s="21" t="s">
        <v>23</v>
      </c>
      <c r="C247" s="21" t="s">
        <v>12</v>
      </c>
      <c r="D247" s="46" t="s">
        <v>13</v>
      </c>
      <c r="E247" s="21"/>
      <c r="F247" s="21"/>
      <c r="G247" s="14" t="s">
        <v>516</v>
      </c>
      <c r="H247" s="58">
        <v>1.27</v>
      </c>
      <c r="I247" s="58">
        <v>0.01</v>
      </c>
      <c r="J247" s="34">
        <v>0.006</v>
      </c>
      <c r="K247" s="55">
        <v>0.00360000000000001</v>
      </c>
      <c r="L247" s="34">
        <v>0.0195</v>
      </c>
      <c r="M247" s="14">
        <v>0</v>
      </c>
    </row>
    <row r="248" s="18" customFormat="1" spans="1:13">
      <c r="A248" s="14">
        <v>246</v>
      </c>
      <c r="B248" s="21" t="s">
        <v>23</v>
      </c>
      <c r="C248" s="21" t="s">
        <v>8</v>
      </c>
      <c r="D248" s="46" t="s">
        <v>13</v>
      </c>
      <c r="E248" s="21"/>
      <c r="F248" s="21"/>
      <c r="G248" s="14" t="s">
        <v>517</v>
      </c>
      <c r="H248" s="58">
        <v>0.59</v>
      </c>
      <c r="I248" s="58">
        <v>0.01</v>
      </c>
      <c r="J248" s="34">
        <v>0.011</v>
      </c>
      <c r="K248" s="55">
        <v>0.0283</v>
      </c>
      <c r="L248" s="34">
        <v>0.0024</v>
      </c>
      <c r="M248" s="14">
        <v>0</v>
      </c>
    </row>
    <row r="249" s="18" customFormat="1" spans="1:13">
      <c r="A249" s="14">
        <v>247</v>
      </c>
      <c r="B249" s="21" t="s">
        <v>23</v>
      </c>
      <c r="C249" s="21" t="s">
        <v>8</v>
      </c>
      <c r="D249" s="46" t="s">
        <v>17</v>
      </c>
      <c r="E249" s="21"/>
      <c r="F249" s="21"/>
      <c r="G249" s="14" t="s">
        <v>406</v>
      </c>
      <c r="H249" s="58">
        <v>2.33</v>
      </c>
      <c r="I249" s="58">
        <v>1.98</v>
      </c>
      <c r="J249" s="34">
        <v>0.011</v>
      </c>
      <c r="K249" s="55">
        <v>0.0105</v>
      </c>
      <c r="L249" s="34">
        <v>0.0065</v>
      </c>
      <c r="M249" s="14">
        <v>0</v>
      </c>
    </row>
    <row r="250" s="18" customFormat="1" spans="1:13">
      <c r="A250" s="14">
        <v>248</v>
      </c>
      <c r="B250" s="21" t="s">
        <v>23</v>
      </c>
      <c r="C250" s="21" t="s">
        <v>12</v>
      </c>
      <c r="D250" s="46" t="s">
        <v>13</v>
      </c>
      <c r="E250" s="21"/>
      <c r="F250" s="21"/>
      <c r="G250" s="14" t="s">
        <v>518</v>
      </c>
      <c r="H250" s="58">
        <v>2.15</v>
      </c>
      <c r="I250" s="58">
        <v>2.8</v>
      </c>
      <c r="J250" s="34">
        <v>0.013</v>
      </c>
      <c r="K250" s="55">
        <v>0.0243</v>
      </c>
      <c r="L250" s="34">
        <v>0.1204</v>
      </c>
      <c r="M250" s="14">
        <v>0</v>
      </c>
    </row>
    <row r="251" s="18" customFormat="1" spans="1:13">
      <c r="A251" s="14">
        <v>249</v>
      </c>
      <c r="B251" s="21" t="s">
        <v>23</v>
      </c>
      <c r="C251" s="21" t="s">
        <v>8</v>
      </c>
      <c r="D251" s="46" t="s">
        <v>13</v>
      </c>
      <c r="E251" s="62"/>
      <c r="F251" s="62"/>
      <c r="G251" s="14" t="s">
        <v>439</v>
      </c>
      <c r="H251" s="58">
        <v>1.25</v>
      </c>
      <c r="I251" s="58">
        <v>0.1</v>
      </c>
      <c r="J251" s="34">
        <v>0.001</v>
      </c>
      <c r="K251" s="55">
        <v>0.0012</v>
      </c>
      <c r="L251" s="34">
        <v>0.0018</v>
      </c>
      <c r="M251" s="14">
        <v>0</v>
      </c>
    </row>
    <row r="252" s="18" customFormat="1" spans="1:13">
      <c r="A252" s="14">
        <v>250</v>
      </c>
      <c r="B252" s="21" t="s">
        <v>23</v>
      </c>
      <c r="C252" s="21" t="s">
        <v>12</v>
      </c>
      <c r="D252" s="46" t="s">
        <v>9</v>
      </c>
      <c r="E252" s="21"/>
      <c r="F252" s="21"/>
      <c r="G252" s="14" t="s">
        <v>445</v>
      </c>
      <c r="H252" s="58">
        <v>1.91</v>
      </c>
      <c r="I252" s="58">
        <v>1.76</v>
      </c>
      <c r="J252" s="34">
        <v>0.001</v>
      </c>
      <c r="K252" s="55">
        <v>0.0023</v>
      </c>
      <c r="L252" s="34">
        <v>0.004</v>
      </c>
      <c r="M252" s="14">
        <v>0</v>
      </c>
    </row>
    <row r="253" s="18" customFormat="1" spans="1:13">
      <c r="A253" s="14">
        <v>251</v>
      </c>
      <c r="B253" s="21" t="s">
        <v>23</v>
      </c>
      <c r="C253" s="21" t="s">
        <v>12</v>
      </c>
      <c r="D253" s="46" t="s">
        <v>18</v>
      </c>
      <c r="E253" s="21"/>
      <c r="F253" s="21"/>
      <c r="G253" s="14" t="s">
        <v>519</v>
      </c>
      <c r="H253" s="58">
        <v>3.09</v>
      </c>
      <c r="I253" s="58">
        <v>1.77</v>
      </c>
      <c r="J253" s="34">
        <v>0.006</v>
      </c>
      <c r="K253" s="55">
        <v>0.4137</v>
      </c>
      <c r="L253" s="34">
        <v>0.0029</v>
      </c>
      <c r="M253" s="14">
        <v>29.1450309753418</v>
      </c>
    </row>
    <row r="254" s="18" customFormat="1" spans="1:13">
      <c r="A254" s="14">
        <v>252</v>
      </c>
      <c r="B254" s="21" t="s">
        <v>23</v>
      </c>
      <c r="C254" s="21" t="s">
        <v>12</v>
      </c>
      <c r="D254" s="46" t="s">
        <v>13</v>
      </c>
      <c r="E254" s="21"/>
      <c r="F254" s="21"/>
      <c r="G254" s="14" t="s">
        <v>520</v>
      </c>
      <c r="H254" s="58">
        <v>1.33</v>
      </c>
      <c r="I254" s="58">
        <v>0.73</v>
      </c>
      <c r="J254" s="34">
        <v>0.004</v>
      </c>
      <c r="K254" s="55">
        <v>0.3149</v>
      </c>
      <c r="L254" s="34">
        <v>0.8202</v>
      </c>
      <c r="M254" s="21" t="s">
        <v>318</v>
      </c>
    </row>
    <row r="255" s="18" customFormat="1" spans="1:13">
      <c r="A255" s="14">
        <v>253</v>
      </c>
      <c r="B255" s="21" t="s">
        <v>23</v>
      </c>
      <c r="C255" s="21" t="s">
        <v>8</v>
      </c>
      <c r="D255" s="46" t="s">
        <v>13</v>
      </c>
      <c r="E255" s="21"/>
      <c r="F255" s="21"/>
      <c r="G255" s="14" t="s">
        <v>521</v>
      </c>
      <c r="H255" s="58">
        <v>2.51</v>
      </c>
      <c r="I255" s="58">
        <v>0.63</v>
      </c>
      <c r="J255" s="34">
        <v>0.005</v>
      </c>
      <c r="K255" s="55">
        <v>0.0013</v>
      </c>
      <c r="L255" s="34">
        <v>0.0102</v>
      </c>
      <c r="M255" s="14">
        <v>0</v>
      </c>
    </row>
    <row r="256" s="18" customFormat="1" spans="1:13">
      <c r="A256" s="14">
        <v>254</v>
      </c>
      <c r="B256" s="21" t="s">
        <v>23</v>
      </c>
      <c r="C256" s="21" t="s">
        <v>12</v>
      </c>
      <c r="D256" s="46" t="s">
        <v>14</v>
      </c>
      <c r="E256" s="21"/>
      <c r="F256" s="21"/>
      <c r="G256" s="14" t="s">
        <v>522</v>
      </c>
      <c r="H256" s="58">
        <v>1.9</v>
      </c>
      <c r="I256" s="58">
        <v>0.04</v>
      </c>
      <c r="J256" s="34">
        <v>0.008</v>
      </c>
      <c r="K256" s="21" t="s">
        <v>318</v>
      </c>
      <c r="L256" s="21" t="s">
        <v>318</v>
      </c>
      <c r="M256" s="21" t="s">
        <v>318</v>
      </c>
    </row>
    <row r="257" s="18" customFormat="1" spans="1:13">
      <c r="A257" s="14">
        <v>255</v>
      </c>
      <c r="B257" s="21" t="s">
        <v>23</v>
      </c>
      <c r="C257" s="21" t="s">
        <v>12</v>
      </c>
      <c r="D257" s="46" t="s">
        <v>17</v>
      </c>
      <c r="E257" s="21"/>
      <c r="F257" s="21"/>
      <c r="G257" s="14" t="s">
        <v>523</v>
      </c>
      <c r="H257" s="58">
        <v>2.4</v>
      </c>
      <c r="I257" s="58">
        <v>1.23</v>
      </c>
      <c r="J257" s="34">
        <v>0.011</v>
      </c>
      <c r="K257" s="55">
        <v>0.1107</v>
      </c>
      <c r="L257" s="34">
        <v>0.1035</v>
      </c>
      <c r="M257" s="14">
        <v>0</v>
      </c>
    </row>
    <row r="258" s="18" customFormat="1" spans="1:13">
      <c r="A258" s="14">
        <v>256</v>
      </c>
      <c r="B258" s="21" t="s">
        <v>23</v>
      </c>
      <c r="C258" s="21" t="s">
        <v>12</v>
      </c>
      <c r="D258" s="46" t="s">
        <v>17</v>
      </c>
      <c r="E258" s="21"/>
      <c r="F258" s="21"/>
      <c r="G258" s="14" t="s">
        <v>524</v>
      </c>
      <c r="H258" s="58">
        <v>2.19</v>
      </c>
      <c r="I258" s="58">
        <v>0.13</v>
      </c>
      <c r="J258" s="34">
        <v>0.011</v>
      </c>
      <c r="K258" s="55">
        <v>0.0646</v>
      </c>
      <c r="L258" s="34">
        <v>0.0885</v>
      </c>
      <c r="M258" s="14">
        <v>0</v>
      </c>
    </row>
    <row r="259" s="18" customFormat="1" spans="1:13">
      <c r="A259" s="14">
        <v>257</v>
      </c>
      <c r="B259" s="21" t="s">
        <v>23</v>
      </c>
      <c r="C259" s="21" t="s">
        <v>12</v>
      </c>
      <c r="D259" s="46" t="s">
        <v>9</v>
      </c>
      <c r="E259" s="21"/>
      <c r="F259" s="21"/>
      <c r="G259" s="14" t="s">
        <v>525</v>
      </c>
      <c r="H259" s="58">
        <v>0.88</v>
      </c>
      <c r="I259" s="58">
        <v>0.24</v>
      </c>
      <c r="J259" s="34">
        <v>0.021</v>
      </c>
      <c r="K259" s="55">
        <v>0.4005</v>
      </c>
      <c r="L259" s="34">
        <v>0.2606</v>
      </c>
      <c r="M259" s="14">
        <v>0</v>
      </c>
    </row>
    <row r="260" s="18" customFormat="1" spans="1:13">
      <c r="A260" s="14">
        <v>258</v>
      </c>
      <c r="B260" s="21" t="s">
        <v>23</v>
      </c>
      <c r="C260" s="21" t="s">
        <v>8</v>
      </c>
      <c r="D260" s="46" t="s">
        <v>18</v>
      </c>
      <c r="E260" s="21"/>
      <c r="F260" s="21"/>
      <c r="G260" s="14" t="s">
        <v>447</v>
      </c>
      <c r="H260" s="58">
        <v>0.41</v>
      </c>
      <c r="I260" s="58">
        <v>0.01</v>
      </c>
      <c r="J260" s="34">
        <v>0.001</v>
      </c>
      <c r="K260" s="55">
        <v>0.0435</v>
      </c>
      <c r="L260" s="34">
        <v>0.0028</v>
      </c>
      <c r="M260" s="14">
        <v>0</v>
      </c>
    </row>
    <row r="261" s="18" customFormat="1" spans="1:13">
      <c r="A261" s="14">
        <v>259</v>
      </c>
      <c r="B261" s="21" t="s">
        <v>23</v>
      </c>
      <c r="C261" s="21" t="s">
        <v>12</v>
      </c>
      <c r="D261" s="46" t="s">
        <v>13</v>
      </c>
      <c r="E261" s="21"/>
      <c r="F261" s="21"/>
      <c r="G261" s="14" t="s">
        <v>526</v>
      </c>
      <c r="H261" s="58">
        <v>1.02</v>
      </c>
      <c r="I261" s="58">
        <v>0.11</v>
      </c>
      <c r="J261" s="34">
        <v>0.001</v>
      </c>
      <c r="K261" s="55">
        <v>0.0037</v>
      </c>
      <c r="L261" s="34">
        <v>0.0039</v>
      </c>
      <c r="M261" s="14">
        <v>0</v>
      </c>
    </row>
    <row r="262" s="18" customFormat="1" spans="1:13">
      <c r="A262" s="14">
        <v>260</v>
      </c>
      <c r="B262" s="21" t="s">
        <v>23</v>
      </c>
      <c r="C262" s="21" t="s">
        <v>12</v>
      </c>
      <c r="D262" s="46" t="s">
        <v>9</v>
      </c>
      <c r="E262" s="21"/>
      <c r="F262" s="21"/>
      <c r="G262" s="14" t="s">
        <v>527</v>
      </c>
      <c r="H262" s="58">
        <v>3.69</v>
      </c>
      <c r="I262" s="58">
        <v>3.19</v>
      </c>
      <c r="J262" s="34">
        <v>0.004</v>
      </c>
      <c r="K262" s="55">
        <v>0.0388</v>
      </c>
      <c r="L262" s="34">
        <v>0.00260000000000001</v>
      </c>
      <c r="M262" s="14">
        <v>0</v>
      </c>
    </row>
    <row r="263" s="18" customFormat="1" spans="1:13">
      <c r="A263" s="14">
        <v>261</v>
      </c>
      <c r="B263" s="21" t="s">
        <v>23</v>
      </c>
      <c r="C263" s="21" t="s">
        <v>12</v>
      </c>
      <c r="D263" s="46" t="s">
        <v>14</v>
      </c>
      <c r="E263" s="21"/>
      <c r="F263" s="21"/>
      <c r="G263" s="14" t="s">
        <v>421</v>
      </c>
      <c r="H263" s="58">
        <v>1.41</v>
      </c>
      <c r="I263" s="58">
        <v>0.4</v>
      </c>
      <c r="J263" s="34">
        <v>0.005</v>
      </c>
      <c r="K263" s="55">
        <v>0.0297</v>
      </c>
      <c r="L263" s="34">
        <v>0.0038</v>
      </c>
      <c r="M263" s="14">
        <v>0</v>
      </c>
    </row>
    <row r="264" s="18" customFormat="1" spans="1:13">
      <c r="A264" s="14">
        <v>262</v>
      </c>
      <c r="B264" s="21" t="s">
        <v>23</v>
      </c>
      <c r="C264" s="21" t="s">
        <v>12</v>
      </c>
      <c r="D264" s="46" t="s">
        <v>13</v>
      </c>
      <c r="E264" s="21"/>
      <c r="F264" s="21"/>
      <c r="G264" s="14" t="s">
        <v>510</v>
      </c>
      <c r="H264" s="58">
        <v>2.67</v>
      </c>
      <c r="I264" s="58">
        <v>0.31</v>
      </c>
      <c r="J264" s="34">
        <v>0.016</v>
      </c>
      <c r="K264" s="55">
        <v>1.0749</v>
      </c>
      <c r="L264" s="34">
        <v>0.4916</v>
      </c>
      <c r="M264" s="14">
        <v>0</v>
      </c>
    </row>
    <row r="265" s="18" customFormat="1" spans="1:13">
      <c r="A265" s="14">
        <v>263</v>
      </c>
      <c r="B265" s="21" t="s">
        <v>23</v>
      </c>
      <c r="C265" s="21" t="s">
        <v>12</v>
      </c>
      <c r="D265" s="46" t="s">
        <v>17</v>
      </c>
      <c r="E265" s="21"/>
      <c r="F265" s="21"/>
      <c r="G265" s="14" t="s">
        <v>528</v>
      </c>
      <c r="H265" s="58">
        <v>3.32</v>
      </c>
      <c r="I265" s="58">
        <v>2.57</v>
      </c>
      <c r="J265" s="34">
        <v>0.005</v>
      </c>
      <c r="K265" s="55">
        <v>0.4625</v>
      </c>
      <c r="L265" s="34">
        <v>0.1131</v>
      </c>
      <c r="M265" s="14">
        <v>0</v>
      </c>
    </row>
    <row r="266" s="18" customFormat="1" spans="1:13">
      <c r="A266" s="14">
        <v>264</v>
      </c>
      <c r="B266" s="21" t="s">
        <v>23</v>
      </c>
      <c r="C266" s="21" t="s">
        <v>8</v>
      </c>
      <c r="D266" s="46" t="s">
        <v>15</v>
      </c>
      <c r="E266" s="21"/>
      <c r="F266" s="21"/>
      <c r="G266" s="14" t="s">
        <v>459</v>
      </c>
      <c r="H266" s="58">
        <v>2.06</v>
      </c>
      <c r="I266" s="58">
        <v>0.2</v>
      </c>
      <c r="J266" s="34">
        <v>0.006</v>
      </c>
      <c r="K266" s="55">
        <v>0.0091</v>
      </c>
      <c r="L266" s="34">
        <v>0.0718</v>
      </c>
      <c r="M266" s="14">
        <v>0</v>
      </c>
    </row>
    <row r="267" s="18" customFormat="1" spans="1:13">
      <c r="A267" s="14">
        <v>265</v>
      </c>
      <c r="B267" s="21" t="s">
        <v>23</v>
      </c>
      <c r="C267" s="21" t="s">
        <v>8</v>
      </c>
      <c r="D267" s="46" t="s">
        <v>15</v>
      </c>
      <c r="E267" s="21"/>
      <c r="F267" s="21"/>
      <c r="G267" s="14" t="s">
        <v>432</v>
      </c>
      <c r="H267" s="58">
        <v>2.22</v>
      </c>
      <c r="I267" s="58">
        <v>1.85</v>
      </c>
      <c r="J267" s="34">
        <v>0.008</v>
      </c>
      <c r="K267" s="55">
        <v>0.1262</v>
      </c>
      <c r="L267" s="34">
        <v>0.02</v>
      </c>
      <c r="M267" s="14">
        <v>0</v>
      </c>
    </row>
    <row r="268" s="18" customFormat="1" spans="1:13">
      <c r="A268" s="14">
        <v>266</v>
      </c>
      <c r="B268" s="21" t="s">
        <v>23</v>
      </c>
      <c r="C268" s="21" t="s">
        <v>12</v>
      </c>
      <c r="D268" s="46" t="s">
        <v>14</v>
      </c>
      <c r="E268" s="21"/>
      <c r="F268" s="21"/>
      <c r="G268" s="14" t="s">
        <v>529</v>
      </c>
      <c r="H268" s="58">
        <v>6.75</v>
      </c>
      <c r="I268" s="58">
        <v>0.09</v>
      </c>
      <c r="J268" s="34">
        <v>0.011</v>
      </c>
      <c r="K268" s="55">
        <v>0.0535</v>
      </c>
      <c r="L268" s="34">
        <v>0.0726</v>
      </c>
      <c r="M268" s="14">
        <v>0</v>
      </c>
    </row>
    <row r="269" s="18" customFormat="1" spans="1:13">
      <c r="A269" s="14">
        <v>267</v>
      </c>
      <c r="B269" s="21" t="s">
        <v>23</v>
      </c>
      <c r="C269" s="21" t="s">
        <v>12</v>
      </c>
      <c r="D269" s="46" t="s">
        <v>14</v>
      </c>
      <c r="E269" s="21"/>
      <c r="F269" s="21"/>
      <c r="G269" s="14" t="s">
        <v>487</v>
      </c>
      <c r="H269" s="58">
        <v>1.13</v>
      </c>
      <c r="I269" s="58">
        <v>0.16</v>
      </c>
      <c r="J269" s="34">
        <v>0.011</v>
      </c>
      <c r="K269" s="55">
        <v>0.0197</v>
      </c>
      <c r="L269" s="34">
        <v>0.0159</v>
      </c>
      <c r="M269" s="14">
        <v>0</v>
      </c>
    </row>
    <row r="270" s="18" customFormat="1" spans="1:13">
      <c r="A270" s="14">
        <v>268</v>
      </c>
      <c r="B270" s="21" t="s">
        <v>23</v>
      </c>
      <c r="C270" s="21" t="s">
        <v>8</v>
      </c>
      <c r="D270" s="46" t="s">
        <v>17</v>
      </c>
      <c r="E270" s="21"/>
      <c r="F270" s="21"/>
      <c r="G270" s="14" t="s">
        <v>529</v>
      </c>
      <c r="H270" s="58">
        <v>1.96</v>
      </c>
      <c r="I270" s="58">
        <v>0.62</v>
      </c>
      <c r="J270" s="34">
        <v>0.009</v>
      </c>
      <c r="K270" s="55">
        <v>0.0421</v>
      </c>
      <c r="L270" s="34">
        <v>0.0405</v>
      </c>
      <c r="M270" s="14">
        <v>0</v>
      </c>
    </row>
    <row r="271" s="18" customFormat="1" spans="1:13">
      <c r="A271" s="14">
        <v>269</v>
      </c>
      <c r="B271" s="21" t="s">
        <v>23</v>
      </c>
      <c r="C271" s="21" t="s">
        <v>8</v>
      </c>
      <c r="D271" s="46" t="s">
        <v>9</v>
      </c>
      <c r="E271" s="21"/>
      <c r="F271" s="21"/>
      <c r="G271" s="14" t="s">
        <v>530</v>
      </c>
      <c r="H271" s="58">
        <v>2.27</v>
      </c>
      <c r="I271" s="58">
        <v>0.54</v>
      </c>
      <c r="J271" s="34">
        <v>0.014</v>
      </c>
      <c r="K271" s="55">
        <v>0.018</v>
      </c>
      <c r="L271" s="34">
        <v>0.019</v>
      </c>
      <c r="M271" s="14">
        <v>0</v>
      </c>
    </row>
    <row r="272" s="18" customFormat="1" spans="1:13">
      <c r="A272" s="14">
        <v>270</v>
      </c>
      <c r="B272" s="21" t="s">
        <v>23</v>
      </c>
      <c r="C272" s="21" t="s">
        <v>12</v>
      </c>
      <c r="D272" s="46" t="s">
        <v>14</v>
      </c>
      <c r="E272" s="21"/>
      <c r="F272" s="21"/>
      <c r="G272" s="14" t="s">
        <v>531</v>
      </c>
      <c r="H272" s="58">
        <v>1.62</v>
      </c>
      <c r="I272" s="58">
        <v>1.1</v>
      </c>
      <c r="J272" s="34">
        <v>0.012</v>
      </c>
      <c r="K272" s="55">
        <v>0.0057</v>
      </c>
      <c r="L272" s="34">
        <v>0.011</v>
      </c>
      <c r="M272" s="14">
        <v>0</v>
      </c>
    </row>
    <row r="273" s="18" customFormat="1" spans="1:13">
      <c r="A273" s="14">
        <v>271</v>
      </c>
      <c r="B273" s="21" t="s">
        <v>23</v>
      </c>
      <c r="C273" s="21" t="s">
        <v>12</v>
      </c>
      <c r="D273" s="46" t="s">
        <v>13</v>
      </c>
      <c r="E273" s="21"/>
      <c r="F273" s="21"/>
      <c r="G273" s="14" t="s">
        <v>532</v>
      </c>
      <c r="H273" s="58">
        <v>1.39</v>
      </c>
      <c r="I273" s="58">
        <v>0.34</v>
      </c>
      <c r="J273" s="34">
        <v>0.018</v>
      </c>
      <c r="K273" s="55">
        <v>0.0649</v>
      </c>
      <c r="L273" s="34">
        <v>0.0258</v>
      </c>
      <c r="M273" s="14">
        <v>0</v>
      </c>
    </row>
    <row r="274" s="18" customFormat="1" spans="1:13">
      <c r="A274" s="14">
        <v>272</v>
      </c>
      <c r="B274" s="21" t="s">
        <v>23</v>
      </c>
      <c r="C274" s="21" t="s">
        <v>12</v>
      </c>
      <c r="D274" s="46" t="s">
        <v>14</v>
      </c>
      <c r="E274" s="21"/>
      <c r="F274" s="21"/>
      <c r="G274" s="14" t="s">
        <v>533</v>
      </c>
      <c r="H274" s="58">
        <v>0.49</v>
      </c>
      <c r="I274" s="58">
        <v>0.08</v>
      </c>
      <c r="J274" s="34">
        <v>0.001</v>
      </c>
      <c r="K274" s="55">
        <v>0.2345</v>
      </c>
      <c r="L274" s="34">
        <v>0.0383</v>
      </c>
      <c r="M274" s="14">
        <v>0</v>
      </c>
    </row>
    <row r="275" s="18" customFormat="1" spans="1:13">
      <c r="A275" s="14">
        <v>273</v>
      </c>
      <c r="B275" s="21" t="s">
        <v>23</v>
      </c>
      <c r="C275" s="21" t="s">
        <v>8</v>
      </c>
      <c r="D275" s="46" t="s">
        <v>14</v>
      </c>
      <c r="E275" s="21"/>
      <c r="F275" s="21"/>
      <c r="G275" s="14" t="s">
        <v>433</v>
      </c>
      <c r="H275" s="58">
        <v>0.8</v>
      </c>
      <c r="I275" s="58">
        <v>0.07</v>
      </c>
      <c r="J275" s="34">
        <v>0.003</v>
      </c>
      <c r="K275" s="55">
        <v>0.0038</v>
      </c>
      <c r="L275" s="34">
        <v>0.0087</v>
      </c>
      <c r="M275" s="14">
        <v>0</v>
      </c>
    </row>
    <row r="276" s="18" customFormat="1" spans="1:13">
      <c r="A276" s="14">
        <v>274</v>
      </c>
      <c r="B276" s="21" t="s">
        <v>23</v>
      </c>
      <c r="C276" s="21" t="s">
        <v>12</v>
      </c>
      <c r="D276" s="46" t="s">
        <v>17</v>
      </c>
      <c r="E276" s="21"/>
      <c r="F276" s="21"/>
      <c r="G276" s="14" t="s">
        <v>534</v>
      </c>
      <c r="H276" s="58">
        <v>1.22</v>
      </c>
      <c r="I276" s="58">
        <v>0.21</v>
      </c>
      <c r="J276" s="34">
        <v>0.006</v>
      </c>
      <c r="K276" s="55">
        <v>0.0106</v>
      </c>
      <c r="L276" s="34">
        <v>0.0211</v>
      </c>
      <c r="M276" s="14">
        <v>0</v>
      </c>
    </row>
    <row r="277" s="18" customFormat="1" spans="1:13">
      <c r="A277" s="14">
        <v>275</v>
      </c>
      <c r="B277" s="21" t="s">
        <v>23</v>
      </c>
      <c r="C277" s="21" t="s">
        <v>12</v>
      </c>
      <c r="D277" s="46" t="s">
        <v>18</v>
      </c>
      <c r="E277" s="21"/>
      <c r="F277" s="21"/>
      <c r="G277" s="14" t="s">
        <v>535</v>
      </c>
      <c r="H277" s="58">
        <v>2.87</v>
      </c>
      <c r="I277" s="58">
        <v>1.43</v>
      </c>
      <c r="J277" s="34">
        <v>0.007</v>
      </c>
      <c r="K277" s="55">
        <v>0.0233</v>
      </c>
      <c r="L277" s="34">
        <v>0.3698</v>
      </c>
      <c r="M277" s="14">
        <v>0</v>
      </c>
    </row>
    <row r="278" s="18" customFormat="1" spans="1:13">
      <c r="A278" s="14">
        <v>276</v>
      </c>
      <c r="B278" s="21" t="s">
        <v>23</v>
      </c>
      <c r="C278" s="21" t="s">
        <v>12</v>
      </c>
      <c r="D278" s="46" t="s">
        <v>14</v>
      </c>
      <c r="E278" s="21"/>
      <c r="F278" s="21"/>
      <c r="G278" s="14" t="s">
        <v>536</v>
      </c>
      <c r="H278" s="58">
        <v>1.44</v>
      </c>
      <c r="I278" s="58">
        <v>0.78</v>
      </c>
      <c r="J278" s="34">
        <v>0.009</v>
      </c>
      <c r="K278" s="55">
        <v>0.0058</v>
      </c>
      <c r="L278" s="34">
        <v>0.0086</v>
      </c>
      <c r="M278" s="14">
        <v>0</v>
      </c>
    </row>
    <row r="279" s="18" customFormat="1" spans="1:13">
      <c r="A279" s="14">
        <v>277</v>
      </c>
      <c r="B279" s="21" t="s">
        <v>23</v>
      </c>
      <c r="C279" s="21" t="s">
        <v>12</v>
      </c>
      <c r="D279" s="46" t="s">
        <v>9</v>
      </c>
      <c r="E279" s="21"/>
      <c r="F279" s="21"/>
      <c r="G279" s="14" t="s">
        <v>537</v>
      </c>
      <c r="H279" s="58">
        <v>4.92</v>
      </c>
      <c r="I279" s="58">
        <v>0.31</v>
      </c>
      <c r="J279" s="34">
        <v>0.009</v>
      </c>
      <c r="K279" s="55">
        <v>0.0316</v>
      </c>
      <c r="L279" s="34">
        <v>0.038</v>
      </c>
      <c r="M279" s="14">
        <v>0</v>
      </c>
    </row>
    <row r="280" s="18" customFormat="1" spans="1:13">
      <c r="A280" s="14">
        <v>278</v>
      </c>
      <c r="B280" s="21" t="s">
        <v>23</v>
      </c>
      <c r="C280" s="21" t="s">
        <v>12</v>
      </c>
      <c r="D280" s="46" t="s">
        <v>15</v>
      </c>
      <c r="E280" s="21"/>
      <c r="F280" s="21"/>
      <c r="G280" s="14" t="s">
        <v>416</v>
      </c>
      <c r="H280" s="58">
        <v>1.55</v>
      </c>
      <c r="I280" s="58">
        <v>0.01</v>
      </c>
      <c r="J280" s="34">
        <v>0.008</v>
      </c>
      <c r="K280" s="55">
        <v>0.0087</v>
      </c>
      <c r="L280" s="34">
        <v>0.0116</v>
      </c>
      <c r="M280" s="14">
        <v>0</v>
      </c>
    </row>
    <row r="281" s="18" customFormat="1" spans="1:13">
      <c r="A281" s="14">
        <v>279</v>
      </c>
      <c r="B281" s="21" t="s">
        <v>23</v>
      </c>
      <c r="C281" s="21" t="s">
        <v>12</v>
      </c>
      <c r="D281" s="46" t="s">
        <v>17</v>
      </c>
      <c r="E281" s="21"/>
      <c r="F281" s="21"/>
      <c r="G281" s="14" t="s">
        <v>459</v>
      </c>
      <c r="H281" s="58">
        <v>2.94</v>
      </c>
      <c r="I281" s="58">
        <v>1.29</v>
      </c>
      <c r="J281" s="34">
        <v>0.008</v>
      </c>
      <c r="K281" s="55">
        <v>0.0543</v>
      </c>
      <c r="L281" s="34">
        <v>0.0245</v>
      </c>
      <c r="M281" s="14">
        <v>0</v>
      </c>
    </row>
    <row r="282" s="18" customFormat="1" spans="1:13">
      <c r="A282" s="14">
        <v>280</v>
      </c>
      <c r="B282" s="21" t="s">
        <v>23</v>
      </c>
      <c r="C282" s="21" t="s">
        <v>12</v>
      </c>
      <c r="D282" s="46" t="s">
        <v>9</v>
      </c>
      <c r="E282" s="21"/>
      <c r="F282" s="21"/>
      <c r="G282" s="14" t="s">
        <v>500</v>
      </c>
      <c r="H282" s="58">
        <v>3.47</v>
      </c>
      <c r="I282" s="58">
        <v>0.33</v>
      </c>
      <c r="J282" s="34">
        <v>0.074</v>
      </c>
      <c r="K282" s="55">
        <v>0.3504</v>
      </c>
      <c r="L282" s="34">
        <v>0.4499</v>
      </c>
      <c r="M282" s="14">
        <v>0</v>
      </c>
    </row>
    <row r="283" s="18" customFormat="1" spans="1:13">
      <c r="A283" s="14">
        <v>281</v>
      </c>
      <c r="B283" s="21" t="s">
        <v>23</v>
      </c>
      <c r="C283" s="21" t="s">
        <v>12</v>
      </c>
      <c r="D283" s="46" t="s">
        <v>13</v>
      </c>
      <c r="E283" s="21"/>
      <c r="F283" s="21"/>
      <c r="G283" s="14" t="s">
        <v>538</v>
      </c>
      <c r="H283" s="58">
        <v>2.16</v>
      </c>
      <c r="I283" s="58">
        <v>0.08</v>
      </c>
      <c r="J283" s="34">
        <v>0.023</v>
      </c>
      <c r="K283" s="55">
        <v>0.112</v>
      </c>
      <c r="L283" s="34">
        <v>0.011</v>
      </c>
      <c r="M283" s="14">
        <v>0</v>
      </c>
    </row>
    <row r="284" s="18" customFormat="1" spans="1:13">
      <c r="A284" s="14">
        <v>282</v>
      </c>
      <c r="B284" s="21" t="s">
        <v>23</v>
      </c>
      <c r="C284" s="21" t="s">
        <v>12</v>
      </c>
      <c r="D284" s="46" t="s">
        <v>13</v>
      </c>
      <c r="E284" s="21"/>
      <c r="F284" s="21"/>
      <c r="G284" s="14" t="s">
        <v>539</v>
      </c>
      <c r="H284" s="58">
        <v>1.44</v>
      </c>
      <c r="I284" s="58">
        <v>0.26</v>
      </c>
      <c r="J284" s="34">
        <v>0.014</v>
      </c>
      <c r="K284" s="55">
        <v>0.0129</v>
      </c>
      <c r="L284" s="34">
        <v>0.0181</v>
      </c>
      <c r="M284" s="14">
        <v>0</v>
      </c>
    </row>
    <row r="285" s="18" customFormat="1" spans="1:13">
      <c r="A285" s="14">
        <v>283</v>
      </c>
      <c r="B285" s="21" t="s">
        <v>23</v>
      </c>
      <c r="C285" s="21" t="s">
        <v>12</v>
      </c>
      <c r="D285" s="46" t="s">
        <v>14</v>
      </c>
      <c r="E285" s="21"/>
      <c r="F285" s="21"/>
      <c r="G285" s="14" t="s">
        <v>540</v>
      </c>
      <c r="H285" s="58">
        <v>2.43</v>
      </c>
      <c r="I285" s="58">
        <v>0.09</v>
      </c>
      <c r="J285" s="34">
        <v>0.001</v>
      </c>
      <c r="K285" s="55">
        <v>0.0058</v>
      </c>
      <c r="L285" s="34">
        <v>0.0105</v>
      </c>
      <c r="M285" s="21" t="s">
        <v>318</v>
      </c>
    </row>
    <row r="286" s="18" customFormat="1" spans="1:13">
      <c r="A286" s="14">
        <v>284</v>
      </c>
      <c r="B286" s="21" t="s">
        <v>23</v>
      </c>
      <c r="C286" s="21" t="s">
        <v>8</v>
      </c>
      <c r="D286" s="46" t="s">
        <v>14</v>
      </c>
      <c r="E286" s="21"/>
      <c r="F286" s="21"/>
      <c r="G286" s="14" t="s">
        <v>498</v>
      </c>
      <c r="H286" s="58">
        <v>1.16</v>
      </c>
      <c r="I286" s="58">
        <v>0.01</v>
      </c>
      <c r="J286" s="34">
        <v>0.005</v>
      </c>
      <c r="K286" s="55">
        <v>0.3681</v>
      </c>
      <c r="L286" s="34">
        <v>0.0307</v>
      </c>
      <c r="M286" s="21" t="s">
        <v>318</v>
      </c>
    </row>
    <row r="287" s="18" customFormat="1" spans="1:13">
      <c r="A287" s="14">
        <v>285</v>
      </c>
      <c r="B287" s="21" t="s">
        <v>23</v>
      </c>
      <c r="C287" s="21" t="s">
        <v>12</v>
      </c>
      <c r="D287" s="46" t="s">
        <v>18</v>
      </c>
      <c r="E287" s="21"/>
      <c r="F287" s="21"/>
      <c r="G287" s="14" t="s">
        <v>483</v>
      </c>
      <c r="H287" s="58">
        <v>2.53</v>
      </c>
      <c r="I287" s="58">
        <v>0.59</v>
      </c>
      <c r="J287" s="34">
        <v>0.008</v>
      </c>
      <c r="K287" s="55">
        <v>0.0101</v>
      </c>
      <c r="L287" s="34">
        <v>0.009</v>
      </c>
      <c r="M287" s="14">
        <v>0</v>
      </c>
    </row>
    <row r="288" s="18" customFormat="1" spans="1:13">
      <c r="A288" s="14">
        <v>286</v>
      </c>
      <c r="B288" s="21" t="s">
        <v>23</v>
      </c>
      <c r="C288" s="21" t="s">
        <v>8</v>
      </c>
      <c r="D288" s="46" t="s">
        <v>14</v>
      </c>
      <c r="E288" s="21"/>
      <c r="F288" s="21"/>
      <c r="G288" s="14" t="s">
        <v>541</v>
      </c>
      <c r="H288" s="58">
        <v>2.35</v>
      </c>
      <c r="I288" s="58">
        <v>1.38</v>
      </c>
      <c r="J288" s="34">
        <v>0.01</v>
      </c>
      <c r="K288" s="55">
        <v>0.5169</v>
      </c>
      <c r="L288" s="34">
        <v>0.2269</v>
      </c>
      <c r="M288" s="21" t="s">
        <v>318</v>
      </c>
    </row>
    <row r="289" s="18" customFormat="1" spans="1:13">
      <c r="A289" s="14">
        <v>287</v>
      </c>
      <c r="B289" s="21" t="s">
        <v>23</v>
      </c>
      <c r="C289" s="21" t="s">
        <v>12</v>
      </c>
      <c r="D289" s="46" t="s">
        <v>15</v>
      </c>
      <c r="E289" s="21"/>
      <c r="F289" s="21"/>
      <c r="G289" s="14" t="s">
        <v>432</v>
      </c>
      <c r="H289" s="58">
        <v>2.08</v>
      </c>
      <c r="I289" s="58">
        <v>0.11</v>
      </c>
      <c r="J289" s="34">
        <v>0.007</v>
      </c>
      <c r="K289" s="55">
        <v>0.0483</v>
      </c>
      <c r="L289" s="34">
        <v>0.1267</v>
      </c>
      <c r="M289" s="14">
        <v>0</v>
      </c>
    </row>
    <row r="290" s="18" customFormat="1" spans="1:13">
      <c r="A290" s="14">
        <v>288</v>
      </c>
      <c r="B290" s="21" t="s">
        <v>23</v>
      </c>
      <c r="C290" s="21" t="s">
        <v>8</v>
      </c>
      <c r="D290" s="46" t="s">
        <v>15</v>
      </c>
      <c r="E290" s="21"/>
      <c r="F290" s="21"/>
      <c r="G290" s="14" t="s">
        <v>526</v>
      </c>
      <c r="H290" s="58">
        <v>0.59</v>
      </c>
      <c r="I290" s="58">
        <v>0.01</v>
      </c>
      <c r="J290" s="34">
        <v>0.011</v>
      </c>
      <c r="K290" s="55">
        <v>0.0132</v>
      </c>
      <c r="L290" s="34">
        <v>0.0147</v>
      </c>
      <c r="M290" s="14">
        <v>0</v>
      </c>
    </row>
    <row r="291" s="18" customFormat="1" spans="1:13">
      <c r="A291" s="14">
        <v>289</v>
      </c>
      <c r="B291" s="21" t="s">
        <v>23</v>
      </c>
      <c r="C291" s="21" t="s">
        <v>12</v>
      </c>
      <c r="D291" s="46" t="s">
        <v>13</v>
      </c>
      <c r="E291" s="21"/>
      <c r="F291" s="21"/>
      <c r="G291" s="14" t="s">
        <v>477</v>
      </c>
      <c r="H291" s="58">
        <v>10.56</v>
      </c>
      <c r="I291" s="58">
        <v>0.5</v>
      </c>
      <c r="J291" s="34">
        <v>0.011</v>
      </c>
      <c r="K291" s="55">
        <v>0.2047</v>
      </c>
      <c r="L291" s="34">
        <v>0.148</v>
      </c>
      <c r="M291" s="14">
        <v>0</v>
      </c>
    </row>
    <row r="292" s="18" customFormat="1" spans="1:13">
      <c r="A292" s="14">
        <v>290</v>
      </c>
      <c r="B292" s="21" t="s">
        <v>23</v>
      </c>
      <c r="C292" s="21" t="s">
        <v>12</v>
      </c>
      <c r="D292" s="46" t="s">
        <v>18</v>
      </c>
      <c r="E292" s="21"/>
      <c r="F292" s="21"/>
      <c r="G292" s="14" t="s">
        <v>406</v>
      </c>
      <c r="H292" s="58">
        <v>2.12</v>
      </c>
      <c r="I292" s="58">
        <v>0.76</v>
      </c>
      <c r="J292" s="34">
        <v>0.014</v>
      </c>
      <c r="K292" s="55">
        <v>3.1806</v>
      </c>
      <c r="L292" s="34">
        <v>0.0621</v>
      </c>
      <c r="M292" s="14">
        <v>21.1499500274658</v>
      </c>
    </row>
    <row r="293" s="18" customFormat="1" spans="1:13">
      <c r="A293" s="14">
        <v>291</v>
      </c>
      <c r="B293" s="21" t="s">
        <v>23</v>
      </c>
      <c r="C293" s="21" t="s">
        <v>8</v>
      </c>
      <c r="D293" s="46" t="s">
        <v>18</v>
      </c>
      <c r="E293" s="21"/>
      <c r="F293" s="21"/>
      <c r="G293" s="14" t="s">
        <v>542</v>
      </c>
      <c r="H293" s="58">
        <v>2.13</v>
      </c>
      <c r="I293" s="58">
        <v>0.23</v>
      </c>
      <c r="J293" s="34">
        <v>0.017</v>
      </c>
      <c r="K293" s="55">
        <v>0.205</v>
      </c>
      <c r="L293" s="34">
        <v>0.0938</v>
      </c>
      <c r="M293" s="21" t="s">
        <v>318</v>
      </c>
    </row>
    <row r="294" s="18" customFormat="1" spans="1:13">
      <c r="A294" s="14">
        <v>292</v>
      </c>
      <c r="B294" s="21" t="s">
        <v>23</v>
      </c>
      <c r="C294" s="21" t="s">
        <v>12</v>
      </c>
      <c r="D294" s="46" t="s">
        <v>18</v>
      </c>
      <c r="E294" s="21"/>
      <c r="F294" s="21"/>
      <c r="G294" s="14" t="s">
        <v>454</v>
      </c>
      <c r="H294" s="58">
        <v>1.59</v>
      </c>
      <c r="I294" s="58">
        <v>0.71</v>
      </c>
      <c r="J294" s="34">
        <v>0.018</v>
      </c>
      <c r="K294" s="55">
        <v>0.0041</v>
      </c>
      <c r="L294" s="34">
        <v>0.0097</v>
      </c>
      <c r="M294" s="14">
        <v>0</v>
      </c>
    </row>
    <row r="295" s="18" customFormat="1" spans="1:13">
      <c r="A295" s="14">
        <v>293</v>
      </c>
      <c r="B295" s="21" t="s">
        <v>23</v>
      </c>
      <c r="C295" s="21" t="s">
        <v>12</v>
      </c>
      <c r="D295" s="46" t="s">
        <v>9</v>
      </c>
      <c r="E295" s="21"/>
      <c r="F295" s="21"/>
      <c r="G295" s="14" t="s">
        <v>477</v>
      </c>
      <c r="H295" s="58">
        <v>11.53</v>
      </c>
      <c r="I295" s="58">
        <v>1.7</v>
      </c>
      <c r="J295" s="34">
        <v>0.001</v>
      </c>
      <c r="K295" s="55">
        <v>0.1076</v>
      </c>
      <c r="L295" s="34">
        <v>0.0185</v>
      </c>
      <c r="M295" s="14">
        <v>0</v>
      </c>
    </row>
    <row r="296" s="18" customFormat="1" spans="1:13">
      <c r="A296" s="14">
        <v>294</v>
      </c>
      <c r="B296" s="21" t="s">
        <v>23</v>
      </c>
      <c r="C296" s="21" t="s">
        <v>8</v>
      </c>
      <c r="D296" s="46" t="s">
        <v>13</v>
      </c>
      <c r="E296" s="21"/>
      <c r="F296" s="21"/>
      <c r="G296" s="14" t="s">
        <v>543</v>
      </c>
      <c r="H296" s="58">
        <v>1.48</v>
      </c>
      <c r="I296" s="58">
        <v>0.31</v>
      </c>
      <c r="J296" s="34">
        <v>0.001</v>
      </c>
      <c r="K296" s="55">
        <v>0.1406</v>
      </c>
      <c r="L296" s="34">
        <v>0.0324</v>
      </c>
      <c r="M296" s="14">
        <v>0</v>
      </c>
    </row>
    <row r="297" s="18" customFormat="1" spans="1:13">
      <c r="A297" s="14">
        <v>295</v>
      </c>
      <c r="B297" s="21" t="s">
        <v>23</v>
      </c>
      <c r="C297" s="21" t="s">
        <v>8</v>
      </c>
      <c r="D297" s="46" t="s">
        <v>9</v>
      </c>
      <c r="E297" s="21"/>
      <c r="F297" s="21"/>
      <c r="G297" s="14" t="s">
        <v>544</v>
      </c>
      <c r="H297" s="58">
        <v>1.8</v>
      </c>
      <c r="I297" s="58">
        <v>0.04</v>
      </c>
      <c r="J297" s="34">
        <v>0.003</v>
      </c>
      <c r="K297" s="55">
        <v>0.0012</v>
      </c>
      <c r="L297" s="34">
        <v>0.0039</v>
      </c>
      <c r="M297" s="14">
        <v>0</v>
      </c>
    </row>
    <row r="298" s="18" customFormat="1" spans="1:13">
      <c r="A298" s="14">
        <v>296</v>
      </c>
      <c r="B298" s="21" t="s">
        <v>23</v>
      </c>
      <c r="C298" s="21" t="s">
        <v>8</v>
      </c>
      <c r="D298" s="46" t="s">
        <v>14</v>
      </c>
      <c r="E298" s="21"/>
      <c r="F298" s="21"/>
      <c r="G298" s="14" t="s">
        <v>420</v>
      </c>
      <c r="H298" s="58">
        <v>0.38</v>
      </c>
      <c r="I298" s="58">
        <v>0.26</v>
      </c>
      <c r="J298" s="34">
        <v>0.004</v>
      </c>
      <c r="K298" s="55">
        <v>0.018</v>
      </c>
      <c r="L298" s="34">
        <v>0.0209</v>
      </c>
      <c r="M298" s="14">
        <v>0</v>
      </c>
    </row>
    <row r="299" s="18" customFormat="1" spans="1:13">
      <c r="A299" s="14">
        <v>297</v>
      </c>
      <c r="B299" s="21" t="s">
        <v>23</v>
      </c>
      <c r="C299" s="21" t="s">
        <v>12</v>
      </c>
      <c r="D299" s="46" t="s">
        <v>14</v>
      </c>
      <c r="E299" s="21"/>
      <c r="F299" s="21"/>
      <c r="G299" s="14" t="s">
        <v>408</v>
      </c>
      <c r="H299" s="58">
        <v>5.74</v>
      </c>
      <c r="I299" s="58">
        <v>0.18</v>
      </c>
      <c r="J299" s="34">
        <v>0.008</v>
      </c>
      <c r="K299" s="55">
        <v>0.0426</v>
      </c>
      <c r="L299" s="34">
        <v>0.0252</v>
      </c>
      <c r="M299" s="14">
        <v>0</v>
      </c>
    </row>
    <row r="300" s="18" customFormat="1" spans="1:13">
      <c r="A300" s="14">
        <v>298</v>
      </c>
      <c r="B300" s="21" t="s">
        <v>23</v>
      </c>
      <c r="C300" s="21" t="s">
        <v>12</v>
      </c>
      <c r="D300" s="46" t="s">
        <v>14</v>
      </c>
      <c r="E300" s="21"/>
      <c r="F300" s="21"/>
      <c r="G300" s="14" t="s">
        <v>408</v>
      </c>
      <c r="H300" s="58">
        <v>2.79</v>
      </c>
      <c r="I300" s="58">
        <v>0.41</v>
      </c>
      <c r="J300" s="34">
        <v>0.01</v>
      </c>
      <c r="K300" s="55">
        <v>0.0125</v>
      </c>
      <c r="L300" s="34">
        <v>0.0126</v>
      </c>
      <c r="M300" s="14">
        <v>0</v>
      </c>
    </row>
    <row r="301" s="18" customFormat="1" spans="1:13">
      <c r="A301" s="14">
        <v>299</v>
      </c>
      <c r="B301" s="21" t="s">
        <v>23</v>
      </c>
      <c r="C301" s="21" t="s">
        <v>8</v>
      </c>
      <c r="D301" s="46" t="s">
        <v>14</v>
      </c>
      <c r="E301" s="21"/>
      <c r="F301" s="21"/>
      <c r="G301" s="14" t="s">
        <v>545</v>
      </c>
      <c r="H301" s="58">
        <v>1.35</v>
      </c>
      <c r="I301" s="58">
        <v>1.46</v>
      </c>
      <c r="J301" s="34">
        <v>0.011</v>
      </c>
      <c r="K301" s="55">
        <v>0.0065</v>
      </c>
      <c r="L301" s="34">
        <v>0.0099</v>
      </c>
      <c r="M301" s="14">
        <v>0</v>
      </c>
    </row>
    <row r="302" s="18" customFormat="1" spans="1:13">
      <c r="A302" s="14">
        <v>300</v>
      </c>
      <c r="B302" s="21" t="s">
        <v>23</v>
      </c>
      <c r="C302" s="21" t="s">
        <v>8</v>
      </c>
      <c r="D302" s="46" t="s">
        <v>14</v>
      </c>
      <c r="E302" s="21"/>
      <c r="F302" s="21"/>
      <c r="G302" s="14" t="s">
        <v>546</v>
      </c>
      <c r="H302" s="58">
        <v>2.67</v>
      </c>
      <c r="I302" s="58">
        <v>0.1</v>
      </c>
      <c r="J302" s="34">
        <v>0.013</v>
      </c>
      <c r="K302" s="55">
        <v>0.0111</v>
      </c>
      <c r="L302" s="34">
        <v>0.0222</v>
      </c>
      <c r="M302" s="14">
        <v>0</v>
      </c>
    </row>
    <row r="303" s="18" customFormat="1" spans="1:13">
      <c r="A303" s="14">
        <v>301</v>
      </c>
      <c r="B303" s="21" t="s">
        <v>23</v>
      </c>
      <c r="C303" s="21" t="s">
        <v>8</v>
      </c>
      <c r="D303" s="46" t="s">
        <v>14</v>
      </c>
      <c r="E303" s="21"/>
      <c r="F303" s="21"/>
      <c r="G303" s="14" t="s">
        <v>547</v>
      </c>
      <c r="H303" s="58">
        <v>1.36</v>
      </c>
      <c r="I303" s="58">
        <v>0.23</v>
      </c>
      <c r="J303" s="34">
        <v>0.013</v>
      </c>
      <c r="K303" s="55">
        <v>0.0228</v>
      </c>
      <c r="L303" s="34">
        <v>0.016</v>
      </c>
      <c r="M303" s="14">
        <v>0</v>
      </c>
    </row>
    <row r="304" s="18" customFormat="1" spans="1:13">
      <c r="A304" s="14">
        <v>302</v>
      </c>
      <c r="B304" s="21" t="s">
        <v>23</v>
      </c>
      <c r="C304" s="21" t="s">
        <v>12</v>
      </c>
      <c r="D304" s="46" t="s">
        <v>14</v>
      </c>
      <c r="E304" s="21"/>
      <c r="F304" s="21"/>
      <c r="G304" s="14" t="s">
        <v>548</v>
      </c>
      <c r="H304" s="58">
        <v>1.98</v>
      </c>
      <c r="I304" s="58">
        <v>5.04</v>
      </c>
      <c r="J304" s="34">
        <v>0.014</v>
      </c>
      <c r="K304" s="55">
        <v>0.0123</v>
      </c>
      <c r="L304" s="34">
        <v>0.018</v>
      </c>
      <c r="M304" s="14">
        <v>0</v>
      </c>
    </row>
    <row r="305" s="18" customFormat="1" spans="1:13">
      <c r="A305" s="14">
        <v>303</v>
      </c>
      <c r="B305" s="21" t="s">
        <v>23</v>
      </c>
      <c r="C305" s="21" t="s">
        <v>8</v>
      </c>
      <c r="D305" s="46" t="s">
        <v>14</v>
      </c>
      <c r="E305" s="21"/>
      <c r="F305" s="21"/>
      <c r="G305" s="14" t="s">
        <v>457</v>
      </c>
      <c r="H305" s="58">
        <v>1.3</v>
      </c>
      <c r="I305" s="58">
        <v>0.12</v>
      </c>
      <c r="J305" s="34">
        <v>0.003</v>
      </c>
      <c r="K305" s="55">
        <v>0.0038</v>
      </c>
      <c r="L305" s="34">
        <v>0.0087</v>
      </c>
      <c r="M305" s="14">
        <v>0</v>
      </c>
    </row>
    <row r="306" s="18" customFormat="1" spans="1:13">
      <c r="A306" s="14">
        <v>304</v>
      </c>
      <c r="B306" s="21" t="s">
        <v>23</v>
      </c>
      <c r="C306" s="21" t="s">
        <v>12</v>
      </c>
      <c r="D306" s="46" t="s">
        <v>9</v>
      </c>
      <c r="E306" s="21"/>
      <c r="F306" s="21"/>
      <c r="G306" s="14" t="s">
        <v>549</v>
      </c>
      <c r="H306" s="58">
        <v>2.03</v>
      </c>
      <c r="I306" s="58">
        <v>10.02</v>
      </c>
      <c r="J306" s="34">
        <v>0.02</v>
      </c>
      <c r="K306" s="55">
        <v>0.0093</v>
      </c>
      <c r="L306" s="34">
        <v>0.0202</v>
      </c>
      <c r="M306" s="14">
        <v>0</v>
      </c>
    </row>
    <row r="307" s="18" customFormat="1" spans="1:13">
      <c r="A307" s="14">
        <v>305</v>
      </c>
      <c r="B307" s="21" t="s">
        <v>23</v>
      </c>
      <c r="C307" s="21" t="s">
        <v>12</v>
      </c>
      <c r="D307" s="46" t="s">
        <v>14</v>
      </c>
      <c r="E307" s="21"/>
      <c r="F307" s="21"/>
      <c r="G307" s="14" t="s">
        <v>550</v>
      </c>
      <c r="H307" s="58">
        <v>2.46</v>
      </c>
      <c r="I307" s="58">
        <v>0.07</v>
      </c>
      <c r="J307" s="34">
        <v>0.001</v>
      </c>
      <c r="K307" s="55">
        <v>0.0174</v>
      </c>
      <c r="L307" s="34">
        <v>0.0168</v>
      </c>
      <c r="M307" s="14">
        <v>0</v>
      </c>
    </row>
    <row r="308" s="18" customFormat="1" spans="1:13">
      <c r="A308" s="14">
        <v>306</v>
      </c>
      <c r="B308" s="21" t="s">
        <v>23</v>
      </c>
      <c r="C308" s="21" t="s">
        <v>12</v>
      </c>
      <c r="D308" s="46" t="s">
        <v>9</v>
      </c>
      <c r="E308" s="21"/>
      <c r="F308" s="21"/>
      <c r="G308" s="14" t="s">
        <v>551</v>
      </c>
      <c r="H308" s="58">
        <v>10.64</v>
      </c>
      <c r="I308" s="58">
        <v>0.03</v>
      </c>
      <c r="J308" s="34">
        <v>0.001</v>
      </c>
      <c r="K308" s="55">
        <v>0.1334</v>
      </c>
      <c r="L308" s="34">
        <v>0.0205</v>
      </c>
      <c r="M308" s="14">
        <v>0</v>
      </c>
    </row>
    <row r="309" s="18" customFormat="1" spans="1:13">
      <c r="A309" s="14">
        <v>307</v>
      </c>
      <c r="B309" s="21" t="s">
        <v>23</v>
      </c>
      <c r="C309" s="21" t="s">
        <v>8</v>
      </c>
      <c r="D309" s="46" t="s">
        <v>9</v>
      </c>
      <c r="E309" s="21"/>
      <c r="F309" s="21"/>
      <c r="G309" s="14" t="s">
        <v>543</v>
      </c>
      <c r="H309" s="58">
        <v>1.45</v>
      </c>
      <c r="I309" s="58">
        <v>0.29</v>
      </c>
      <c r="J309" s="34">
        <v>0.005</v>
      </c>
      <c r="K309" s="55">
        <v>0.0386</v>
      </c>
      <c r="L309" s="34">
        <v>0.0206</v>
      </c>
      <c r="M309" s="21" t="s">
        <v>318</v>
      </c>
    </row>
    <row r="310" s="18" customFormat="1" spans="1:13">
      <c r="A310" s="14">
        <v>308</v>
      </c>
      <c r="B310" s="21" t="s">
        <v>23</v>
      </c>
      <c r="C310" s="21" t="s">
        <v>12</v>
      </c>
      <c r="D310" s="46" t="s">
        <v>13</v>
      </c>
      <c r="E310" s="21"/>
      <c r="F310" s="21"/>
      <c r="G310" s="14" t="s">
        <v>506</v>
      </c>
      <c r="H310" s="58">
        <v>2.06</v>
      </c>
      <c r="I310" s="58">
        <v>0.16</v>
      </c>
      <c r="J310" s="34">
        <v>0.008</v>
      </c>
      <c r="K310" s="55">
        <v>0.026</v>
      </c>
      <c r="L310" s="34">
        <v>0.027</v>
      </c>
      <c r="M310" s="14">
        <v>11.8240213394165</v>
      </c>
    </row>
    <row r="311" s="18" customFormat="1" spans="1:13">
      <c r="A311" s="14">
        <v>309</v>
      </c>
      <c r="B311" s="21" t="s">
        <v>23</v>
      </c>
      <c r="C311" s="21" t="s">
        <v>8</v>
      </c>
      <c r="D311" s="46" t="s">
        <v>13</v>
      </c>
      <c r="E311" s="21"/>
      <c r="F311" s="21"/>
      <c r="G311" s="14" t="s">
        <v>552</v>
      </c>
      <c r="H311" s="58">
        <v>3.15</v>
      </c>
      <c r="I311" s="58">
        <v>0.15</v>
      </c>
      <c r="J311" s="34">
        <v>0.019</v>
      </c>
      <c r="K311" s="55">
        <v>0.3003</v>
      </c>
      <c r="L311" s="34">
        <v>0.0117</v>
      </c>
      <c r="M311" s="14">
        <v>0</v>
      </c>
    </row>
    <row r="312" s="18" customFormat="1" spans="1:13">
      <c r="A312" s="14">
        <v>310</v>
      </c>
      <c r="B312" s="21" t="s">
        <v>23</v>
      </c>
      <c r="C312" s="21" t="s">
        <v>8</v>
      </c>
      <c r="D312" s="46" t="s">
        <v>17</v>
      </c>
      <c r="E312" s="21"/>
      <c r="F312" s="21"/>
      <c r="G312" s="14" t="s">
        <v>468</v>
      </c>
      <c r="H312" s="58">
        <v>3.11</v>
      </c>
      <c r="I312" s="58">
        <v>0.22</v>
      </c>
      <c r="J312" s="34">
        <v>0.012</v>
      </c>
      <c r="K312" s="55">
        <v>0.0106</v>
      </c>
      <c r="L312" s="34">
        <v>0.0811</v>
      </c>
      <c r="M312" s="14">
        <v>0</v>
      </c>
    </row>
    <row r="313" s="18" customFormat="1" spans="1:13">
      <c r="A313" s="14">
        <v>311</v>
      </c>
      <c r="B313" s="21" t="s">
        <v>23</v>
      </c>
      <c r="C313" s="21" t="s">
        <v>12</v>
      </c>
      <c r="D313" s="46" t="s">
        <v>14</v>
      </c>
      <c r="E313" s="21"/>
      <c r="F313" s="21"/>
      <c r="G313" s="14" t="s">
        <v>553</v>
      </c>
      <c r="H313" s="58">
        <v>3.96</v>
      </c>
      <c r="I313" s="58">
        <v>0.12</v>
      </c>
      <c r="J313" s="34">
        <v>0.013</v>
      </c>
      <c r="K313" s="55">
        <v>0.214</v>
      </c>
      <c r="L313" s="34">
        <v>0.0346</v>
      </c>
      <c r="M313" s="14">
        <v>0</v>
      </c>
    </row>
    <row r="314" s="18" customFormat="1" spans="1:13">
      <c r="A314" s="14">
        <v>312</v>
      </c>
      <c r="B314" s="21" t="s">
        <v>23</v>
      </c>
      <c r="C314" s="21" t="s">
        <v>8</v>
      </c>
      <c r="D314" s="46" t="s">
        <v>13</v>
      </c>
      <c r="E314" s="21"/>
      <c r="F314" s="21"/>
      <c r="G314" s="14" t="s">
        <v>500</v>
      </c>
      <c r="H314" s="58">
        <v>2.68</v>
      </c>
      <c r="I314" s="58">
        <v>2.67</v>
      </c>
      <c r="J314" s="34">
        <v>0.015</v>
      </c>
      <c r="K314" s="55">
        <v>0.0577</v>
      </c>
      <c r="L314" s="34">
        <v>0.021</v>
      </c>
      <c r="M314" s="14">
        <v>0</v>
      </c>
    </row>
    <row r="315" s="18" customFormat="1" spans="1:13">
      <c r="A315" s="14">
        <v>313</v>
      </c>
      <c r="B315" s="21" t="s">
        <v>23</v>
      </c>
      <c r="C315" s="21" t="s">
        <v>8</v>
      </c>
      <c r="D315" s="46" t="s">
        <v>14</v>
      </c>
      <c r="E315" s="21"/>
      <c r="F315" s="21"/>
      <c r="G315" s="14" t="s">
        <v>554</v>
      </c>
      <c r="H315" s="58">
        <v>1.79</v>
      </c>
      <c r="I315" s="58">
        <v>0.25</v>
      </c>
      <c r="J315" s="34">
        <v>0.018</v>
      </c>
      <c r="K315" s="55">
        <v>0.0934</v>
      </c>
      <c r="L315" s="34">
        <v>0.0344</v>
      </c>
      <c r="M315" s="21" t="s">
        <v>318</v>
      </c>
    </row>
    <row r="316" s="18" customFormat="1" spans="1:13">
      <c r="A316" s="14">
        <v>314</v>
      </c>
      <c r="B316" s="21" t="s">
        <v>23</v>
      </c>
      <c r="C316" s="21" t="s">
        <v>12</v>
      </c>
      <c r="D316" s="46" t="s">
        <v>9</v>
      </c>
      <c r="E316" s="21"/>
      <c r="F316" s="21"/>
      <c r="G316" s="14" t="s">
        <v>555</v>
      </c>
      <c r="H316" s="58">
        <v>1.88</v>
      </c>
      <c r="I316" s="58">
        <v>1.55</v>
      </c>
      <c r="J316" s="34">
        <v>0.001</v>
      </c>
      <c r="K316" s="55">
        <v>0.1691</v>
      </c>
      <c r="L316" s="34">
        <v>0.0583</v>
      </c>
      <c r="M316" s="14">
        <v>0</v>
      </c>
    </row>
    <row r="317" s="18" customFormat="1" spans="1:13">
      <c r="A317" s="14">
        <v>315</v>
      </c>
      <c r="B317" s="21" t="s">
        <v>23</v>
      </c>
      <c r="C317" s="21" t="s">
        <v>12</v>
      </c>
      <c r="D317" s="46" t="s">
        <v>9</v>
      </c>
      <c r="E317" s="21"/>
      <c r="F317" s="21"/>
      <c r="G317" s="14" t="s">
        <v>430</v>
      </c>
      <c r="H317" s="58">
        <v>2.59</v>
      </c>
      <c r="I317" s="58">
        <v>0.49</v>
      </c>
      <c r="J317" s="34">
        <v>0.003</v>
      </c>
      <c r="K317" s="55">
        <v>0.1074</v>
      </c>
      <c r="L317" s="34">
        <v>0.0523</v>
      </c>
      <c r="M317" s="14">
        <v>36.7746620178223</v>
      </c>
    </row>
    <row r="318" s="18" customFormat="1" spans="1:13">
      <c r="A318" s="14">
        <v>316</v>
      </c>
      <c r="B318" s="21" t="s">
        <v>23</v>
      </c>
      <c r="C318" s="21" t="s">
        <v>8</v>
      </c>
      <c r="D318" s="46" t="s">
        <v>9</v>
      </c>
      <c r="E318" s="21"/>
      <c r="F318" s="21"/>
      <c r="G318" s="14" t="s">
        <v>556</v>
      </c>
      <c r="H318" s="58">
        <v>0.58</v>
      </c>
      <c r="I318" s="58">
        <v>0.23</v>
      </c>
      <c r="J318" s="34">
        <v>0.004</v>
      </c>
      <c r="K318" s="55">
        <v>0.0256</v>
      </c>
      <c r="L318" s="34">
        <v>0.0185</v>
      </c>
      <c r="M318" s="14">
        <v>7.61562252044678</v>
      </c>
    </row>
    <row r="319" s="18" customFormat="1" spans="1:13">
      <c r="A319" s="14">
        <v>317</v>
      </c>
      <c r="B319" s="21" t="s">
        <v>23</v>
      </c>
      <c r="C319" s="21" t="s">
        <v>8</v>
      </c>
      <c r="D319" s="46" t="s">
        <v>9</v>
      </c>
      <c r="E319" s="21"/>
      <c r="F319" s="21"/>
      <c r="G319" s="14" t="s">
        <v>445</v>
      </c>
      <c r="H319" s="58">
        <v>1.36</v>
      </c>
      <c r="I319" s="58">
        <v>0.17</v>
      </c>
      <c r="J319" s="34">
        <v>0.007</v>
      </c>
      <c r="K319" s="55">
        <v>0.0396</v>
      </c>
      <c r="L319" s="34">
        <v>0.031</v>
      </c>
      <c r="M319" s="14">
        <v>0</v>
      </c>
    </row>
    <row r="320" s="18" customFormat="1" spans="1:13">
      <c r="A320" s="14">
        <v>318</v>
      </c>
      <c r="B320" s="21" t="s">
        <v>23</v>
      </c>
      <c r="C320" s="21" t="s">
        <v>12</v>
      </c>
      <c r="D320" s="46" t="s">
        <v>17</v>
      </c>
      <c r="E320" s="21"/>
      <c r="F320" s="21"/>
      <c r="G320" s="14" t="s">
        <v>557</v>
      </c>
      <c r="H320" s="58">
        <v>16.78</v>
      </c>
      <c r="I320" s="58">
        <v>0.34</v>
      </c>
      <c r="J320" s="34">
        <v>0.008</v>
      </c>
      <c r="K320" s="55">
        <v>0.0292</v>
      </c>
      <c r="L320" s="34">
        <v>0.016</v>
      </c>
      <c r="M320" s="21" t="s">
        <v>318</v>
      </c>
    </row>
    <row r="321" s="18" customFormat="1" spans="1:13">
      <c r="A321" s="14">
        <v>319</v>
      </c>
      <c r="B321" s="21" t="s">
        <v>23</v>
      </c>
      <c r="C321" s="21" t="s">
        <v>12</v>
      </c>
      <c r="D321" s="46" t="s">
        <v>22</v>
      </c>
      <c r="E321" s="21"/>
      <c r="F321" s="21"/>
      <c r="G321" s="14" t="s">
        <v>558</v>
      </c>
      <c r="H321" s="58">
        <v>1.3</v>
      </c>
      <c r="I321" s="58">
        <v>0.12</v>
      </c>
      <c r="J321" s="34">
        <v>0.007</v>
      </c>
      <c r="K321" s="55">
        <v>0.0161</v>
      </c>
      <c r="L321" s="34">
        <v>0.0108</v>
      </c>
      <c r="M321" s="21" t="s">
        <v>318</v>
      </c>
    </row>
    <row r="322" s="18" customFormat="1" spans="1:13">
      <c r="A322" s="14">
        <v>320</v>
      </c>
      <c r="B322" s="21" t="s">
        <v>23</v>
      </c>
      <c r="C322" s="21" t="s">
        <v>8</v>
      </c>
      <c r="D322" s="46" t="s">
        <v>13</v>
      </c>
      <c r="E322" s="21"/>
      <c r="F322" s="21"/>
      <c r="G322" s="14" t="s">
        <v>457</v>
      </c>
      <c r="H322" s="58">
        <v>0.94</v>
      </c>
      <c r="I322" s="58">
        <v>1.17</v>
      </c>
      <c r="J322" s="34">
        <v>0.011</v>
      </c>
      <c r="K322" s="55">
        <v>0.0155</v>
      </c>
      <c r="L322" s="34">
        <v>0.0402</v>
      </c>
      <c r="M322" s="14">
        <v>0</v>
      </c>
    </row>
    <row r="323" s="18" customFormat="1" spans="1:13">
      <c r="A323" s="14">
        <v>321</v>
      </c>
      <c r="B323" s="21" t="s">
        <v>23</v>
      </c>
      <c r="C323" s="21" t="s">
        <v>12</v>
      </c>
      <c r="D323" s="46" t="s">
        <v>13</v>
      </c>
      <c r="E323" s="21"/>
      <c r="F323" s="21"/>
      <c r="G323" s="14" t="s">
        <v>559</v>
      </c>
      <c r="H323" s="58">
        <v>5.11</v>
      </c>
      <c r="I323" s="58">
        <v>0.84</v>
      </c>
      <c r="J323" s="34">
        <v>0.009</v>
      </c>
      <c r="K323" s="55">
        <v>0.1829</v>
      </c>
      <c r="L323" s="34">
        <v>0.0271</v>
      </c>
      <c r="M323" s="14">
        <v>0</v>
      </c>
    </row>
    <row r="324" s="18" customFormat="1" spans="1:13">
      <c r="A324" s="14">
        <v>322</v>
      </c>
      <c r="B324" s="21" t="s">
        <v>23</v>
      </c>
      <c r="C324" s="21" t="s">
        <v>8</v>
      </c>
      <c r="D324" s="46" t="s">
        <v>9</v>
      </c>
      <c r="E324" s="21"/>
      <c r="F324" s="21"/>
      <c r="G324" s="14" t="s">
        <v>560</v>
      </c>
      <c r="H324" s="58">
        <v>1.78</v>
      </c>
      <c r="I324" s="58">
        <v>0.27</v>
      </c>
      <c r="J324" s="34">
        <v>0.012</v>
      </c>
      <c r="K324" s="55">
        <v>0.4082</v>
      </c>
      <c r="L324" s="34">
        <v>0.0569</v>
      </c>
      <c r="M324" s="14">
        <v>0</v>
      </c>
    </row>
    <row r="325" s="18" customFormat="1" spans="1:13">
      <c r="A325" s="14">
        <v>323</v>
      </c>
      <c r="B325" s="21" t="s">
        <v>23</v>
      </c>
      <c r="C325" s="21" t="s">
        <v>8</v>
      </c>
      <c r="D325" s="46" t="s">
        <v>17</v>
      </c>
      <c r="E325" s="21"/>
      <c r="F325" s="21"/>
      <c r="G325" s="14" t="s">
        <v>545</v>
      </c>
      <c r="H325" s="58">
        <v>1.01</v>
      </c>
      <c r="I325" s="58">
        <v>0.28</v>
      </c>
      <c r="J325" s="34">
        <v>0.012</v>
      </c>
      <c r="K325" s="55">
        <v>0.0192</v>
      </c>
      <c r="L325" s="34">
        <v>0.0242</v>
      </c>
      <c r="M325" s="14">
        <v>0</v>
      </c>
    </row>
    <row r="326" s="18" customFormat="1" spans="1:13">
      <c r="A326" s="14">
        <v>324</v>
      </c>
      <c r="B326" s="21" t="s">
        <v>23</v>
      </c>
      <c r="C326" s="21" t="s">
        <v>8</v>
      </c>
      <c r="D326" s="46" t="s">
        <v>15</v>
      </c>
      <c r="E326" s="21"/>
      <c r="F326" s="21"/>
      <c r="G326" s="14" t="s">
        <v>561</v>
      </c>
      <c r="H326" s="58">
        <v>1.3</v>
      </c>
      <c r="I326" s="58">
        <v>0.25</v>
      </c>
      <c r="J326" s="34">
        <v>0.014</v>
      </c>
      <c r="K326" s="55">
        <v>0.0092</v>
      </c>
      <c r="L326" s="34">
        <v>0.036</v>
      </c>
      <c r="M326" s="14">
        <v>0</v>
      </c>
    </row>
    <row r="327" s="18" customFormat="1" spans="1:13">
      <c r="A327" s="14">
        <v>325</v>
      </c>
      <c r="B327" s="21" t="s">
        <v>23</v>
      </c>
      <c r="C327" s="21" t="s">
        <v>8</v>
      </c>
      <c r="D327" s="46" t="s">
        <v>18</v>
      </c>
      <c r="E327" s="21"/>
      <c r="F327" s="21"/>
      <c r="G327" s="14" t="s">
        <v>562</v>
      </c>
      <c r="H327" s="58">
        <v>8.06</v>
      </c>
      <c r="I327" s="58">
        <v>0.23</v>
      </c>
      <c r="J327" s="34">
        <v>0.001</v>
      </c>
      <c r="K327" s="55">
        <v>0.0529</v>
      </c>
      <c r="L327" s="34">
        <v>0.0207</v>
      </c>
      <c r="M327" s="14">
        <v>0</v>
      </c>
    </row>
    <row r="328" s="18" customFormat="1" spans="1:13">
      <c r="A328" s="14">
        <v>326</v>
      </c>
      <c r="B328" s="21" t="s">
        <v>23</v>
      </c>
      <c r="C328" s="21" t="s">
        <v>8</v>
      </c>
      <c r="D328" s="46" t="s">
        <v>17</v>
      </c>
      <c r="E328" s="21"/>
      <c r="F328" s="21"/>
      <c r="G328" s="14" t="s">
        <v>563</v>
      </c>
      <c r="H328" s="58">
        <v>1.27</v>
      </c>
      <c r="I328" s="58">
        <v>0.33</v>
      </c>
      <c r="J328" s="34">
        <v>0.001</v>
      </c>
      <c r="K328" s="55">
        <v>0.0269</v>
      </c>
      <c r="L328" s="34">
        <v>0.0192</v>
      </c>
      <c r="M328" s="14">
        <v>0</v>
      </c>
    </row>
    <row r="329" s="18" customFormat="1" spans="1:13">
      <c r="A329" s="14">
        <v>327</v>
      </c>
      <c r="B329" s="21" t="s">
        <v>23</v>
      </c>
      <c r="C329" s="21" t="s">
        <v>12</v>
      </c>
      <c r="D329" s="46" t="s">
        <v>9</v>
      </c>
      <c r="E329" s="21"/>
      <c r="F329" s="21"/>
      <c r="G329" s="14" t="s">
        <v>564</v>
      </c>
      <c r="H329" s="58">
        <v>2.19</v>
      </c>
      <c r="I329" s="58">
        <v>0.39</v>
      </c>
      <c r="J329" s="34">
        <v>0.001</v>
      </c>
      <c r="K329" s="55">
        <v>0.0979</v>
      </c>
      <c r="L329" s="34">
        <v>0.0489</v>
      </c>
      <c r="M329" s="14">
        <v>0</v>
      </c>
    </row>
    <row r="330" s="18" customFormat="1" spans="1:13">
      <c r="A330" s="14">
        <v>328</v>
      </c>
      <c r="B330" s="21" t="s">
        <v>23</v>
      </c>
      <c r="C330" s="21" t="s">
        <v>12</v>
      </c>
      <c r="D330" s="46" t="s">
        <v>14</v>
      </c>
      <c r="E330" s="21"/>
      <c r="F330" s="21"/>
      <c r="G330" s="14" t="s">
        <v>565</v>
      </c>
      <c r="H330" s="58">
        <v>4.12</v>
      </c>
      <c r="I330" s="58">
        <v>0.34</v>
      </c>
      <c r="J330" s="34">
        <v>0.002</v>
      </c>
      <c r="K330" s="55">
        <v>0.0134</v>
      </c>
      <c r="L330" s="34">
        <v>0.0229</v>
      </c>
      <c r="M330" s="14">
        <v>0</v>
      </c>
    </row>
    <row r="331" s="18" customFormat="1" spans="1:13">
      <c r="A331" s="14">
        <v>329</v>
      </c>
      <c r="B331" s="21" t="s">
        <v>23</v>
      </c>
      <c r="C331" s="21" t="s">
        <v>8</v>
      </c>
      <c r="D331" s="46" t="s">
        <v>14</v>
      </c>
      <c r="E331" s="21"/>
      <c r="F331" s="21"/>
      <c r="G331" s="14" t="s">
        <v>506</v>
      </c>
      <c r="H331" s="58">
        <v>1.91</v>
      </c>
      <c r="I331" s="58">
        <v>0.23</v>
      </c>
      <c r="J331" s="34">
        <v>0.006</v>
      </c>
      <c r="K331" s="55">
        <v>0.0359</v>
      </c>
      <c r="L331" s="34">
        <v>0.0211</v>
      </c>
      <c r="M331" s="14">
        <v>0</v>
      </c>
    </row>
    <row r="332" s="18" customFormat="1" spans="1:13">
      <c r="A332" s="14">
        <v>330</v>
      </c>
      <c r="B332" s="21" t="s">
        <v>23</v>
      </c>
      <c r="C332" s="21" t="s">
        <v>8</v>
      </c>
      <c r="D332" s="46" t="s">
        <v>9</v>
      </c>
      <c r="E332" s="21"/>
      <c r="F332" s="21"/>
      <c r="G332" s="14" t="s">
        <v>566</v>
      </c>
      <c r="H332" s="58">
        <v>1.46</v>
      </c>
      <c r="I332" s="58">
        <v>2.18</v>
      </c>
      <c r="J332" s="34">
        <v>0.006</v>
      </c>
      <c r="K332" s="55">
        <v>0.0096</v>
      </c>
      <c r="L332" s="34">
        <v>0.00609999999999999</v>
      </c>
      <c r="M332" s="14">
        <v>0</v>
      </c>
    </row>
    <row r="333" s="18" customFormat="1" spans="1:13">
      <c r="A333" s="14">
        <v>331</v>
      </c>
      <c r="B333" s="21" t="s">
        <v>23</v>
      </c>
      <c r="C333" s="21" t="s">
        <v>8</v>
      </c>
      <c r="D333" s="46" t="s">
        <v>13</v>
      </c>
      <c r="E333" s="21"/>
      <c r="F333" s="21"/>
      <c r="G333" s="14" t="s">
        <v>567</v>
      </c>
      <c r="H333" s="58">
        <v>1.38</v>
      </c>
      <c r="I333" s="58">
        <v>0.04</v>
      </c>
      <c r="J333" s="34">
        <v>0.011</v>
      </c>
      <c r="K333" s="55">
        <v>0.0227</v>
      </c>
      <c r="L333" s="34">
        <v>0.0216</v>
      </c>
      <c r="M333" s="21" t="s">
        <v>318</v>
      </c>
    </row>
    <row r="334" s="18" customFormat="1" spans="1:13">
      <c r="A334" s="14">
        <v>332</v>
      </c>
      <c r="B334" s="21" t="s">
        <v>23</v>
      </c>
      <c r="C334" s="21" t="s">
        <v>12</v>
      </c>
      <c r="D334" s="46" t="s">
        <v>14</v>
      </c>
      <c r="E334" s="21"/>
      <c r="F334" s="21"/>
      <c r="G334" s="14" t="s">
        <v>568</v>
      </c>
      <c r="H334" s="58">
        <v>2.88</v>
      </c>
      <c r="I334" s="58">
        <v>0.39</v>
      </c>
      <c r="J334" s="34">
        <v>0.016</v>
      </c>
      <c r="K334" s="55">
        <v>0.0166</v>
      </c>
      <c r="L334" s="34">
        <v>0.0211</v>
      </c>
      <c r="M334" s="14">
        <v>0</v>
      </c>
    </row>
    <row r="335" s="18" customFormat="1" spans="1:13">
      <c r="A335" s="14">
        <v>333</v>
      </c>
      <c r="B335" s="21" t="s">
        <v>23</v>
      </c>
      <c r="C335" s="21" t="s">
        <v>12</v>
      </c>
      <c r="D335" s="46" t="s">
        <v>17</v>
      </c>
      <c r="E335" s="21"/>
      <c r="F335" s="21"/>
      <c r="G335" s="14" t="s">
        <v>569</v>
      </c>
      <c r="H335" s="58">
        <v>2.52</v>
      </c>
      <c r="I335" s="58">
        <v>0.36</v>
      </c>
      <c r="J335" s="34">
        <v>0.001</v>
      </c>
      <c r="K335" s="55">
        <v>0.00949999999999999</v>
      </c>
      <c r="L335" s="34">
        <v>0.0255</v>
      </c>
      <c r="M335" s="14">
        <v>0</v>
      </c>
    </row>
    <row r="336" s="18" customFormat="1" spans="1:13">
      <c r="A336" s="14">
        <v>334</v>
      </c>
      <c r="B336" s="21" t="s">
        <v>23</v>
      </c>
      <c r="C336" s="21" t="s">
        <v>12</v>
      </c>
      <c r="D336" s="46" t="s">
        <v>14</v>
      </c>
      <c r="E336" s="21"/>
      <c r="F336" s="21"/>
      <c r="G336" s="14" t="s">
        <v>570</v>
      </c>
      <c r="H336" s="58">
        <v>1.14</v>
      </c>
      <c r="I336" s="58">
        <v>0.3</v>
      </c>
      <c r="J336" s="34">
        <v>0.001</v>
      </c>
      <c r="K336" s="55">
        <v>0.0152</v>
      </c>
      <c r="L336" s="34">
        <v>0.0227</v>
      </c>
      <c r="M336" s="14">
        <v>0</v>
      </c>
    </row>
    <row r="337" s="18" customFormat="1" spans="1:13">
      <c r="A337" s="14">
        <v>335</v>
      </c>
      <c r="B337" s="21" t="s">
        <v>23</v>
      </c>
      <c r="C337" s="21" t="s">
        <v>12</v>
      </c>
      <c r="D337" s="46" t="s">
        <v>18</v>
      </c>
      <c r="E337" s="21"/>
      <c r="F337" s="21"/>
      <c r="G337" s="14" t="s">
        <v>571</v>
      </c>
      <c r="H337" s="58">
        <v>3.61</v>
      </c>
      <c r="I337" s="58">
        <v>0.76</v>
      </c>
      <c r="J337" s="34">
        <v>0.003</v>
      </c>
      <c r="K337" s="55">
        <v>0.2547</v>
      </c>
      <c r="L337" s="34">
        <v>0.0232</v>
      </c>
      <c r="M337" s="14">
        <v>0</v>
      </c>
    </row>
    <row r="338" s="18" customFormat="1" spans="1:13">
      <c r="A338" s="14">
        <v>336</v>
      </c>
      <c r="B338" s="21" t="s">
        <v>23</v>
      </c>
      <c r="C338" s="21" t="s">
        <v>12</v>
      </c>
      <c r="D338" s="46" t="s">
        <v>9</v>
      </c>
      <c r="E338" s="21"/>
      <c r="F338" s="21"/>
      <c r="G338" s="14" t="s">
        <v>489</v>
      </c>
      <c r="H338" s="58">
        <v>2.76</v>
      </c>
      <c r="I338" s="58">
        <v>0.01</v>
      </c>
      <c r="J338" s="34">
        <v>0.004</v>
      </c>
      <c r="K338" s="55">
        <v>0.3257</v>
      </c>
      <c r="L338" s="34">
        <v>0.0075</v>
      </c>
      <c r="M338" s="14">
        <v>0</v>
      </c>
    </row>
    <row r="339" s="18" customFormat="1" spans="1:13">
      <c r="A339" s="14">
        <v>337</v>
      </c>
      <c r="B339" s="21" t="s">
        <v>23</v>
      </c>
      <c r="C339" s="21" t="s">
        <v>8</v>
      </c>
      <c r="D339" s="46" t="s">
        <v>14</v>
      </c>
      <c r="E339" s="21"/>
      <c r="F339" s="21"/>
      <c r="G339" s="14" t="s">
        <v>503</v>
      </c>
      <c r="H339" s="58">
        <v>0.7</v>
      </c>
      <c r="I339" s="58">
        <v>0.03</v>
      </c>
      <c r="J339" s="34">
        <v>0.008</v>
      </c>
      <c r="K339" s="55">
        <v>0.0115</v>
      </c>
      <c r="L339" s="34">
        <v>0.0109</v>
      </c>
      <c r="M339" s="14">
        <v>65.0336532592773</v>
      </c>
    </row>
    <row r="340" s="18" customFormat="1" spans="1:13">
      <c r="A340" s="14">
        <v>338</v>
      </c>
      <c r="B340" s="21" t="s">
        <v>23</v>
      </c>
      <c r="C340" s="21" t="s">
        <v>12</v>
      </c>
      <c r="D340" s="46" t="s">
        <v>9</v>
      </c>
      <c r="E340" s="21"/>
      <c r="F340" s="21"/>
      <c r="G340" s="14" t="s">
        <v>433</v>
      </c>
      <c r="H340" s="58">
        <v>1.16</v>
      </c>
      <c r="I340" s="58">
        <v>1.82</v>
      </c>
      <c r="J340" s="34">
        <v>0.012</v>
      </c>
      <c r="K340" s="55">
        <v>0.0528</v>
      </c>
      <c r="L340" s="34">
        <v>0.3748</v>
      </c>
      <c r="M340" s="14">
        <v>0</v>
      </c>
    </row>
    <row r="341" s="18" customFormat="1" spans="1:13">
      <c r="A341" s="14">
        <v>339</v>
      </c>
      <c r="B341" s="21" t="s">
        <v>23</v>
      </c>
      <c r="C341" s="21" t="s">
        <v>12</v>
      </c>
      <c r="D341" s="46" t="s">
        <v>9</v>
      </c>
      <c r="E341" s="21"/>
      <c r="F341" s="21"/>
      <c r="G341" s="14" t="s">
        <v>439</v>
      </c>
      <c r="H341" s="58">
        <v>0.59</v>
      </c>
      <c r="I341" s="58">
        <v>0.25</v>
      </c>
      <c r="J341" s="34">
        <v>0.019</v>
      </c>
      <c r="K341" s="55">
        <v>2.1745</v>
      </c>
      <c r="L341" s="34">
        <v>0.0427</v>
      </c>
      <c r="M341" s="14">
        <v>0</v>
      </c>
    </row>
    <row r="342" s="18" customFormat="1" spans="1:13">
      <c r="A342" s="14">
        <v>340</v>
      </c>
      <c r="B342" s="21" t="s">
        <v>23</v>
      </c>
      <c r="C342" s="21" t="s">
        <v>8</v>
      </c>
      <c r="D342" s="46" t="s">
        <v>13</v>
      </c>
      <c r="E342" s="21"/>
      <c r="F342" s="21"/>
      <c r="G342" s="14" t="s">
        <v>572</v>
      </c>
      <c r="H342" s="58">
        <v>1.87</v>
      </c>
      <c r="I342" s="58">
        <v>0.08</v>
      </c>
      <c r="J342" s="34">
        <v>0.011</v>
      </c>
      <c r="K342" s="55">
        <v>0.0174</v>
      </c>
      <c r="L342" s="34">
        <v>0.393</v>
      </c>
      <c r="M342" s="14">
        <v>0</v>
      </c>
    </row>
    <row r="343" s="18" customFormat="1" spans="1:13">
      <c r="A343" s="14">
        <v>341</v>
      </c>
      <c r="B343" s="21" t="s">
        <v>23</v>
      </c>
      <c r="C343" s="21" t="s">
        <v>12</v>
      </c>
      <c r="D343" s="46" t="s">
        <v>9</v>
      </c>
      <c r="E343" s="21"/>
      <c r="F343" s="21"/>
      <c r="G343" s="14" t="s">
        <v>459</v>
      </c>
      <c r="H343" s="58">
        <v>2.84</v>
      </c>
      <c r="I343" s="58">
        <v>1.34</v>
      </c>
      <c r="J343" s="34">
        <v>0.009</v>
      </c>
      <c r="K343" s="55">
        <v>0.2573</v>
      </c>
      <c r="L343" s="34">
        <v>0.0502</v>
      </c>
      <c r="M343" s="14">
        <v>0</v>
      </c>
    </row>
    <row r="344" s="18" customFormat="1" spans="1:13">
      <c r="A344" s="14">
        <v>342</v>
      </c>
      <c r="B344" s="21" t="s">
        <v>23</v>
      </c>
      <c r="C344" s="21" t="s">
        <v>8</v>
      </c>
      <c r="D344" s="46" t="s">
        <v>9</v>
      </c>
      <c r="E344" s="21"/>
      <c r="F344" s="21"/>
      <c r="G344" s="14" t="s">
        <v>573</v>
      </c>
      <c r="H344" s="58">
        <v>2.43</v>
      </c>
      <c r="I344" s="58">
        <v>0.11</v>
      </c>
      <c r="J344" s="34">
        <v>2.01</v>
      </c>
      <c r="K344" s="55">
        <v>0.0443</v>
      </c>
      <c r="L344" s="34">
        <v>0.0667</v>
      </c>
      <c r="M344" s="14">
        <v>0</v>
      </c>
    </row>
    <row r="345" s="18" customFormat="1" spans="1:13">
      <c r="A345" s="14">
        <v>343</v>
      </c>
      <c r="B345" s="21" t="s">
        <v>23</v>
      </c>
      <c r="C345" s="21" t="s">
        <v>12</v>
      </c>
      <c r="D345" s="46" t="s">
        <v>9</v>
      </c>
      <c r="E345" s="21"/>
      <c r="F345" s="21"/>
      <c r="G345" s="14" t="s">
        <v>574</v>
      </c>
      <c r="H345" s="58">
        <v>1.36</v>
      </c>
      <c r="I345" s="58">
        <v>0.61</v>
      </c>
      <c r="J345" s="34">
        <v>0.009</v>
      </c>
      <c r="K345" s="55">
        <v>0.0085</v>
      </c>
      <c r="L345" s="34">
        <v>0.0095</v>
      </c>
      <c r="M345" s="14">
        <v>0</v>
      </c>
    </row>
    <row r="346" s="18" customFormat="1" spans="1:13">
      <c r="A346" s="14">
        <v>344</v>
      </c>
      <c r="B346" s="21" t="s">
        <v>23</v>
      </c>
      <c r="C346" s="21" t="s">
        <v>12</v>
      </c>
      <c r="D346" s="46" t="s">
        <v>15</v>
      </c>
      <c r="E346" s="21"/>
      <c r="F346" s="21"/>
      <c r="G346" s="14" t="s">
        <v>458</v>
      </c>
      <c r="H346" s="58">
        <v>0.72</v>
      </c>
      <c r="I346" s="58">
        <v>0.03</v>
      </c>
      <c r="J346" s="34">
        <v>0.018</v>
      </c>
      <c r="K346" s="55">
        <v>0.5564</v>
      </c>
      <c r="L346" s="34">
        <v>0.0388</v>
      </c>
      <c r="M346" s="14">
        <v>0</v>
      </c>
    </row>
    <row r="347" s="18" customFormat="1" spans="1:13">
      <c r="A347" s="14">
        <v>345</v>
      </c>
      <c r="B347" s="21" t="s">
        <v>23</v>
      </c>
      <c r="C347" s="21" t="s">
        <v>8</v>
      </c>
      <c r="D347" s="46" t="s">
        <v>17</v>
      </c>
      <c r="E347" s="21"/>
      <c r="F347" s="21"/>
      <c r="G347" s="14" t="s">
        <v>457</v>
      </c>
      <c r="H347" s="58">
        <v>9.09</v>
      </c>
      <c r="I347" s="58">
        <v>0.12</v>
      </c>
      <c r="J347" s="34">
        <v>0.044</v>
      </c>
      <c r="K347" s="55">
        <v>0.06</v>
      </c>
      <c r="L347" s="34">
        <v>0.0072</v>
      </c>
      <c r="M347" s="14">
        <v>0</v>
      </c>
    </row>
    <row r="348" s="18" customFormat="1" spans="1:13">
      <c r="A348" s="14">
        <v>346</v>
      </c>
      <c r="B348" s="21" t="s">
        <v>23</v>
      </c>
      <c r="C348" s="21" t="s">
        <v>12</v>
      </c>
      <c r="D348" s="46" t="s">
        <v>14</v>
      </c>
      <c r="E348" s="21"/>
      <c r="F348" s="21"/>
      <c r="G348" s="14" t="s">
        <v>575</v>
      </c>
      <c r="H348" s="58">
        <v>3.33</v>
      </c>
      <c r="I348" s="58">
        <v>0.07</v>
      </c>
      <c r="J348" s="34">
        <v>0.124</v>
      </c>
      <c r="K348" s="55">
        <v>0.0581</v>
      </c>
      <c r="L348" s="34">
        <v>0.032</v>
      </c>
      <c r="M348" s="21" t="s">
        <v>318</v>
      </c>
    </row>
    <row r="349" s="18" customFormat="1" spans="1:13">
      <c r="A349" s="14">
        <v>347</v>
      </c>
      <c r="B349" s="21" t="s">
        <v>23</v>
      </c>
      <c r="C349" s="21" t="s">
        <v>8</v>
      </c>
      <c r="D349" s="46" t="s">
        <v>9</v>
      </c>
      <c r="E349" s="21"/>
      <c r="F349" s="21"/>
      <c r="G349" s="14" t="s">
        <v>576</v>
      </c>
      <c r="H349" s="58">
        <v>1.68</v>
      </c>
      <c r="I349" s="58">
        <v>0.02</v>
      </c>
      <c r="J349" s="34">
        <v>0.038</v>
      </c>
      <c r="K349" s="55">
        <v>0.3513</v>
      </c>
      <c r="L349" s="34">
        <v>0.3093</v>
      </c>
      <c r="M349" s="21" t="s">
        <v>318</v>
      </c>
    </row>
    <row r="350" s="18" customFormat="1" spans="1:13">
      <c r="A350" s="14">
        <v>348</v>
      </c>
      <c r="B350" s="21" t="s">
        <v>23</v>
      </c>
      <c r="C350" s="21" t="s">
        <v>12</v>
      </c>
      <c r="D350" s="46" t="s">
        <v>13</v>
      </c>
      <c r="E350" s="21"/>
      <c r="F350" s="21"/>
      <c r="G350" s="14" t="s">
        <v>577</v>
      </c>
      <c r="H350" s="58">
        <v>1.91</v>
      </c>
      <c r="I350" s="58">
        <v>0.01</v>
      </c>
      <c r="J350" s="34">
        <v>0.001</v>
      </c>
      <c r="K350" s="55">
        <v>0.0047</v>
      </c>
      <c r="L350" s="34">
        <v>0.0046</v>
      </c>
      <c r="M350" s="14">
        <v>0</v>
      </c>
    </row>
    <row r="351" s="18" customFormat="1" spans="1:13">
      <c r="A351" s="14">
        <v>349</v>
      </c>
      <c r="B351" s="21" t="s">
        <v>23</v>
      </c>
      <c r="C351" s="21" t="s">
        <v>12</v>
      </c>
      <c r="D351" s="46" t="s">
        <v>17</v>
      </c>
      <c r="E351" s="21"/>
      <c r="F351" s="21"/>
      <c r="G351" s="14" t="s">
        <v>578</v>
      </c>
      <c r="H351" s="58">
        <v>0.47</v>
      </c>
      <c r="I351" s="58">
        <v>0.12</v>
      </c>
      <c r="J351" s="34">
        <v>0.001</v>
      </c>
      <c r="K351" s="55">
        <v>0.0031</v>
      </c>
      <c r="L351" s="34">
        <v>0.009</v>
      </c>
      <c r="M351" s="14">
        <v>0</v>
      </c>
    </row>
    <row r="352" s="18" customFormat="1" spans="1:13">
      <c r="A352" s="14">
        <v>350</v>
      </c>
      <c r="B352" s="21" t="s">
        <v>23</v>
      </c>
      <c r="C352" s="21" t="s">
        <v>12</v>
      </c>
      <c r="D352" s="46" t="s">
        <v>18</v>
      </c>
      <c r="E352" s="21"/>
      <c r="F352" s="21"/>
      <c r="G352" s="14" t="s">
        <v>579</v>
      </c>
      <c r="H352" s="58">
        <v>1.39</v>
      </c>
      <c r="I352" s="58">
        <v>0.1</v>
      </c>
      <c r="J352" s="34">
        <v>0.005</v>
      </c>
      <c r="K352" s="55">
        <v>0.0493</v>
      </c>
      <c r="L352" s="34">
        <v>0.02</v>
      </c>
      <c r="M352" s="14">
        <v>0</v>
      </c>
    </row>
    <row r="353" s="18" customFormat="1" spans="1:13">
      <c r="A353" s="14">
        <v>351</v>
      </c>
      <c r="B353" s="21" t="s">
        <v>23</v>
      </c>
      <c r="C353" s="21" t="s">
        <v>8</v>
      </c>
      <c r="D353" s="46" t="s">
        <v>18</v>
      </c>
      <c r="E353" s="21"/>
      <c r="F353" s="21"/>
      <c r="G353" s="14" t="s">
        <v>570</v>
      </c>
      <c r="H353" s="58">
        <v>3.01</v>
      </c>
      <c r="I353" s="58">
        <v>0.06</v>
      </c>
      <c r="J353" s="34">
        <v>0.01</v>
      </c>
      <c r="K353" s="55">
        <v>0.021</v>
      </c>
      <c r="L353" s="34">
        <v>0.0288</v>
      </c>
      <c r="M353" s="14">
        <v>0</v>
      </c>
    </row>
    <row r="354" s="18" customFormat="1" spans="1:13">
      <c r="A354" s="14">
        <v>352</v>
      </c>
      <c r="B354" s="21" t="s">
        <v>23</v>
      </c>
      <c r="C354" s="21" t="s">
        <v>8</v>
      </c>
      <c r="D354" s="46" t="s">
        <v>9</v>
      </c>
      <c r="E354" s="21"/>
      <c r="F354" s="21"/>
      <c r="G354" s="14" t="s">
        <v>523</v>
      </c>
      <c r="H354" s="58">
        <v>1.42</v>
      </c>
      <c r="I354" s="58">
        <v>0.22</v>
      </c>
      <c r="J354" s="34">
        <v>0.008</v>
      </c>
      <c r="K354" s="55">
        <v>0.04</v>
      </c>
      <c r="L354" s="34">
        <v>0.2538</v>
      </c>
      <c r="M354" s="14">
        <v>0</v>
      </c>
    </row>
    <row r="355" s="18" customFormat="1" spans="1:13">
      <c r="A355" s="14">
        <v>353</v>
      </c>
      <c r="B355" s="21" t="s">
        <v>23</v>
      </c>
      <c r="C355" s="21" t="s">
        <v>12</v>
      </c>
      <c r="D355" s="46" t="s">
        <v>9</v>
      </c>
      <c r="E355" s="21"/>
      <c r="F355" s="21"/>
      <c r="G355" s="14" t="s">
        <v>580</v>
      </c>
      <c r="H355" s="58">
        <v>4.05</v>
      </c>
      <c r="I355" s="58">
        <v>1.18</v>
      </c>
      <c r="J355" s="34">
        <v>0.011</v>
      </c>
      <c r="K355" s="55">
        <v>0.0259</v>
      </c>
      <c r="L355" s="34">
        <v>0.014</v>
      </c>
      <c r="M355" s="14">
        <v>0</v>
      </c>
    </row>
    <row r="356" s="18" customFormat="1" spans="1:13">
      <c r="A356" s="14">
        <v>354</v>
      </c>
      <c r="B356" s="21" t="s">
        <v>23</v>
      </c>
      <c r="C356" s="21" t="s">
        <v>8</v>
      </c>
      <c r="D356" s="46" t="s">
        <v>17</v>
      </c>
      <c r="E356" s="21"/>
      <c r="F356" s="21"/>
      <c r="G356" s="14" t="s">
        <v>581</v>
      </c>
      <c r="H356" s="58">
        <v>0.61</v>
      </c>
      <c r="I356" s="58">
        <v>0.79</v>
      </c>
      <c r="J356" s="34">
        <v>0.008</v>
      </c>
      <c r="K356" s="55">
        <v>0.0308</v>
      </c>
      <c r="L356" s="34">
        <v>0.9587</v>
      </c>
      <c r="M356" s="21" t="s">
        <v>318</v>
      </c>
    </row>
    <row r="357" s="18" customFormat="1" spans="1:13">
      <c r="A357" s="14">
        <v>355</v>
      </c>
      <c r="B357" s="21" t="s">
        <v>23</v>
      </c>
      <c r="C357" s="21" t="s">
        <v>12</v>
      </c>
      <c r="D357" s="46" t="s">
        <v>17</v>
      </c>
      <c r="E357" s="21"/>
      <c r="F357" s="21"/>
      <c r="G357" s="14" t="s">
        <v>582</v>
      </c>
      <c r="H357" s="58">
        <v>0.57</v>
      </c>
      <c r="I357" s="58">
        <v>0.08</v>
      </c>
      <c r="J357" s="34">
        <v>0.008</v>
      </c>
      <c r="K357" s="55">
        <v>0.0035</v>
      </c>
      <c r="L357" s="34">
        <v>0.0024</v>
      </c>
      <c r="M357" s="14">
        <v>0</v>
      </c>
    </row>
    <row r="358" s="18" customFormat="1" spans="1:13">
      <c r="A358" s="14">
        <v>356</v>
      </c>
      <c r="B358" s="21" t="s">
        <v>23</v>
      </c>
      <c r="C358" s="21" t="s">
        <v>8</v>
      </c>
      <c r="D358" s="46" t="s">
        <v>9</v>
      </c>
      <c r="E358" s="21"/>
      <c r="F358" s="21"/>
      <c r="G358" s="14" t="s">
        <v>583</v>
      </c>
      <c r="H358" s="58">
        <v>2.19</v>
      </c>
      <c r="I358" s="58">
        <v>0.71</v>
      </c>
      <c r="J358" s="34">
        <v>0.015</v>
      </c>
      <c r="K358" s="55">
        <v>1.2116</v>
      </c>
      <c r="L358" s="34">
        <v>0.016</v>
      </c>
      <c r="M358" s="14">
        <v>0</v>
      </c>
    </row>
    <row r="359" s="18" customFormat="1" spans="1:13">
      <c r="A359" s="14">
        <v>357</v>
      </c>
      <c r="B359" s="21" t="s">
        <v>23</v>
      </c>
      <c r="C359" s="21" t="s">
        <v>12</v>
      </c>
      <c r="D359" s="46" t="s">
        <v>18</v>
      </c>
      <c r="E359" s="21"/>
      <c r="F359" s="21"/>
      <c r="G359" s="14" t="s">
        <v>547</v>
      </c>
      <c r="H359" s="58">
        <v>10.82</v>
      </c>
      <c r="I359" s="58">
        <v>0.28</v>
      </c>
      <c r="J359" s="34">
        <v>0.012</v>
      </c>
      <c r="K359" s="55">
        <v>0.0088</v>
      </c>
      <c r="L359" s="34">
        <v>0.00940000000000001</v>
      </c>
      <c r="M359" s="14">
        <v>0</v>
      </c>
    </row>
    <row r="360" s="18" customFormat="1" spans="1:13">
      <c r="A360" s="14">
        <v>358</v>
      </c>
      <c r="B360" s="21" t="s">
        <v>23</v>
      </c>
      <c r="C360" s="21" t="s">
        <v>8</v>
      </c>
      <c r="D360" s="46" t="s">
        <v>9</v>
      </c>
      <c r="E360" s="21"/>
      <c r="F360" s="21"/>
      <c r="G360" s="14" t="s">
        <v>578</v>
      </c>
      <c r="H360" s="58">
        <v>1.09</v>
      </c>
      <c r="I360" s="58">
        <v>0.11</v>
      </c>
      <c r="J360" s="34">
        <v>0.016</v>
      </c>
      <c r="K360" s="55">
        <v>0.0065</v>
      </c>
      <c r="L360" s="34">
        <v>0.0058</v>
      </c>
      <c r="M360" s="21" t="s">
        <v>318</v>
      </c>
    </row>
    <row r="361" s="18" customFormat="1" spans="1:13">
      <c r="A361" s="14">
        <v>359</v>
      </c>
      <c r="B361" s="21" t="s">
        <v>23</v>
      </c>
      <c r="C361" s="21" t="s">
        <v>8</v>
      </c>
      <c r="D361" s="46" t="s">
        <v>13</v>
      </c>
      <c r="E361" s="21"/>
      <c r="F361" s="21"/>
      <c r="G361" s="14" t="s">
        <v>433</v>
      </c>
      <c r="H361" s="58">
        <v>3.7</v>
      </c>
      <c r="I361" s="58">
        <v>0.4</v>
      </c>
      <c r="J361" s="34">
        <v>0.004</v>
      </c>
      <c r="K361" s="55">
        <v>0.0053</v>
      </c>
      <c r="L361" s="34">
        <v>0.0075</v>
      </c>
      <c r="M361" s="14">
        <v>0</v>
      </c>
    </row>
    <row r="362" s="18" customFormat="1" spans="1:13">
      <c r="A362" s="14">
        <v>360</v>
      </c>
      <c r="B362" s="21" t="s">
        <v>23</v>
      </c>
      <c r="C362" s="21" t="s">
        <v>8</v>
      </c>
      <c r="D362" s="46" t="s">
        <v>9</v>
      </c>
      <c r="E362" s="21"/>
      <c r="F362" s="21"/>
      <c r="G362" s="14" t="s">
        <v>584</v>
      </c>
      <c r="H362" s="58">
        <v>1.11</v>
      </c>
      <c r="I362" s="58">
        <v>0.16</v>
      </c>
      <c r="J362" s="34">
        <v>0.001</v>
      </c>
      <c r="K362" s="55">
        <v>0.0139</v>
      </c>
      <c r="L362" s="34">
        <v>0.0351</v>
      </c>
      <c r="M362" s="14">
        <v>0</v>
      </c>
    </row>
    <row r="363" s="18" customFormat="1" spans="1:13">
      <c r="A363" s="14">
        <v>361</v>
      </c>
      <c r="B363" s="21" t="s">
        <v>23</v>
      </c>
      <c r="C363" s="21" t="s">
        <v>12</v>
      </c>
      <c r="D363" s="46" t="s">
        <v>9</v>
      </c>
      <c r="E363" s="21"/>
      <c r="F363" s="21"/>
      <c r="G363" s="14" t="s">
        <v>551</v>
      </c>
      <c r="H363" s="58">
        <v>0.96</v>
      </c>
      <c r="I363" s="58">
        <v>2.79</v>
      </c>
      <c r="J363" s="34">
        <v>0.004</v>
      </c>
      <c r="K363" s="55">
        <v>0.262</v>
      </c>
      <c r="L363" s="34">
        <v>0.0472</v>
      </c>
      <c r="M363" s="14">
        <v>0</v>
      </c>
    </row>
    <row r="364" s="18" customFormat="1" spans="1:13">
      <c r="A364" s="14">
        <v>362</v>
      </c>
      <c r="B364" s="21" t="s">
        <v>23</v>
      </c>
      <c r="C364" s="21" t="s">
        <v>12</v>
      </c>
      <c r="D364" s="46" t="s">
        <v>13</v>
      </c>
      <c r="E364" s="21"/>
      <c r="F364" s="21"/>
      <c r="G364" s="14" t="s">
        <v>585</v>
      </c>
      <c r="H364" s="58">
        <v>1.32</v>
      </c>
      <c r="I364" s="58">
        <v>0.03</v>
      </c>
      <c r="J364" s="34">
        <v>0.003</v>
      </c>
      <c r="K364" s="55">
        <v>0.0849</v>
      </c>
      <c r="L364" s="34">
        <v>0.0443</v>
      </c>
      <c r="M364" s="14">
        <v>0</v>
      </c>
    </row>
    <row r="365" s="18" customFormat="1" spans="1:13">
      <c r="A365" s="14">
        <v>363</v>
      </c>
      <c r="B365" s="21" t="s">
        <v>23</v>
      </c>
      <c r="C365" s="21" t="s">
        <v>12</v>
      </c>
      <c r="D365" s="46" t="s">
        <v>17</v>
      </c>
      <c r="E365" s="21"/>
      <c r="F365" s="21"/>
      <c r="G365" s="14" t="s">
        <v>586</v>
      </c>
      <c r="H365" s="58">
        <v>2.27</v>
      </c>
      <c r="I365" s="58">
        <v>0.33</v>
      </c>
      <c r="J365" s="34">
        <v>0.006</v>
      </c>
      <c r="K365" s="55">
        <v>0.0224</v>
      </c>
      <c r="L365" s="34">
        <v>0.0234</v>
      </c>
      <c r="M365" s="14">
        <v>0</v>
      </c>
    </row>
    <row r="366" s="18" customFormat="1" spans="1:13">
      <c r="A366" s="14">
        <v>364</v>
      </c>
      <c r="B366" s="21" t="s">
        <v>23</v>
      </c>
      <c r="C366" s="21" t="s">
        <v>12</v>
      </c>
      <c r="D366" s="46" t="s">
        <v>17</v>
      </c>
      <c r="E366" s="21"/>
      <c r="F366" s="21"/>
      <c r="G366" s="14" t="s">
        <v>587</v>
      </c>
      <c r="H366" s="58">
        <v>1.05</v>
      </c>
      <c r="I366" s="58">
        <v>0.14</v>
      </c>
      <c r="J366" s="34">
        <v>0.013</v>
      </c>
      <c r="K366" s="55">
        <v>0.0468</v>
      </c>
      <c r="L366" s="34">
        <v>0.0118</v>
      </c>
      <c r="M366" s="14">
        <v>0</v>
      </c>
    </row>
    <row r="367" s="18" customFormat="1" spans="1:13">
      <c r="A367" s="14">
        <v>365</v>
      </c>
      <c r="B367" s="21" t="s">
        <v>23</v>
      </c>
      <c r="C367" s="21" t="s">
        <v>12</v>
      </c>
      <c r="D367" s="46" t="s">
        <v>9</v>
      </c>
      <c r="E367" s="21"/>
      <c r="F367" s="21"/>
      <c r="G367" s="14" t="s">
        <v>422</v>
      </c>
      <c r="H367" s="58">
        <v>1.12</v>
      </c>
      <c r="I367" s="58">
        <v>0.13</v>
      </c>
      <c r="J367" s="34">
        <v>0.01</v>
      </c>
      <c r="K367" s="55">
        <v>0.2369</v>
      </c>
      <c r="L367" s="34">
        <v>0.0148</v>
      </c>
      <c r="M367" s="14">
        <v>11.9300003051758</v>
      </c>
    </row>
    <row r="368" s="18" customFormat="1" spans="1:13">
      <c r="A368" s="14">
        <v>366</v>
      </c>
      <c r="B368" s="21" t="s">
        <v>23</v>
      </c>
      <c r="C368" s="21" t="s">
        <v>12</v>
      </c>
      <c r="D368" s="46" t="s">
        <v>17</v>
      </c>
      <c r="E368" s="21"/>
      <c r="F368" s="21"/>
      <c r="G368" s="14" t="s">
        <v>588</v>
      </c>
      <c r="H368" s="58">
        <v>1.36</v>
      </c>
      <c r="I368" s="58">
        <v>0.41</v>
      </c>
      <c r="J368" s="34">
        <v>0.013</v>
      </c>
      <c r="K368" s="55">
        <v>0.0096</v>
      </c>
      <c r="L368" s="34">
        <v>0.0384</v>
      </c>
      <c r="M368" s="14">
        <v>0</v>
      </c>
    </row>
    <row r="369" s="18" customFormat="1" spans="1:13">
      <c r="A369" s="14">
        <v>367</v>
      </c>
      <c r="B369" s="21" t="s">
        <v>23</v>
      </c>
      <c r="C369" s="21" t="s">
        <v>12</v>
      </c>
      <c r="D369" s="46" t="s">
        <v>18</v>
      </c>
      <c r="E369" s="21"/>
      <c r="F369" s="21"/>
      <c r="G369" s="14" t="s">
        <v>470</v>
      </c>
      <c r="H369" s="58">
        <v>1.17</v>
      </c>
      <c r="I369" s="58">
        <v>0.07</v>
      </c>
      <c r="J369" s="34">
        <v>0.01</v>
      </c>
      <c r="K369" s="55">
        <v>0.0947</v>
      </c>
      <c r="L369" s="34">
        <v>0.0094</v>
      </c>
      <c r="M369" s="14">
        <v>0</v>
      </c>
    </row>
    <row r="370" s="18" customFormat="1" spans="1:13">
      <c r="A370" s="14">
        <v>368</v>
      </c>
      <c r="B370" s="21" t="s">
        <v>23</v>
      </c>
      <c r="C370" s="21" t="s">
        <v>12</v>
      </c>
      <c r="D370" s="46" t="s">
        <v>13</v>
      </c>
      <c r="E370" s="21"/>
      <c r="F370" s="21"/>
      <c r="G370" s="14" t="s">
        <v>589</v>
      </c>
      <c r="H370" s="58">
        <v>0.36</v>
      </c>
      <c r="I370" s="58">
        <v>0.1</v>
      </c>
      <c r="J370" s="34">
        <v>0.01</v>
      </c>
      <c r="K370" s="55">
        <v>0.4403</v>
      </c>
      <c r="L370" s="34">
        <v>0.0989</v>
      </c>
      <c r="M370" s="14">
        <v>0</v>
      </c>
    </row>
    <row r="371" s="18" customFormat="1" spans="1:13">
      <c r="A371" s="14">
        <v>369</v>
      </c>
      <c r="B371" s="21" t="s">
        <v>23</v>
      </c>
      <c r="C371" s="21" t="s">
        <v>8</v>
      </c>
      <c r="D371" s="46" t="s">
        <v>9</v>
      </c>
      <c r="E371" s="21"/>
      <c r="F371" s="21"/>
      <c r="G371" s="14" t="s">
        <v>590</v>
      </c>
      <c r="H371" s="58">
        <v>1.92</v>
      </c>
      <c r="I371" s="58">
        <v>0.12</v>
      </c>
      <c r="J371" s="34">
        <v>0.016</v>
      </c>
      <c r="K371" s="55">
        <v>0.0459</v>
      </c>
      <c r="L371" s="34">
        <v>0.0161</v>
      </c>
      <c r="M371" s="14">
        <v>0</v>
      </c>
    </row>
    <row r="372" s="18" customFormat="1" spans="1:13">
      <c r="A372" s="14">
        <v>370</v>
      </c>
      <c r="B372" s="21" t="s">
        <v>23</v>
      </c>
      <c r="C372" s="21" t="s">
        <v>8</v>
      </c>
      <c r="D372" s="46" t="s">
        <v>9</v>
      </c>
      <c r="E372" s="21"/>
      <c r="F372" s="21"/>
      <c r="G372" s="14" t="s">
        <v>591</v>
      </c>
      <c r="H372" s="58">
        <v>1.75</v>
      </c>
      <c r="I372" s="58">
        <v>0.1</v>
      </c>
      <c r="J372" s="34">
        <v>0.016</v>
      </c>
      <c r="K372" s="55">
        <v>0.0207</v>
      </c>
      <c r="L372" s="34">
        <v>0.0121</v>
      </c>
      <c r="M372" s="14">
        <v>0</v>
      </c>
    </row>
    <row r="373" s="18" customFormat="1" spans="1:13">
      <c r="A373" s="14">
        <v>371</v>
      </c>
      <c r="B373" s="21" t="s">
        <v>23</v>
      </c>
      <c r="C373" s="21" t="s">
        <v>12</v>
      </c>
      <c r="D373" s="46" t="s">
        <v>9</v>
      </c>
      <c r="E373" s="21"/>
      <c r="F373" s="21"/>
      <c r="G373" s="14" t="s">
        <v>592</v>
      </c>
      <c r="H373" s="58">
        <v>1.11</v>
      </c>
      <c r="I373" s="58">
        <v>0.08</v>
      </c>
      <c r="J373" s="34">
        <v>0.001</v>
      </c>
      <c r="K373" s="55">
        <v>0.1899</v>
      </c>
      <c r="L373" s="34">
        <v>0.0131</v>
      </c>
      <c r="M373" s="14">
        <v>0</v>
      </c>
    </row>
    <row r="374" s="18" customFormat="1" spans="1:13">
      <c r="A374" s="14">
        <v>372</v>
      </c>
      <c r="B374" s="21" t="s">
        <v>23</v>
      </c>
      <c r="C374" s="21" t="s">
        <v>12</v>
      </c>
      <c r="D374" s="46" t="s">
        <v>9</v>
      </c>
      <c r="E374" s="21"/>
      <c r="F374" s="21"/>
      <c r="G374" s="14" t="s">
        <v>406</v>
      </c>
      <c r="H374" s="58">
        <v>1.07</v>
      </c>
      <c r="I374" s="58">
        <v>0.11</v>
      </c>
      <c r="J374" s="34">
        <v>0.001</v>
      </c>
      <c r="K374" s="55">
        <v>0.1963</v>
      </c>
      <c r="L374" s="34">
        <v>0.0274</v>
      </c>
      <c r="M374" s="14">
        <v>0</v>
      </c>
    </row>
    <row r="375" s="18" customFormat="1" spans="1:13">
      <c r="A375" s="14">
        <v>373</v>
      </c>
      <c r="B375" s="21" t="s">
        <v>23</v>
      </c>
      <c r="C375" s="21" t="s">
        <v>12</v>
      </c>
      <c r="D375" s="46" t="s">
        <v>17</v>
      </c>
      <c r="E375" s="21"/>
      <c r="F375" s="21"/>
      <c r="G375" s="14" t="s">
        <v>593</v>
      </c>
      <c r="H375" s="58">
        <v>1.29</v>
      </c>
      <c r="I375" s="58">
        <v>0.44</v>
      </c>
      <c r="J375" s="34">
        <v>0.003</v>
      </c>
      <c r="K375" s="55">
        <v>0.1065</v>
      </c>
      <c r="L375" s="34">
        <v>0.0324</v>
      </c>
      <c r="M375" s="21" t="s">
        <v>318</v>
      </c>
    </row>
    <row r="376" s="18" customFormat="1" spans="1:13">
      <c r="A376" s="14">
        <v>374</v>
      </c>
      <c r="B376" s="21" t="s">
        <v>23</v>
      </c>
      <c r="C376" s="21" t="s">
        <v>8</v>
      </c>
      <c r="D376" s="46" t="s">
        <v>17</v>
      </c>
      <c r="E376" s="21"/>
      <c r="F376" s="21"/>
      <c r="G376" s="14" t="s">
        <v>594</v>
      </c>
      <c r="H376" s="58">
        <v>1.41</v>
      </c>
      <c r="I376" s="58">
        <v>0.14</v>
      </c>
      <c r="J376" s="34">
        <v>0.006</v>
      </c>
      <c r="K376" s="55">
        <v>0.0482</v>
      </c>
      <c r="L376" s="34">
        <v>0.0825</v>
      </c>
      <c r="M376" s="14">
        <v>0</v>
      </c>
    </row>
    <row r="377" s="18" customFormat="1" spans="1:13">
      <c r="A377" s="14">
        <v>375</v>
      </c>
      <c r="B377" s="21" t="s">
        <v>23</v>
      </c>
      <c r="C377" s="21" t="s">
        <v>8</v>
      </c>
      <c r="D377" s="46" t="s">
        <v>9</v>
      </c>
      <c r="E377" s="21"/>
      <c r="F377" s="21"/>
      <c r="G377" s="14" t="s">
        <v>595</v>
      </c>
      <c r="H377" s="58">
        <v>1.31</v>
      </c>
      <c r="I377" s="58">
        <v>0.04</v>
      </c>
      <c r="J377" s="34">
        <v>0.008</v>
      </c>
      <c r="K377" s="55">
        <v>0.0134</v>
      </c>
      <c r="L377" s="34">
        <v>0.0194</v>
      </c>
      <c r="M377" s="14">
        <v>0</v>
      </c>
    </row>
    <row r="378" s="18" customFormat="1" spans="1:13">
      <c r="A378" s="14">
        <v>376</v>
      </c>
      <c r="B378" s="21" t="s">
        <v>23</v>
      </c>
      <c r="C378" s="21" t="s">
        <v>8</v>
      </c>
      <c r="D378" s="46" t="s">
        <v>18</v>
      </c>
      <c r="E378" s="21"/>
      <c r="F378" s="21"/>
      <c r="G378" s="14" t="s">
        <v>596</v>
      </c>
      <c r="H378" s="58">
        <v>1.02</v>
      </c>
      <c r="I378" s="58">
        <v>0.34</v>
      </c>
      <c r="J378" s="34">
        <v>0.011</v>
      </c>
      <c r="K378" s="55">
        <v>0.0027</v>
      </c>
      <c r="L378" s="34">
        <v>0.0015</v>
      </c>
      <c r="M378" s="14">
        <v>0</v>
      </c>
    </row>
    <row r="379" s="18" customFormat="1" spans="1:13">
      <c r="A379" s="14">
        <v>377</v>
      </c>
      <c r="B379" s="21" t="s">
        <v>23</v>
      </c>
      <c r="C379" s="21" t="s">
        <v>12</v>
      </c>
      <c r="D379" s="46" t="s">
        <v>9</v>
      </c>
      <c r="E379" s="21"/>
      <c r="F379" s="21"/>
      <c r="G379" s="14" t="s">
        <v>448</v>
      </c>
      <c r="H379" s="58">
        <v>1.21</v>
      </c>
      <c r="I379" s="58">
        <v>0.22</v>
      </c>
      <c r="J379" s="34">
        <v>0.012</v>
      </c>
      <c r="K379" s="55">
        <v>0.2688</v>
      </c>
      <c r="L379" s="34">
        <v>0.1235</v>
      </c>
      <c r="M379" s="14">
        <v>0</v>
      </c>
    </row>
    <row r="380" s="18" customFormat="1" spans="1:13">
      <c r="A380" s="14">
        <v>378</v>
      </c>
      <c r="B380" s="21" t="s">
        <v>23</v>
      </c>
      <c r="C380" s="21" t="s">
        <v>12</v>
      </c>
      <c r="D380" s="46" t="s">
        <v>13</v>
      </c>
      <c r="E380" s="21"/>
      <c r="F380" s="21"/>
      <c r="G380" s="14" t="s">
        <v>514</v>
      </c>
      <c r="H380" s="58">
        <v>1.08</v>
      </c>
      <c r="I380" s="58">
        <v>0.21</v>
      </c>
      <c r="J380" s="34">
        <v>0.015</v>
      </c>
      <c r="K380" s="55">
        <v>0.1453</v>
      </c>
      <c r="L380" s="34">
        <v>0.0798</v>
      </c>
      <c r="M380" s="14">
        <v>0</v>
      </c>
    </row>
    <row r="381" s="18" customFormat="1" spans="1:13">
      <c r="A381" s="14">
        <v>379</v>
      </c>
      <c r="B381" s="21" t="s">
        <v>23</v>
      </c>
      <c r="C381" s="21" t="s">
        <v>8</v>
      </c>
      <c r="D381" s="46" t="s">
        <v>13</v>
      </c>
      <c r="E381" s="21"/>
      <c r="F381" s="21"/>
      <c r="G381" s="14" t="s">
        <v>597</v>
      </c>
      <c r="H381" s="58">
        <v>1</v>
      </c>
      <c r="I381" s="58">
        <v>0.07</v>
      </c>
      <c r="J381" s="34">
        <v>0.016</v>
      </c>
      <c r="K381" s="55">
        <v>0.1362</v>
      </c>
      <c r="L381" s="34">
        <v>0.0091</v>
      </c>
      <c r="M381" s="14">
        <v>0</v>
      </c>
    </row>
    <row r="382" s="18" customFormat="1" spans="1:13">
      <c r="A382" s="14">
        <v>380</v>
      </c>
      <c r="B382" s="21" t="s">
        <v>23</v>
      </c>
      <c r="C382" s="21" t="s">
        <v>12</v>
      </c>
      <c r="D382" s="46" t="s">
        <v>9</v>
      </c>
      <c r="E382" s="21"/>
      <c r="F382" s="21"/>
      <c r="G382" s="14" t="s">
        <v>556</v>
      </c>
      <c r="H382" s="58">
        <v>0.87</v>
      </c>
      <c r="I382" s="58">
        <v>0.1</v>
      </c>
      <c r="J382" s="34">
        <v>0.025</v>
      </c>
      <c r="K382" s="55">
        <v>0.0118</v>
      </c>
      <c r="L382" s="34">
        <v>0.0076</v>
      </c>
      <c r="M382" s="14">
        <v>0</v>
      </c>
    </row>
    <row r="383" s="18" customFormat="1" spans="1:13">
      <c r="A383" s="14">
        <v>381</v>
      </c>
      <c r="B383" s="21" t="s">
        <v>23</v>
      </c>
      <c r="C383" s="21" t="s">
        <v>8</v>
      </c>
      <c r="D383" s="46" t="s">
        <v>17</v>
      </c>
      <c r="E383" s="21"/>
      <c r="F383" s="21"/>
      <c r="G383" s="14" t="s">
        <v>598</v>
      </c>
      <c r="H383" s="58">
        <v>1.24</v>
      </c>
      <c r="I383" s="58">
        <v>0.08</v>
      </c>
      <c r="J383" s="34">
        <v>0.005</v>
      </c>
      <c r="K383" s="55">
        <v>0.1744</v>
      </c>
      <c r="L383" s="34">
        <v>0.0231</v>
      </c>
      <c r="M383" s="14">
        <v>0</v>
      </c>
    </row>
    <row r="384" s="18" customFormat="1" spans="1:13">
      <c r="A384" s="14">
        <v>382</v>
      </c>
      <c r="B384" s="21" t="s">
        <v>23</v>
      </c>
      <c r="C384" s="21" t="s">
        <v>8</v>
      </c>
      <c r="D384" s="46" t="s">
        <v>9</v>
      </c>
      <c r="E384" s="21"/>
      <c r="F384" s="21"/>
      <c r="G384" s="14" t="s">
        <v>599</v>
      </c>
      <c r="H384" s="58">
        <v>1.43</v>
      </c>
      <c r="I384" s="58">
        <v>0.01</v>
      </c>
      <c r="J384" s="34">
        <v>0.004</v>
      </c>
      <c r="K384" s="55">
        <v>0.0221</v>
      </c>
      <c r="L384" s="34">
        <v>0.0219</v>
      </c>
      <c r="M384" s="14">
        <v>0</v>
      </c>
    </row>
    <row r="385" s="18" customFormat="1" spans="1:13">
      <c r="A385" s="14">
        <v>383</v>
      </c>
      <c r="B385" s="21" t="s">
        <v>23</v>
      </c>
      <c r="C385" s="21" t="s">
        <v>12</v>
      </c>
      <c r="D385" s="46" t="s">
        <v>14</v>
      </c>
      <c r="E385" s="21"/>
      <c r="F385" s="21"/>
      <c r="G385" s="14" t="s">
        <v>551</v>
      </c>
      <c r="H385" s="58">
        <v>1.2</v>
      </c>
      <c r="I385" s="58">
        <v>0.16</v>
      </c>
      <c r="J385" s="34">
        <v>0.012</v>
      </c>
      <c r="K385" s="55">
        <v>0.0057</v>
      </c>
      <c r="L385" s="34">
        <v>0.011</v>
      </c>
      <c r="M385" s="14">
        <v>0</v>
      </c>
    </row>
    <row r="386" s="18" customFormat="1" spans="1:13">
      <c r="A386" s="14">
        <v>384</v>
      </c>
      <c r="B386" s="21" t="s">
        <v>23</v>
      </c>
      <c r="C386" s="21" t="s">
        <v>12</v>
      </c>
      <c r="D386" s="46" t="s">
        <v>14</v>
      </c>
      <c r="E386" s="21"/>
      <c r="F386" s="21"/>
      <c r="G386" s="14" t="s">
        <v>412</v>
      </c>
      <c r="H386" s="58">
        <v>3.42</v>
      </c>
      <c r="I386" s="58">
        <v>1.83</v>
      </c>
      <c r="J386" s="34">
        <v>0.009</v>
      </c>
      <c r="K386" s="55">
        <v>0.2711</v>
      </c>
      <c r="L386" s="34">
        <v>0.037</v>
      </c>
      <c r="M386" s="14">
        <v>0</v>
      </c>
    </row>
    <row r="387" s="18" customFormat="1" spans="1:13">
      <c r="A387" s="14">
        <v>385</v>
      </c>
      <c r="B387" s="21" t="s">
        <v>23</v>
      </c>
      <c r="C387" s="21" t="s">
        <v>12</v>
      </c>
      <c r="D387" s="46" t="s">
        <v>9</v>
      </c>
      <c r="E387" s="21"/>
      <c r="F387" s="21"/>
      <c r="G387" s="14" t="s">
        <v>410</v>
      </c>
      <c r="H387" s="58">
        <v>3.66</v>
      </c>
      <c r="I387" s="58">
        <v>0.08</v>
      </c>
      <c r="J387" s="34">
        <v>0.009</v>
      </c>
      <c r="K387" s="55">
        <v>0.0069</v>
      </c>
      <c r="L387" s="34">
        <v>0.0138</v>
      </c>
      <c r="M387" s="14">
        <v>0</v>
      </c>
    </row>
    <row r="388" s="18" customFormat="1" spans="1:13">
      <c r="A388" s="14">
        <v>386</v>
      </c>
      <c r="B388" s="21" t="s">
        <v>23</v>
      </c>
      <c r="C388" s="21" t="s">
        <v>12</v>
      </c>
      <c r="D388" s="46" t="s">
        <v>9</v>
      </c>
      <c r="E388" s="21"/>
      <c r="F388" s="21"/>
      <c r="G388" s="14" t="s">
        <v>593</v>
      </c>
      <c r="H388" s="58">
        <v>2.19</v>
      </c>
      <c r="I388" s="58">
        <v>1.27</v>
      </c>
      <c r="J388" s="34">
        <v>0.008</v>
      </c>
      <c r="K388" s="55">
        <v>0.0377</v>
      </c>
      <c r="L388" s="34">
        <v>0.0211</v>
      </c>
      <c r="M388" s="14">
        <v>0</v>
      </c>
    </row>
    <row r="389" s="18" customFormat="1" spans="1:13">
      <c r="A389" s="14">
        <v>387</v>
      </c>
      <c r="B389" s="21" t="s">
        <v>23</v>
      </c>
      <c r="C389" s="21" t="s">
        <v>12</v>
      </c>
      <c r="D389" s="46" t="s">
        <v>9</v>
      </c>
      <c r="E389" s="21"/>
      <c r="F389" s="21"/>
      <c r="G389" s="14" t="s">
        <v>600</v>
      </c>
      <c r="H389" s="58">
        <v>3.74</v>
      </c>
      <c r="I389" s="58">
        <v>0.15</v>
      </c>
      <c r="J389" s="34">
        <v>0.009</v>
      </c>
      <c r="K389" s="55">
        <v>0.0062</v>
      </c>
      <c r="L389" s="34">
        <v>0.0193</v>
      </c>
      <c r="M389" s="14">
        <v>0</v>
      </c>
    </row>
    <row r="390" s="18" customFormat="1" spans="1:13">
      <c r="A390" s="14">
        <v>388</v>
      </c>
      <c r="B390" s="21" t="s">
        <v>23</v>
      </c>
      <c r="C390" s="21" t="s">
        <v>8</v>
      </c>
      <c r="D390" s="46" t="s">
        <v>9</v>
      </c>
      <c r="E390" s="21"/>
      <c r="F390" s="21"/>
      <c r="G390" s="14" t="s">
        <v>433</v>
      </c>
      <c r="H390" s="58">
        <v>0.66</v>
      </c>
      <c r="I390" s="58">
        <v>0.01</v>
      </c>
      <c r="J390" s="34">
        <v>0.013</v>
      </c>
      <c r="K390" s="55">
        <v>0.0276</v>
      </c>
      <c r="L390" s="34">
        <v>0.017</v>
      </c>
      <c r="M390" s="14">
        <v>0</v>
      </c>
    </row>
    <row r="391" s="18" customFormat="1" spans="1:13">
      <c r="A391" s="14">
        <v>389</v>
      </c>
      <c r="B391" s="21" t="s">
        <v>23</v>
      </c>
      <c r="C391" s="21" t="s">
        <v>12</v>
      </c>
      <c r="D391" s="46" t="s">
        <v>14</v>
      </c>
      <c r="E391" s="21"/>
      <c r="F391" s="21"/>
      <c r="G391" s="14" t="s">
        <v>468</v>
      </c>
      <c r="H391" s="58">
        <v>1.15</v>
      </c>
      <c r="I391" s="58">
        <v>0.13</v>
      </c>
      <c r="J391" s="34">
        <v>0.009</v>
      </c>
      <c r="K391" s="55">
        <v>0.2478</v>
      </c>
      <c r="L391" s="34">
        <v>0.012</v>
      </c>
      <c r="M391" s="14">
        <v>0</v>
      </c>
    </row>
    <row r="392" s="18" customFormat="1" spans="1:13">
      <c r="A392" s="14">
        <v>390</v>
      </c>
      <c r="B392" s="21" t="s">
        <v>23</v>
      </c>
      <c r="C392" s="21" t="s">
        <v>8</v>
      </c>
      <c r="D392" s="46" t="s">
        <v>13</v>
      </c>
      <c r="E392" s="21"/>
      <c r="F392" s="21"/>
      <c r="G392" s="14" t="s">
        <v>601</v>
      </c>
      <c r="H392" s="58">
        <v>1.1</v>
      </c>
      <c r="I392" s="58">
        <v>3.28</v>
      </c>
      <c r="J392" s="34">
        <v>0.014</v>
      </c>
      <c r="K392" s="55">
        <v>0.0123</v>
      </c>
      <c r="L392" s="34">
        <v>0.0097</v>
      </c>
      <c r="M392" s="14">
        <v>35.541748046875</v>
      </c>
    </row>
    <row r="393" s="18" customFormat="1" spans="1:13">
      <c r="A393" s="14">
        <v>391</v>
      </c>
      <c r="B393" s="21" t="s">
        <v>23</v>
      </c>
      <c r="C393" s="21" t="s">
        <v>12</v>
      </c>
      <c r="D393" s="46" t="s">
        <v>9</v>
      </c>
      <c r="E393" s="21"/>
      <c r="F393" s="21"/>
      <c r="G393" s="14" t="s">
        <v>427</v>
      </c>
      <c r="H393" s="58">
        <v>2.48</v>
      </c>
      <c r="I393" s="58">
        <v>0.62</v>
      </c>
      <c r="J393" s="34">
        <v>0.002</v>
      </c>
      <c r="K393" s="55">
        <v>0.0719</v>
      </c>
      <c r="L393" s="34">
        <v>1.3618</v>
      </c>
      <c r="M393" s="14">
        <v>0</v>
      </c>
    </row>
    <row r="394" s="18" customFormat="1" spans="1:13">
      <c r="A394" s="14">
        <v>392</v>
      </c>
      <c r="B394" s="21" t="s">
        <v>23</v>
      </c>
      <c r="C394" s="21" t="s">
        <v>8</v>
      </c>
      <c r="D394" s="46" t="s">
        <v>14</v>
      </c>
      <c r="E394" s="21"/>
      <c r="F394" s="21"/>
      <c r="G394" s="14" t="s">
        <v>569</v>
      </c>
      <c r="H394" s="58">
        <v>12.96</v>
      </c>
      <c r="I394" s="58">
        <v>1.05</v>
      </c>
      <c r="J394" s="34">
        <v>0.002</v>
      </c>
      <c r="K394" s="55">
        <v>0.0043</v>
      </c>
      <c r="L394" s="34">
        <v>0.0127</v>
      </c>
      <c r="M394" s="14">
        <v>0</v>
      </c>
    </row>
    <row r="395" s="18" customFormat="1" spans="1:13">
      <c r="A395" s="14">
        <v>393</v>
      </c>
      <c r="B395" s="21" t="s">
        <v>23</v>
      </c>
      <c r="C395" s="21" t="s">
        <v>12</v>
      </c>
      <c r="D395" s="46" t="s">
        <v>17</v>
      </c>
      <c r="E395" s="21"/>
      <c r="F395" s="21"/>
      <c r="G395" s="14" t="s">
        <v>602</v>
      </c>
      <c r="H395" s="58">
        <v>3.69</v>
      </c>
      <c r="I395" s="58">
        <v>1.22</v>
      </c>
      <c r="J395" s="34">
        <v>0.008</v>
      </c>
      <c r="K395" s="55">
        <v>0.0803</v>
      </c>
      <c r="L395" s="34">
        <v>0.0289</v>
      </c>
      <c r="M395" s="14">
        <v>0</v>
      </c>
    </row>
    <row r="396" s="18" customFormat="1" spans="1:13">
      <c r="A396" s="14">
        <v>394</v>
      </c>
      <c r="B396" s="21" t="s">
        <v>23</v>
      </c>
      <c r="C396" s="21" t="s">
        <v>12</v>
      </c>
      <c r="D396" s="46" t="s">
        <v>14</v>
      </c>
      <c r="E396" s="21"/>
      <c r="F396" s="21"/>
      <c r="G396" s="14" t="s">
        <v>603</v>
      </c>
      <c r="H396" s="58">
        <v>2.43</v>
      </c>
      <c r="I396" s="58">
        <v>0.02</v>
      </c>
      <c r="J396" s="34">
        <v>0.017</v>
      </c>
      <c r="K396" s="55">
        <v>0.0086</v>
      </c>
      <c r="L396" s="34">
        <v>0.0276</v>
      </c>
      <c r="M396" s="14">
        <v>0</v>
      </c>
    </row>
    <row r="397" s="18" customFormat="1" spans="1:13">
      <c r="A397" s="14">
        <v>395</v>
      </c>
      <c r="B397" s="21" t="s">
        <v>23</v>
      </c>
      <c r="C397" s="21" t="s">
        <v>12</v>
      </c>
      <c r="D397" s="46" t="s">
        <v>17</v>
      </c>
      <c r="E397" s="21"/>
      <c r="F397" s="21"/>
      <c r="G397" s="14" t="s">
        <v>453</v>
      </c>
      <c r="H397" s="58">
        <v>0.9</v>
      </c>
      <c r="I397" s="58">
        <v>0.55</v>
      </c>
      <c r="J397" s="34">
        <v>0.013</v>
      </c>
      <c r="K397" s="55">
        <v>0.0295</v>
      </c>
      <c r="L397" s="34">
        <v>0.3242</v>
      </c>
      <c r="M397" s="14">
        <v>803.904602050781</v>
      </c>
    </row>
    <row r="398" s="18" customFormat="1" spans="1:13">
      <c r="A398" s="14">
        <v>396</v>
      </c>
      <c r="B398" s="21" t="s">
        <v>23</v>
      </c>
      <c r="C398" s="21" t="s">
        <v>12</v>
      </c>
      <c r="D398" s="46" t="s">
        <v>9</v>
      </c>
      <c r="E398" s="21"/>
      <c r="F398" s="21"/>
      <c r="G398" s="14" t="s">
        <v>528</v>
      </c>
      <c r="H398" s="58">
        <v>0.74</v>
      </c>
      <c r="I398" s="58">
        <v>11.89</v>
      </c>
      <c r="J398" s="34">
        <v>0.009</v>
      </c>
      <c r="K398" s="55">
        <v>0.0215</v>
      </c>
      <c r="L398" s="34">
        <v>0.0033</v>
      </c>
      <c r="M398" s="21" t="s">
        <v>318</v>
      </c>
    </row>
    <row r="399" s="18" customFormat="1" spans="1:13">
      <c r="A399" s="14">
        <v>397</v>
      </c>
      <c r="B399" s="21" t="s">
        <v>23</v>
      </c>
      <c r="C399" s="21" t="s">
        <v>12</v>
      </c>
      <c r="D399" s="46" t="s">
        <v>9</v>
      </c>
      <c r="E399" s="21"/>
      <c r="F399" s="21"/>
      <c r="G399" s="14" t="s">
        <v>604</v>
      </c>
      <c r="H399" s="58">
        <v>1.49</v>
      </c>
      <c r="I399" s="58">
        <v>0.85</v>
      </c>
      <c r="J399" s="34">
        <v>0.008</v>
      </c>
      <c r="K399" s="55">
        <v>0.0452</v>
      </c>
      <c r="L399" s="34">
        <v>0.0073</v>
      </c>
      <c r="M399" s="14">
        <v>0</v>
      </c>
    </row>
    <row r="400" s="18" customFormat="1" spans="1:13">
      <c r="A400" s="14">
        <v>398</v>
      </c>
      <c r="B400" s="21" t="s">
        <v>23</v>
      </c>
      <c r="C400" s="21" t="s">
        <v>12</v>
      </c>
      <c r="D400" s="46" t="s">
        <v>14</v>
      </c>
      <c r="E400" s="21"/>
      <c r="F400" s="21"/>
      <c r="G400" s="14" t="s">
        <v>605</v>
      </c>
      <c r="H400" s="58">
        <v>2.26</v>
      </c>
      <c r="I400" s="58">
        <v>1.1</v>
      </c>
      <c r="J400" s="34">
        <v>0.012</v>
      </c>
      <c r="K400" s="55">
        <v>0.1447</v>
      </c>
      <c r="L400" s="34">
        <v>1.0264</v>
      </c>
      <c r="M400" s="14">
        <v>0</v>
      </c>
    </row>
    <row r="401" s="18" customFormat="1" spans="1:13">
      <c r="A401" s="14">
        <v>399</v>
      </c>
      <c r="B401" s="21" t="s">
        <v>23</v>
      </c>
      <c r="C401" s="21" t="s">
        <v>12</v>
      </c>
      <c r="D401" s="46" t="s">
        <v>17</v>
      </c>
      <c r="E401" s="21"/>
      <c r="F401" s="21"/>
      <c r="G401" s="14" t="s">
        <v>606</v>
      </c>
      <c r="H401" s="58">
        <v>1.99</v>
      </c>
      <c r="I401" s="58">
        <v>3.26</v>
      </c>
      <c r="J401" s="34">
        <v>0.011</v>
      </c>
      <c r="K401" s="55">
        <v>0.0091</v>
      </c>
      <c r="L401" s="34">
        <v>0.00580000000000001</v>
      </c>
      <c r="M401" s="21" t="s">
        <v>318</v>
      </c>
    </row>
    <row r="402" s="18" customFormat="1" spans="1:13">
      <c r="A402" s="14">
        <v>400</v>
      </c>
      <c r="B402" s="21" t="s">
        <v>23</v>
      </c>
      <c r="C402" s="21" t="s">
        <v>12</v>
      </c>
      <c r="D402" s="46" t="s">
        <v>9</v>
      </c>
      <c r="E402" s="21"/>
      <c r="F402" s="21"/>
      <c r="G402" s="14" t="s">
        <v>607</v>
      </c>
      <c r="H402" s="58">
        <v>3.49</v>
      </c>
      <c r="I402" s="58">
        <v>0.35</v>
      </c>
      <c r="J402" s="34">
        <v>0.014</v>
      </c>
      <c r="K402" s="55">
        <v>0.142</v>
      </c>
      <c r="L402" s="34">
        <v>0.0113</v>
      </c>
      <c r="M402" s="14">
        <v>0</v>
      </c>
    </row>
    <row r="403" s="18" customFormat="1" spans="1:13">
      <c r="A403" s="14">
        <v>401</v>
      </c>
      <c r="B403" s="21" t="s">
        <v>23</v>
      </c>
      <c r="C403" s="21" t="s">
        <v>12</v>
      </c>
      <c r="D403" s="46" t="s">
        <v>9</v>
      </c>
      <c r="E403" s="21"/>
      <c r="F403" s="21"/>
      <c r="G403" s="14" t="s">
        <v>434</v>
      </c>
      <c r="H403" s="58">
        <v>1.65</v>
      </c>
      <c r="I403" s="58">
        <v>0.01</v>
      </c>
      <c r="J403" s="34">
        <v>0.001</v>
      </c>
      <c r="K403" s="55">
        <v>0.0032</v>
      </c>
      <c r="L403" s="34">
        <v>0.0113</v>
      </c>
      <c r="M403" s="14">
        <v>0</v>
      </c>
    </row>
    <row r="404" s="18" customFormat="1" spans="1:13">
      <c r="A404" s="14">
        <v>402</v>
      </c>
      <c r="B404" s="21" t="s">
        <v>23</v>
      </c>
      <c r="C404" s="21" t="s">
        <v>8</v>
      </c>
      <c r="D404" s="46" t="s">
        <v>9</v>
      </c>
      <c r="E404" s="21"/>
      <c r="F404" s="21"/>
      <c r="G404" s="14" t="s">
        <v>608</v>
      </c>
      <c r="H404" s="58">
        <v>14.84</v>
      </c>
      <c r="I404" s="58">
        <v>0.74</v>
      </c>
      <c r="J404" s="34">
        <v>0.001</v>
      </c>
      <c r="K404" s="55">
        <v>0.0096</v>
      </c>
      <c r="L404" s="34">
        <v>0.013</v>
      </c>
      <c r="M404" s="21" t="s">
        <v>318</v>
      </c>
    </row>
    <row r="405" s="18" customFormat="1" spans="1:13">
      <c r="A405" s="14">
        <v>403</v>
      </c>
      <c r="B405" s="21" t="s">
        <v>23</v>
      </c>
      <c r="C405" s="21" t="s">
        <v>12</v>
      </c>
      <c r="D405" s="46" t="s">
        <v>9</v>
      </c>
      <c r="E405" s="21"/>
      <c r="F405" s="21"/>
      <c r="G405" s="14" t="s">
        <v>609</v>
      </c>
      <c r="H405" s="58">
        <v>16.22</v>
      </c>
      <c r="I405" s="58">
        <v>1.65</v>
      </c>
      <c r="J405" s="34">
        <v>0.001</v>
      </c>
      <c r="K405" s="55">
        <v>0.0044</v>
      </c>
      <c r="L405" s="34">
        <v>0.0127</v>
      </c>
      <c r="M405" s="14">
        <v>0</v>
      </c>
    </row>
    <row r="406" s="18" customFormat="1" spans="1:13">
      <c r="A406" s="14">
        <v>404</v>
      </c>
      <c r="B406" s="21" t="s">
        <v>23</v>
      </c>
      <c r="C406" s="21" t="s">
        <v>12</v>
      </c>
      <c r="D406" s="46" t="s">
        <v>9</v>
      </c>
      <c r="E406" s="21"/>
      <c r="F406" s="21"/>
      <c r="G406" s="14" t="s">
        <v>549</v>
      </c>
      <c r="H406" s="58">
        <v>1.05</v>
      </c>
      <c r="I406" s="58">
        <v>0.39</v>
      </c>
      <c r="J406" s="34">
        <v>0.001</v>
      </c>
      <c r="K406" s="55">
        <v>0.055</v>
      </c>
      <c r="L406" s="34">
        <v>0.0394</v>
      </c>
      <c r="M406" s="14">
        <v>20.4156475067139</v>
      </c>
    </row>
    <row r="407" s="18" customFormat="1" spans="1:13">
      <c r="A407" s="14">
        <v>405</v>
      </c>
      <c r="B407" s="21" t="s">
        <v>23</v>
      </c>
      <c r="C407" s="21" t="s">
        <v>8</v>
      </c>
      <c r="D407" s="46" t="s">
        <v>9</v>
      </c>
      <c r="E407" s="21"/>
      <c r="F407" s="21"/>
      <c r="G407" s="14" t="s">
        <v>610</v>
      </c>
      <c r="H407" s="58">
        <v>5.49</v>
      </c>
      <c r="I407" s="58">
        <v>0.2</v>
      </c>
      <c r="J407" s="34">
        <v>0.007</v>
      </c>
      <c r="K407" s="55">
        <v>0.0116</v>
      </c>
      <c r="L407" s="34">
        <v>0.0118</v>
      </c>
      <c r="M407" s="14">
        <v>0</v>
      </c>
    </row>
    <row r="408" s="18" customFormat="1" spans="1:13">
      <c r="A408" s="14">
        <v>406</v>
      </c>
      <c r="B408" s="21" t="s">
        <v>23</v>
      </c>
      <c r="C408" s="21" t="s">
        <v>12</v>
      </c>
      <c r="D408" s="46" t="s">
        <v>9</v>
      </c>
      <c r="E408" s="21"/>
      <c r="F408" s="21"/>
      <c r="G408" s="14" t="s">
        <v>563</v>
      </c>
      <c r="H408" s="58">
        <v>0.81</v>
      </c>
      <c r="I408" s="58">
        <v>2.53</v>
      </c>
      <c r="J408" s="34">
        <v>0.007</v>
      </c>
      <c r="K408" s="55">
        <v>0.2458</v>
      </c>
      <c r="L408" s="34">
        <v>0.1166</v>
      </c>
      <c r="M408" s="14">
        <v>0</v>
      </c>
    </row>
    <row r="409" s="18" customFormat="1" spans="1:13">
      <c r="A409" s="14">
        <v>407</v>
      </c>
      <c r="B409" s="21" t="s">
        <v>23</v>
      </c>
      <c r="C409" s="21" t="s">
        <v>12</v>
      </c>
      <c r="D409" s="46" t="s">
        <v>9</v>
      </c>
      <c r="E409" s="21"/>
      <c r="F409" s="21"/>
      <c r="G409" s="14" t="s">
        <v>611</v>
      </c>
      <c r="H409" s="58">
        <v>1.85</v>
      </c>
      <c r="I409" s="58">
        <v>1.05</v>
      </c>
      <c r="J409" s="34">
        <v>0.008</v>
      </c>
      <c r="K409" s="55">
        <v>0.2173</v>
      </c>
      <c r="L409" s="34">
        <v>0.0422</v>
      </c>
      <c r="M409" s="14">
        <v>0</v>
      </c>
    </row>
    <row r="410" s="18" customFormat="1" spans="1:13">
      <c r="A410" s="14">
        <v>408</v>
      </c>
      <c r="B410" s="21" t="s">
        <v>23</v>
      </c>
      <c r="C410" s="21" t="s">
        <v>8</v>
      </c>
      <c r="D410" s="46" t="s">
        <v>13</v>
      </c>
      <c r="E410" s="21"/>
      <c r="F410" s="21"/>
      <c r="G410" s="14" t="s">
        <v>451</v>
      </c>
      <c r="H410" s="58">
        <v>4.72</v>
      </c>
      <c r="I410" s="58">
        <v>0.37</v>
      </c>
      <c r="J410" s="34">
        <v>0.014</v>
      </c>
      <c r="K410" s="55">
        <v>0.0046</v>
      </c>
      <c r="L410" s="34">
        <v>0.0174</v>
      </c>
      <c r="M410" s="14">
        <v>0</v>
      </c>
    </row>
    <row r="411" s="18" customFormat="1" spans="1:13">
      <c r="A411" s="14">
        <v>409</v>
      </c>
      <c r="B411" s="21" t="s">
        <v>23</v>
      </c>
      <c r="C411" s="21" t="s">
        <v>12</v>
      </c>
      <c r="D411" s="46" t="s">
        <v>18</v>
      </c>
      <c r="E411" s="21"/>
      <c r="F411" s="21"/>
      <c r="G411" s="14" t="s">
        <v>551</v>
      </c>
      <c r="H411" s="58">
        <v>2.87</v>
      </c>
      <c r="I411" s="58">
        <v>0.07</v>
      </c>
      <c r="J411" s="34">
        <v>0.012</v>
      </c>
      <c r="K411" s="55">
        <v>0.1967</v>
      </c>
      <c r="L411" s="34">
        <v>0.0184</v>
      </c>
      <c r="M411" s="14">
        <v>0</v>
      </c>
    </row>
    <row r="412" s="18" customFormat="1" spans="1:13">
      <c r="A412" s="14">
        <v>410</v>
      </c>
      <c r="B412" s="21" t="s">
        <v>23</v>
      </c>
      <c r="C412" s="21" t="s">
        <v>12</v>
      </c>
      <c r="D412" s="46" t="s">
        <v>13</v>
      </c>
      <c r="E412" s="21"/>
      <c r="F412" s="21"/>
      <c r="G412" s="14" t="s">
        <v>612</v>
      </c>
      <c r="H412" s="58">
        <v>2.15</v>
      </c>
      <c r="I412" s="58">
        <v>0.83</v>
      </c>
      <c r="J412" s="34">
        <v>0.017</v>
      </c>
      <c r="K412" s="55">
        <v>0.1154</v>
      </c>
      <c r="L412" s="34">
        <v>0.0121</v>
      </c>
      <c r="M412" s="14">
        <v>0</v>
      </c>
    </row>
    <row r="413" s="18" customFormat="1" spans="1:13">
      <c r="A413" s="14">
        <v>411</v>
      </c>
      <c r="B413" s="21" t="s">
        <v>23</v>
      </c>
      <c r="C413" s="21" t="s">
        <v>12</v>
      </c>
      <c r="D413" s="46" t="s">
        <v>9</v>
      </c>
      <c r="E413" s="21"/>
      <c r="F413" s="21"/>
      <c r="G413" s="14" t="s">
        <v>613</v>
      </c>
      <c r="H413" s="58">
        <v>3.33</v>
      </c>
      <c r="I413" s="58">
        <v>0.8</v>
      </c>
      <c r="J413" s="34">
        <v>0.012</v>
      </c>
      <c r="K413" s="55">
        <v>0.0357</v>
      </c>
      <c r="L413" s="34">
        <v>0.4385</v>
      </c>
      <c r="M413" s="14">
        <v>0</v>
      </c>
    </row>
    <row r="414" s="18" customFormat="1" spans="1:13">
      <c r="A414" s="14">
        <v>412</v>
      </c>
      <c r="B414" s="21" t="s">
        <v>23</v>
      </c>
      <c r="C414" s="21" t="s">
        <v>8</v>
      </c>
      <c r="D414" s="46" t="s">
        <v>14</v>
      </c>
      <c r="E414" s="21"/>
      <c r="F414" s="21"/>
      <c r="G414" s="14" t="s">
        <v>614</v>
      </c>
      <c r="H414" s="58">
        <v>0.72</v>
      </c>
      <c r="I414" s="58">
        <v>0.09</v>
      </c>
      <c r="J414" s="34">
        <v>0.02</v>
      </c>
      <c r="K414" s="55">
        <v>0.00829999999999999</v>
      </c>
      <c r="L414" s="34">
        <v>0.0051</v>
      </c>
      <c r="M414" s="14">
        <v>0</v>
      </c>
    </row>
    <row r="415" s="18" customFormat="1" spans="1:13">
      <c r="A415" s="14">
        <v>413</v>
      </c>
      <c r="B415" s="21" t="s">
        <v>23</v>
      </c>
      <c r="C415" s="21" t="s">
        <v>8</v>
      </c>
      <c r="D415" s="46" t="s">
        <v>14</v>
      </c>
      <c r="E415" s="21"/>
      <c r="F415" s="21"/>
      <c r="G415" s="14" t="s">
        <v>615</v>
      </c>
      <c r="H415" s="58">
        <v>1.42</v>
      </c>
      <c r="I415" s="58">
        <v>0.35</v>
      </c>
      <c r="J415" s="34">
        <v>0.001</v>
      </c>
      <c r="K415" s="55">
        <v>0.0223</v>
      </c>
      <c r="L415" s="34">
        <v>0.0306</v>
      </c>
      <c r="M415" s="14">
        <v>0</v>
      </c>
    </row>
    <row r="416" s="18" customFormat="1" spans="1:13">
      <c r="A416" s="14">
        <v>414</v>
      </c>
      <c r="B416" s="21" t="s">
        <v>23</v>
      </c>
      <c r="C416" s="21" t="s">
        <v>12</v>
      </c>
      <c r="D416" s="46" t="s">
        <v>13</v>
      </c>
      <c r="E416" s="21"/>
      <c r="F416" s="21"/>
      <c r="G416" s="14" t="s">
        <v>497</v>
      </c>
      <c r="H416" s="58">
        <v>1.69</v>
      </c>
      <c r="I416" s="58">
        <v>0.41</v>
      </c>
      <c r="J416" s="34">
        <v>0.001</v>
      </c>
      <c r="K416" s="55">
        <v>0.0732</v>
      </c>
      <c r="L416" s="34">
        <v>0.0244</v>
      </c>
      <c r="M416" s="14">
        <v>0</v>
      </c>
    </row>
    <row r="417" s="18" customFormat="1" spans="1:13">
      <c r="A417" s="14">
        <v>415</v>
      </c>
      <c r="B417" s="21" t="s">
        <v>23</v>
      </c>
      <c r="C417" s="21" t="s">
        <v>12</v>
      </c>
      <c r="D417" s="46" t="s">
        <v>9</v>
      </c>
      <c r="E417" s="21"/>
      <c r="F417" s="21"/>
      <c r="G417" s="14" t="s">
        <v>616</v>
      </c>
      <c r="H417" s="58">
        <v>1.85</v>
      </c>
      <c r="I417" s="58">
        <v>0.25</v>
      </c>
      <c r="J417" s="34">
        <v>0.166</v>
      </c>
      <c r="K417" s="55">
        <v>0.1864</v>
      </c>
      <c r="L417" s="34">
        <v>0.0285</v>
      </c>
      <c r="M417" s="14">
        <v>0</v>
      </c>
    </row>
    <row r="418" s="18" customFormat="1" spans="1:13">
      <c r="A418" s="14">
        <v>416</v>
      </c>
      <c r="B418" s="21" t="s">
        <v>23</v>
      </c>
      <c r="C418" s="21" t="s">
        <v>8</v>
      </c>
      <c r="D418" s="46" t="s">
        <v>14</v>
      </c>
      <c r="E418" s="21"/>
      <c r="F418" s="21"/>
      <c r="G418" s="14" t="s">
        <v>617</v>
      </c>
      <c r="H418" s="58">
        <v>2.08</v>
      </c>
      <c r="I418" s="58">
        <v>0.1</v>
      </c>
      <c r="J418" s="34">
        <v>0.006</v>
      </c>
      <c r="K418" s="55">
        <v>0.0229</v>
      </c>
      <c r="L418" s="34">
        <v>0.0349</v>
      </c>
      <c r="M418" s="14">
        <v>0</v>
      </c>
    </row>
    <row r="419" s="18" customFormat="1" spans="1:13">
      <c r="A419" s="14">
        <v>417</v>
      </c>
      <c r="B419" s="21" t="s">
        <v>23</v>
      </c>
      <c r="C419" s="21" t="s">
        <v>8</v>
      </c>
      <c r="D419" s="46" t="s">
        <v>13</v>
      </c>
      <c r="E419" s="21"/>
      <c r="F419" s="21"/>
      <c r="G419" s="14" t="s">
        <v>534</v>
      </c>
      <c r="H419" s="58">
        <v>1.96</v>
      </c>
      <c r="I419" s="58">
        <v>0.32</v>
      </c>
      <c r="J419" s="34">
        <v>0.01</v>
      </c>
      <c r="K419" s="55">
        <v>0.00430000000000001</v>
      </c>
      <c r="L419" s="34">
        <v>0.0122</v>
      </c>
      <c r="M419" s="14">
        <v>0</v>
      </c>
    </row>
    <row r="420" s="18" customFormat="1" spans="1:13">
      <c r="A420" s="14">
        <v>418</v>
      </c>
      <c r="B420" s="21" t="s">
        <v>23</v>
      </c>
      <c r="C420" s="21" t="s">
        <v>12</v>
      </c>
      <c r="D420" s="46" t="s">
        <v>13</v>
      </c>
      <c r="E420" s="21"/>
      <c r="F420" s="21"/>
      <c r="G420" s="14" t="s">
        <v>618</v>
      </c>
      <c r="H420" s="58">
        <v>1.29</v>
      </c>
      <c r="I420" s="58">
        <v>0.91</v>
      </c>
      <c r="J420" s="34">
        <v>0.011</v>
      </c>
      <c r="K420" s="55">
        <v>0.0181</v>
      </c>
      <c r="L420" s="34">
        <v>0.0232</v>
      </c>
      <c r="M420" s="14">
        <v>0</v>
      </c>
    </row>
    <row r="421" s="18" customFormat="1" spans="1:13">
      <c r="A421" s="14">
        <v>419</v>
      </c>
      <c r="B421" s="21" t="s">
        <v>23</v>
      </c>
      <c r="C421" s="21" t="s">
        <v>12</v>
      </c>
      <c r="D421" s="46" t="s">
        <v>15</v>
      </c>
      <c r="E421" s="21"/>
      <c r="F421" s="21"/>
      <c r="G421" s="14" t="s">
        <v>619</v>
      </c>
      <c r="H421" s="58">
        <v>1.62</v>
      </c>
      <c r="I421" s="58">
        <v>0.15</v>
      </c>
      <c r="J421" s="34">
        <v>0.009</v>
      </c>
      <c r="K421" s="55">
        <v>0.3298</v>
      </c>
      <c r="L421" s="34">
        <v>0.0084</v>
      </c>
      <c r="M421" s="14">
        <v>0</v>
      </c>
    </row>
    <row r="422" s="18" customFormat="1" spans="1:13">
      <c r="A422" s="14">
        <v>420</v>
      </c>
      <c r="B422" s="21" t="s">
        <v>23</v>
      </c>
      <c r="C422" s="21" t="s">
        <v>8</v>
      </c>
      <c r="D422" s="46" t="s">
        <v>9</v>
      </c>
      <c r="E422" s="21"/>
      <c r="F422" s="21"/>
      <c r="G422" s="14" t="s">
        <v>620</v>
      </c>
      <c r="H422" s="58">
        <v>1.31</v>
      </c>
      <c r="I422" s="58">
        <v>0.01</v>
      </c>
      <c r="J422" s="34">
        <v>0.008</v>
      </c>
      <c r="K422" s="55">
        <v>0.2392</v>
      </c>
      <c r="L422" s="34">
        <v>0.186</v>
      </c>
      <c r="M422" s="14">
        <v>0</v>
      </c>
    </row>
    <row r="423" s="18" customFormat="1" spans="1:13">
      <c r="A423" s="14">
        <v>421</v>
      </c>
      <c r="B423" s="21" t="s">
        <v>23</v>
      </c>
      <c r="C423" s="21" t="s">
        <v>8</v>
      </c>
      <c r="D423" s="46" t="s">
        <v>9</v>
      </c>
      <c r="E423" s="21"/>
      <c r="F423" s="21"/>
      <c r="G423" s="14" t="s">
        <v>460</v>
      </c>
      <c r="H423" s="58">
        <v>2.28</v>
      </c>
      <c r="I423" s="58">
        <v>0.35</v>
      </c>
      <c r="J423" s="34">
        <v>0.017</v>
      </c>
      <c r="K423" s="55">
        <v>1.3338</v>
      </c>
      <c r="L423" s="34">
        <v>0.0092</v>
      </c>
      <c r="M423" s="14">
        <v>0</v>
      </c>
    </row>
    <row r="424" s="18" customFormat="1" spans="1:13">
      <c r="A424" s="14">
        <v>422</v>
      </c>
      <c r="B424" s="21" t="s">
        <v>23</v>
      </c>
      <c r="C424" s="21" t="s">
        <v>12</v>
      </c>
      <c r="D424" s="46" t="s">
        <v>17</v>
      </c>
      <c r="E424" s="21"/>
      <c r="F424" s="21"/>
      <c r="G424" s="14" t="s">
        <v>621</v>
      </c>
      <c r="H424" s="58">
        <v>1.15</v>
      </c>
      <c r="I424" s="58">
        <v>1.99</v>
      </c>
      <c r="J424" s="34">
        <v>0.007</v>
      </c>
      <c r="K424" s="55">
        <v>0.2904</v>
      </c>
      <c r="L424" s="34">
        <v>0.0167</v>
      </c>
      <c r="M424" s="14">
        <v>0</v>
      </c>
    </row>
    <row r="425" s="18" customFormat="1" spans="1:13">
      <c r="A425" s="14">
        <v>423</v>
      </c>
      <c r="B425" s="21" t="s">
        <v>23</v>
      </c>
      <c r="C425" s="21" t="s">
        <v>12</v>
      </c>
      <c r="D425" s="46" t="s">
        <v>17</v>
      </c>
      <c r="E425" s="21"/>
      <c r="F425" s="21"/>
      <c r="G425" s="14" t="s">
        <v>622</v>
      </c>
      <c r="H425" s="58">
        <v>2.73</v>
      </c>
      <c r="I425" s="58">
        <v>0.2</v>
      </c>
      <c r="J425" s="34">
        <v>0.011</v>
      </c>
      <c r="K425" s="55">
        <v>0.0123</v>
      </c>
      <c r="L425" s="34">
        <v>0.0023</v>
      </c>
      <c r="M425" s="14">
        <v>0</v>
      </c>
    </row>
    <row r="426" s="18" customFormat="1" spans="1:13">
      <c r="A426" s="14">
        <v>424</v>
      </c>
      <c r="B426" s="21" t="s">
        <v>23</v>
      </c>
      <c r="C426" s="21" t="s">
        <v>12</v>
      </c>
      <c r="D426" s="46" t="s">
        <v>17</v>
      </c>
      <c r="E426" s="21"/>
      <c r="F426" s="21"/>
      <c r="G426" s="14" t="s">
        <v>488</v>
      </c>
      <c r="H426" s="58">
        <v>0.93</v>
      </c>
      <c r="I426" s="58">
        <v>0.5</v>
      </c>
      <c r="J426" s="34">
        <v>0.029</v>
      </c>
      <c r="K426" s="55">
        <v>0.0626</v>
      </c>
      <c r="L426" s="34">
        <v>0.0927</v>
      </c>
      <c r="M426" s="14">
        <v>0</v>
      </c>
    </row>
    <row r="427" s="18" customFormat="1" spans="1:13">
      <c r="A427" s="14">
        <v>425</v>
      </c>
      <c r="B427" s="21" t="s">
        <v>23</v>
      </c>
      <c r="C427" s="21" t="s">
        <v>12</v>
      </c>
      <c r="D427" s="46" t="s">
        <v>17</v>
      </c>
      <c r="E427" s="21"/>
      <c r="F427" s="21"/>
      <c r="G427" s="14" t="s">
        <v>623</v>
      </c>
      <c r="H427" s="58">
        <v>1.25</v>
      </c>
      <c r="I427" s="58">
        <v>0.26</v>
      </c>
      <c r="J427" s="34">
        <v>0.017</v>
      </c>
      <c r="K427" s="55">
        <v>0.0589</v>
      </c>
      <c r="L427" s="34">
        <v>0.0313</v>
      </c>
      <c r="M427" s="14">
        <v>0</v>
      </c>
    </row>
    <row r="428" s="18" customFormat="1" spans="1:13">
      <c r="A428" s="14">
        <v>426</v>
      </c>
      <c r="B428" s="21" t="s">
        <v>23</v>
      </c>
      <c r="C428" s="21" t="s">
        <v>12</v>
      </c>
      <c r="D428" s="46" t="s">
        <v>17</v>
      </c>
      <c r="E428" s="21"/>
      <c r="F428" s="21"/>
      <c r="G428" s="14" t="s">
        <v>624</v>
      </c>
      <c r="H428" s="58">
        <v>1.36</v>
      </c>
      <c r="I428" s="58">
        <v>0.24</v>
      </c>
      <c r="J428" s="34">
        <v>0.023</v>
      </c>
      <c r="K428" s="55">
        <v>0.0053</v>
      </c>
      <c r="L428" s="34">
        <v>0.0067</v>
      </c>
      <c r="M428" s="21" t="s">
        <v>318</v>
      </c>
    </row>
    <row r="429" s="18" customFormat="1" spans="1:13">
      <c r="A429" s="14">
        <v>427</v>
      </c>
      <c r="B429" s="21" t="s">
        <v>23</v>
      </c>
      <c r="C429" s="21" t="s">
        <v>12</v>
      </c>
      <c r="D429" s="46" t="s">
        <v>17</v>
      </c>
      <c r="E429" s="21"/>
      <c r="F429" s="21"/>
      <c r="G429" s="14" t="s">
        <v>625</v>
      </c>
      <c r="H429" s="58">
        <v>1.18</v>
      </c>
      <c r="I429" s="58">
        <v>0.59</v>
      </c>
      <c r="J429" s="34">
        <v>0.027</v>
      </c>
      <c r="K429" s="55">
        <v>0.005</v>
      </c>
      <c r="L429" s="34">
        <v>0.0051</v>
      </c>
      <c r="M429" s="14">
        <v>0</v>
      </c>
    </row>
    <row r="430" s="18" customFormat="1" spans="1:13">
      <c r="A430" s="14">
        <v>428</v>
      </c>
      <c r="B430" s="21" t="s">
        <v>23</v>
      </c>
      <c r="C430" s="21" t="s">
        <v>12</v>
      </c>
      <c r="D430" s="46" t="s">
        <v>17</v>
      </c>
      <c r="E430" s="21"/>
      <c r="F430" s="21"/>
      <c r="G430" s="14" t="s">
        <v>626</v>
      </c>
      <c r="H430" s="58">
        <v>1.07</v>
      </c>
      <c r="I430" s="58">
        <v>4.94</v>
      </c>
      <c r="J430" s="34">
        <v>0.46</v>
      </c>
      <c r="K430" s="55">
        <v>0.959</v>
      </c>
      <c r="L430" s="34">
        <v>3.0947</v>
      </c>
      <c r="M430" s="14">
        <v>0</v>
      </c>
    </row>
    <row r="431" s="18" customFormat="1" spans="1:13">
      <c r="A431" s="14">
        <v>429</v>
      </c>
      <c r="B431" s="21" t="s">
        <v>23</v>
      </c>
      <c r="C431" s="21" t="s">
        <v>12</v>
      </c>
      <c r="D431" s="46" t="s">
        <v>9</v>
      </c>
      <c r="E431" s="21"/>
      <c r="F431" s="21"/>
      <c r="G431" s="14" t="s">
        <v>459</v>
      </c>
      <c r="H431" s="58">
        <v>2.85</v>
      </c>
      <c r="I431" s="58">
        <v>0.06</v>
      </c>
      <c r="J431" s="34">
        <v>0.004</v>
      </c>
      <c r="K431" s="55">
        <v>0.2303</v>
      </c>
      <c r="L431" s="34">
        <v>0.1236</v>
      </c>
      <c r="M431" s="14">
        <v>0</v>
      </c>
    </row>
    <row r="432" s="18" customFormat="1" spans="1:13">
      <c r="A432" s="14">
        <v>430</v>
      </c>
      <c r="B432" s="21" t="s">
        <v>23</v>
      </c>
      <c r="C432" s="21" t="s">
        <v>12</v>
      </c>
      <c r="D432" s="46" t="s">
        <v>9</v>
      </c>
      <c r="E432" s="21"/>
      <c r="F432" s="21"/>
      <c r="G432" s="14" t="s">
        <v>627</v>
      </c>
      <c r="H432" s="58">
        <v>2.79</v>
      </c>
      <c r="I432" s="58">
        <v>0.17</v>
      </c>
      <c r="J432" s="34">
        <v>0.006</v>
      </c>
      <c r="K432" s="55">
        <v>0.0728</v>
      </c>
      <c r="L432" s="34">
        <v>0.0588</v>
      </c>
      <c r="M432" s="14">
        <v>0</v>
      </c>
    </row>
    <row r="433" s="18" customFormat="1" spans="1:13">
      <c r="A433" s="14">
        <v>431</v>
      </c>
      <c r="B433" s="21" t="s">
        <v>23</v>
      </c>
      <c r="C433" s="21" t="s">
        <v>12</v>
      </c>
      <c r="D433" s="46" t="s">
        <v>18</v>
      </c>
      <c r="E433" s="21"/>
      <c r="F433" s="21"/>
      <c r="G433" s="14" t="s">
        <v>628</v>
      </c>
      <c r="H433" s="58">
        <v>1.07</v>
      </c>
      <c r="I433" s="58">
        <v>0.21</v>
      </c>
      <c r="J433" s="34">
        <v>0.003</v>
      </c>
      <c r="K433" s="55">
        <v>0.2547</v>
      </c>
      <c r="L433" s="34">
        <v>0.0232</v>
      </c>
      <c r="M433" s="14">
        <v>0</v>
      </c>
    </row>
    <row r="434" s="18" customFormat="1" spans="1:13">
      <c r="A434" s="14">
        <v>432</v>
      </c>
      <c r="B434" s="21" t="s">
        <v>23</v>
      </c>
      <c r="C434" s="21" t="s">
        <v>12</v>
      </c>
      <c r="D434" s="46" t="s">
        <v>13</v>
      </c>
      <c r="E434" s="21"/>
      <c r="F434" s="21"/>
      <c r="G434" s="14" t="s">
        <v>629</v>
      </c>
      <c r="H434" s="58">
        <v>1.18</v>
      </c>
      <c r="I434" s="58">
        <v>0.26</v>
      </c>
      <c r="J434" s="34">
        <v>0.006</v>
      </c>
      <c r="K434" s="55">
        <v>0.1107</v>
      </c>
      <c r="L434" s="34">
        <v>1.4612</v>
      </c>
      <c r="M434" s="14">
        <v>0</v>
      </c>
    </row>
    <row r="435" s="18" customFormat="1" spans="1:13">
      <c r="A435" s="14">
        <v>433</v>
      </c>
      <c r="B435" s="21" t="s">
        <v>23</v>
      </c>
      <c r="C435" s="21" t="s">
        <v>8</v>
      </c>
      <c r="D435" s="46" t="s">
        <v>9</v>
      </c>
      <c r="E435" s="21"/>
      <c r="F435" s="21"/>
      <c r="G435" s="14" t="s">
        <v>630</v>
      </c>
      <c r="H435" s="58">
        <v>1.45</v>
      </c>
      <c r="I435" s="58">
        <v>0.13</v>
      </c>
      <c r="J435" s="34">
        <v>0.013</v>
      </c>
      <c r="K435" s="55">
        <v>0.0338</v>
      </c>
      <c r="L435" s="34">
        <v>0.0362</v>
      </c>
      <c r="M435" s="21" t="s">
        <v>318</v>
      </c>
    </row>
    <row r="436" s="18" customFormat="1" spans="1:13">
      <c r="A436" s="14">
        <v>434</v>
      </c>
      <c r="B436" s="21" t="s">
        <v>23</v>
      </c>
      <c r="C436" s="21" t="s">
        <v>8</v>
      </c>
      <c r="D436" s="46" t="s">
        <v>18</v>
      </c>
      <c r="E436" s="21"/>
      <c r="F436" s="21"/>
      <c r="G436" s="14" t="s">
        <v>631</v>
      </c>
      <c r="H436" s="58">
        <v>5.56</v>
      </c>
      <c r="I436" s="58">
        <v>0.85</v>
      </c>
      <c r="J436" s="34">
        <v>0.007</v>
      </c>
      <c r="K436" s="55">
        <v>0.0261</v>
      </c>
      <c r="L436" s="34">
        <v>0.0145</v>
      </c>
      <c r="M436" s="14">
        <v>0</v>
      </c>
    </row>
    <row r="437" s="18" customFormat="1" spans="1:13">
      <c r="A437" s="14">
        <v>435</v>
      </c>
      <c r="B437" s="21" t="s">
        <v>23</v>
      </c>
      <c r="C437" s="21" t="s">
        <v>8</v>
      </c>
      <c r="D437" s="46" t="s">
        <v>17</v>
      </c>
      <c r="E437" s="21"/>
      <c r="F437" s="21"/>
      <c r="G437" s="14" t="s">
        <v>632</v>
      </c>
      <c r="H437" s="58">
        <v>2.19</v>
      </c>
      <c r="I437" s="58">
        <v>0.92</v>
      </c>
      <c r="J437" s="34">
        <v>0.01</v>
      </c>
      <c r="K437" s="55">
        <v>0.024</v>
      </c>
      <c r="L437" s="34">
        <v>0.216</v>
      </c>
      <c r="M437" s="14">
        <v>0</v>
      </c>
    </row>
    <row r="438" s="18" customFormat="1" spans="1:13">
      <c r="A438" s="14">
        <v>436</v>
      </c>
      <c r="B438" s="21" t="s">
        <v>23</v>
      </c>
      <c r="C438" s="21" t="s">
        <v>12</v>
      </c>
      <c r="D438" s="46" t="s">
        <v>17</v>
      </c>
      <c r="E438" s="21"/>
      <c r="F438" s="21"/>
      <c r="G438" s="14" t="s">
        <v>633</v>
      </c>
      <c r="H438" s="58">
        <v>1.06</v>
      </c>
      <c r="I438" s="58">
        <v>0.53</v>
      </c>
      <c r="J438" s="34">
        <v>0.008</v>
      </c>
      <c r="K438" s="55">
        <v>0.3776</v>
      </c>
      <c r="L438" s="34">
        <v>0.0242</v>
      </c>
      <c r="M438" s="14">
        <v>0</v>
      </c>
    </row>
    <row r="439" s="18" customFormat="1" spans="1:13">
      <c r="A439" s="14">
        <v>437</v>
      </c>
      <c r="B439" s="21" t="s">
        <v>23</v>
      </c>
      <c r="C439" s="21" t="s">
        <v>12</v>
      </c>
      <c r="D439" s="46" t="s">
        <v>14</v>
      </c>
      <c r="E439" s="21"/>
      <c r="F439" s="21"/>
      <c r="G439" s="14" t="s">
        <v>458</v>
      </c>
      <c r="H439" s="58">
        <v>1.89</v>
      </c>
      <c r="I439" s="58">
        <v>0.24</v>
      </c>
      <c r="J439" s="34">
        <v>0.012</v>
      </c>
      <c r="K439" s="55">
        <v>0.0088</v>
      </c>
      <c r="L439" s="34">
        <v>0.0053</v>
      </c>
      <c r="M439" s="14">
        <v>0</v>
      </c>
    </row>
    <row r="440" s="18" customFormat="1" spans="1:13">
      <c r="A440" s="14">
        <v>438</v>
      </c>
      <c r="B440" s="21" t="s">
        <v>23</v>
      </c>
      <c r="C440" s="21" t="s">
        <v>8</v>
      </c>
      <c r="D440" s="46" t="s">
        <v>14</v>
      </c>
      <c r="E440" s="21"/>
      <c r="F440" s="21"/>
      <c r="G440" s="14" t="s">
        <v>634</v>
      </c>
      <c r="H440" s="58">
        <v>1.57</v>
      </c>
      <c r="I440" s="58">
        <v>0.34</v>
      </c>
      <c r="J440" s="34">
        <v>0.016</v>
      </c>
      <c r="K440" s="55">
        <v>0.1152</v>
      </c>
      <c r="L440" s="34">
        <v>0.005</v>
      </c>
      <c r="M440" s="14">
        <v>0</v>
      </c>
    </row>
    <row r="441" s="18" customFormat="1" spans="1:13">
      <c r="A441" s="14">
        <v>439</v>
      </c>
      <c r="B441" s="21" t="s">
        <v>23</v>
      </c>
      <c r="C441" s="21" t="s">
        <v>8</v>
      </c>
      <c r="D441" s="46" t="s">
        <v>15</v>
      </c>
      <c r="E441" s="21"/>
      <c r="F441" s="21"/>
      <c r="G441" s="14" t="s">
        <v>635</v>
      </c>
      <c r="H441" s="58">
        <v>0.54</v>
      </c>
      <c r="I441" s="58">
        <v>0.01</v>
      </c>
      <c r="J441" s="34">
        <v>0.004</v>
      </c>
      <c r="K441" s="55">
        <v>0.0292</v>
      </c>
      <c r="L441" s="34">
        <v>0.0063</v>
      </c>
      <c r="M441" s="14">
        <v>0</v>
      </c>
    </row>
    <row r="442" s="18" customFormat="1" spans="1:13">
      <c r="A442" s="14">
        <v>440</v>
      </c>
      <c r="B442" s="21" t="s">
        <v>23</v>
      </c>
      <c r="C442" s="21" t="s">
        <v>8</v>
      </c>
      <c r="D442" s="46" t="s">
        <v>9</v>
      </c>
      <c r="E442" s="21"/>
      <c r="F442" s="21"/>
      <c r="G442" s="14" t="s">
        <v>488</v>
      </c>
      <c r="H442" s="58">
        <v>0.98</v>
      </c>
      <c r="I442" s="58">
        <v>0.01</v>
      </c>
      <c r="J442" s="34">
        <v>0.006</v>
      </c>
      <c r="K442" s="55">
        <v>0.0994</v>
      </c>
      <c r="L442" s="34">
        <v>0.0223</v>
      </c>
      <c r="M442" s="21" t="s">
        <v>318</v>
      </c>
    </row>
    <row r="443" s="18" customFormat="1" spans="1:13">
      <c r="A443" s="14">
        <v>441</v>
      </c>
      <c r="B443" s="21" t="s">
        <v>23</v>
      </c>
      <c r="C443" s="21" t="s">
        <v>12</v>
      </c>
      <c r="D443" s="46" t="s">
        <v>9</v>
      </c>
      <c r="E443" s="21"/>
      <c r="F443" s="21"/>
      <c r="G443" s="14" t="s">
        <v>636</v>
      </c>
      <c r="H443" s="58">
        <v>1.55</v>
      </c>
      <c r="I443" s="58">
        <v>0.1</v>
      </c>
      <c r="J443" s="34">
        <v>0.007</v>
      </c>
      <c r="K443" s="55">
        <v>0.3134</v>
      </c>
      <c r="L443" s="34">
        <v>0.0171</v>
      </c>
      <c r="M443" s="14">
        <v>0</v>
      </c>
    </row>
    <row r="444" s="18" customFormat="1" spans="1:13">
      <c r="A444" s="14">
        <v>442</v>
      </c>
      <c r="B444" s="21" t="s">
        <v>23</v>
      </c>
      <c r="C444" s="21" t="s">
        <v>8</v>
      </c>
      <c r="D444" s="46" t="s">
        <v>17</v>
      </c>
      <c r="E444" s="21"/>
      <c r="F444" s="21"/>
      <c r="G444" s="14" t="s">
        <v>420</v>
      </c>
      <c r="H444" s="58">
        <v>1.83</v>
      </c>
      <c r="I444" s="58">
        <v>0.13</v>
      </c>
      <c r="J444" s="34">
        <v>0.012</v>
      </c>
      <c r="K444" s="55">
        <v>0.1821</v>
      </c>
      <c r="L444" s="34">
        <v>0.0216</v>
      </c>
      <c r="M444" s="14">
        <v>0</v>
      </c>
    </row>
    <row r="445" s="18" customFormat="1" spans="1:13">
      <c r="A445" s="14">
        <v>443</v>
      </c>
      <c r="B445" s="21" t="s">
        <v>23</v>
      </c>
      <c r="C445" s="21" t="s">
        <v>8</v>
      </c>
      <c r="D445" s="46" t="s">
        <v>15</v>
      </c>
      <c r="E445" s="21"/>
      <c r="F445" s="21"/>
      <c r="G445" s="14" t="s">
        <v>637</v>
      </c>
      <c r="H445" s="58">
        <v>1.43</v>
      </c>
      <c r="I445" s="58">
        <v>0.09</v>
      </c>
      <c r="J445" s="34">
        <v>0.012</v>
      </c>
      <c r="K445" s="55">
        <v>0.1016</v>
      </c>
      <c r="L445" s="34">
        <v>0.0334</v>
      </c>
      <c r="M445" s="14">
        <v>0</v>
      </c>
    </row>
    <row r="446" s="18" customFormat="1" spans="1:13">
      <c r="A446" s="14">
        <v>444</v>
      </c>
      <c r="B446" s="21" t="s">
        <v>23</v>
      </c>
      <c r="C446" s="21" t="s">
        <v>12</v>
      </c>
      <c r="D446" s="46" t="s">
        <v>15</v>
      </c>
      <c r="E446" s="21"/>
      <c r="F446" s="21"/>
      <c r="G446" s="14" t="s">
        <v>638</v>
      </c>
      <c r="H446" s="58">
        <v>1.32</v>
      </c>
      <c r="I446" s="58">
        <v>0.33</v>
      </c>
      <c r="J446" s="34">
        <v>0.011</v>
      </c>
      <c r="K446" s="55">
        <v>0.1866</v>
      </c>
      <c r="L446" s="34">
        <v>0.014</v>
      </c>
      <c r="M446" s="14">
        <v>0</v>
      </c>
    </row>
    <row r="447" s="18" customFormat="1" spans="1:13">
      <c r="A447" s="14">
        <v>445</v>
      </c>
      <c r="B447" s="21" t="s">
        <v>23</v>
      </c>
      <c r="C447" s="21" t="s">
        <v>12</v>
      </c>
      <c r="D447" s="46" t="s">
        <v>17</v>
      </c>
      <c r="E447" s="21"/>
      <c r="F447" s="21"/>
      <c r="G447" s="14" t="s">
        <v>639</v>
      </c>
      <c r="H447" s="58">
        <v>2.16</v>
      </c>
      <c r="I447" s="58">
        <v>0.11</v>
      </c>
      <c r="J447" s="34">
        <v>0.008</v>
      </c>
      <c r="K447" s="55">
        <v>0.0115</v>
      </c>
      <c r="L447" s="34">
        <v>0.0167</v>
      </c>
      <c r="M447" s="14">
        <v>0</v>
      </c>
    </row>
    <row r="448" s="18" customFormat="1" spans="1:13">
      <c r="A448" s="14">
        <v>446</v>
      </c>
      <c r="B448" s="21" t="s">
        <v>23</v>
      </c>
      <c r="C448" s="21" t="s">
        <v>12</v>
      </c>
      <c r="D448" s="46" t="s">
        <v>14</v>
      </c>
      <c r="E448" s="21"/>
      <c r="F448" s="21"/>
      <c r="G448" s="14" t="s">
        <v>417</v>
      </c>
      <c r="H448" s="58">
        <v>1.08</v>
      </c>
      <c r="I448" s="58">
        <v>0.77</v>
      </c>
      <c r="J448" s="34">
        <v>0.014</v>
      </c>
      <c r="K448" s="55">
        <v>0.0093</v>
      </c>
      <c r="L448" s="34">
        <v>0.0097</v>
      </c>
      <c r="M448" s="14">
        <v>0</v>
      </c>
    </row>
    <row r="449" s="18" customFormat="1" spans="1:13">
      <c r="A449" s="14">
        <v>447</v>
      </c>
      <c r="B449" s="21" t="s">
        <v>23</v>
      </c>
      <c r="C449" s="21" t="s">
        <v>12</v>
      </c>
      <c r="D449" s="46" t="s">
        <v>13</v>
      </c>
      <c r="E449" s="21"/>
      <c r="F449" s="21"/>
      <c r="G449" s="14" t="s">
        <v>577</v>
      </c>
      <c r="H449" s="58">
        <v>2.62</v>
      </c>
      <c r="I449" s="58">
        <v>0.43</v>
      </c>
      <c r="J449" s="34">
        <v>0.011</v>
      </c>
      <c r="K449" s="55">
        <v>0.051</v>
      </c>
      <c r="L449" s="34">
        <v>0.1114</v>
      </c>
      <c r="M449" s="14">
        <v>0</v>
      </c>
    </row>
    <row r="450" s="18" customFormat="1" spans="1:13">
      <c r="A450" s="14">
        <v>448</v>
      </c>
      <c r="B450" s="21" t="s">
        <v>23</v>
      </c>
      <c r="C450" s="21" t="s">
        <v>8</v>
      </c>
      <c r="D450" s="46" t="s">
        <v>15</v>
      </c>
      <c r="E450" s="21"/>
      <c r="F450" s="21"/>
      <c r="G450" s="14" t="s">
        <v>640</v>
      </c>
      <c r="H450" s="58">
        <v>1.14</v>
      </c>
      <c r="I450" s="58">
        <v>0.24</v>
      </c>
      <c r="J450" s="34">
        <v>0.017</v>
      </c>
      <c r="K450" s="55">
        <v>0.005</v>
      </c>
      <c r="L450" s="34">
        <v>0.0028</v>
      </c>
      <c r="M450" s="14">
        <v>0</v>
      </c>
    </row>
    <row r="451" s="18" customFormat="1" spans="1:13">
      <c r="A451" s="14">
        <v>449</v>
      </c>
      <c r="B451" s="21" t="s">
        <v>23</v>
      </c>
      <c r="C451" s="21" t="s">
        <v>12</v>
      </c>
      <c r="D451" s="46" t="s">
        <v>13</v>
      </c>
      <c r="E451" s="21"/>
      <c r="F451" s="21"/>
      <c r="G451" s="14" t="s">
        <v>641</v>
      </c>
      <c r="H451" s="58">
        <v>19.06</v>
      </c>
      <c r="I451" s="58">
        <v>0.35</v>
      </c>
      <c r="J451" s="34">
        <v>0.001</v>
      </c>
      <c r="K451" s="55">
        <v>0.2442</v>
      </c>
      <c r="L451" s="34">
        <v>0.0102</v>
      </c>
      <c r="M451" s="14">
        <v>0</v>
      </c>
    </row>
    <row r="452" s="18" customFormat="1" spans="1:13">
      <c r="A452" s="14">
        <v>450</v>
      </c>
      <c r="B452" s="21" t="s">
        <v>23</v>
      </c>
      <c r="C452" s="21" t="s">
        <v>8</v>
      </c>
      <c r="D452" s="46" t="s">
        <v>13</v>
      </c>
      <c r="E452" s="21"/>
      <c r="F452" s="21"/>
      <c r="G452" s="14" t="s">
        <v>642</v>
      </c>
      <c r="H452" s="58">
        <v>6.56</v>
      </c>
      <c r="I452" s="58">
        <v>0.26</v>
      </c>
      <c r="J452" s="34">
        <v>0.004</v>
      </c>
      <c r="K452" s="55">
        <v>0.0022</v>
      </c>
      <c r="L452" s="34">
        <v>0.0026</v>
      </c>
      <c r="M452" s="21" t="s">
        <v>318</v>
      </c>
    </row>
    <row r="453" s="18" customFormat="1" spans="1:13">
      <c r="A453" s="14">
        <v>451</v>
      </c>
      <c r="B453" s="21" t="s">
        <v>23</v>
      </c>
      <c r="C453" s="21" t="s">
        <v>12</v>
      </c>
      <c r="D453" s="46" t="s">
        <v>9</v>
      </c>
      <c r="E453" s="21"/>
      <c r="F453" s="21"/>
      <c r="G453" s="14" t="s">
        <v>643</v>
      </c>
      <c r="H453" s="58">
        <v>4.95</v>
      </c>
      <c r="I453" s="58">
        <v>0.23</v>
      </c>
      <c r="J453" s="34">
        <v>0.02</v>
      </c>
      <c r="K453" s="55">
        <v>0.000899999999999998</v>
      </c>
      <c r="L453" s="34">
        <v>0.0021</v>
      </c>
      <c r="M453" s="14">
        <v>0</v>
      </c>
    </row>
    <row r="454" s="18" customFormat="1" spans="1:13">
      <c r="A454" s="14">
        <v>452</v>
      </c>
      <c r="B454" s="21" t="s">
        <v>23</v>
      </c>
      <c r="C454" s="21" t="s">
        <v>12</v>
      </c>
      <c r="D454" s="46" t="s">
        <v>17</v>
      </c>
      <c r="E454" s="21"/>
      <c r="F454" s="21"/>
      <c r="G454" s="14" t="s">
        <v>644</v>
      </c>
      <c r="H454" s="58">
        <v>1.46</v>
      </c>
      <c r="I454" s="58">
        <v>0.11</v>
      </c>
      <c r="J454" s="34">
        <v>0.007</v>
      </c>
      <c r="K454" s="55">
        <v>0.05</v>
      </c>
      <c r="L454" s="34">
        <v>0.0117</v>
      </c>
      <c r="M454" s="14">
        <v>0</v>
      </c>
    </row>
    <row r="455" s="18" customFormat="1" spans="1:13">
      <c r="A455" s="14">
        <v>453</v>
      </c>
      <c r="B455" s="21" t="s">
        <v>23</v>
      </c>
      <c r="C455" s="21" t="s">
        <v>8</v>
      </c>
      <c r="D455" s="46" t="s">
        <v>18</v>
      </c>
      <c r="E455" s="21"/>
      <c r="F455" s="21"/>
      <c r="G455" s="14" t="s">
        <v>445</v>
      </c>
      <c r="H455" s="58">
        <v>1.12</v>
      </c>
      <c r="I455" s="58">
        <v>0.17</v>
      </c>
      <c r="J455" s="34">
        <v>0.009</v>
      </c>
      <c r="K455" s="55">
        <v>0.3906</v>
      </c>
      <c r="L455" s="34">
        <v>0.0192</v>
      </c>
      <c r="M455" s="14">
        <v>0</v>
      </c>
    </row>
    <row r="456" s="18" customFormat="1" spans="1:13">
      <c r="A456" s="14">
        <v>454</v>
      </c>
      <c r="B456" s="21" t="s">
        <v>23</v>
      </c>
      <c r="C456" s="21" t="s">
        <v>12</v>
      </c>
      <c r="D456" s="46" t="s">
        <v>9</v>
      </c>
      <c r="E456" s="21"/>
      <c r="F456" s="21"/>
      <c r="G456" s="14" t="s">
        <v>645</v>
      </c>
      <c r="H456" s="58">
        <v>1.75</v>
      </c>
      <c r="I456" s="58">
        <v>12.47</v>
      </c>
      <c r="J456" s="34">
        <v>0.007</v>
      </c>
      <c r="K456" s="55">
        <v>0.2281</v>
      </c>
      <c r="L456" s="34">
        <v>0.0044</v>
      </c>
      <c r="M456" s="14">
        <v>0</v>
      </c>
    </row>
    <row r="457" s="18" customFormat="1" spans="1:13">
      <c r="A457" s="14">
        <v>455</v>
      </c>
      <c r="B457" s="21" t="s">
        <v>23</v>
      </c>
      <c r="C457" s="21" t="s">
        <v>8</v>
      </c>
      <c r="D457" s="46" t="s">
        <v>9</v>
      </c>
      <c r="E457" s="21"/>
      <c r="F457" s="21"/>
      <c r="G457" s="14" t="s">
        <v>501</v>
      </c>
      <c r="H457" s="58">
        <v>1.2</v>
      </c>
      <c r="I457" s="58">
        <v>1.12</v>
      </c>
      <c r="J457" s="34">
        <v>0.012</v>
      </c>
      <c r="K457" s="55">
        <v>0.0128</v>
      </c>
      <c r="L457" s="34">
        <v>0.0102</v>
      </c>
      <c r="M457" s="14">
        <v>0</v>
      </c>
    </row>
    <row r="458" s="18" customFormat="1" spans="1:13">
      <c r="A458" s="14">
        <v>456</v>
      </c>
      <c r="B458" s="21" t="s">
        <v>23</v>
      </c>
      <c r="C458" s="21" t="s">
        <v>8</v>
      </c>
      <c r="D458" s="46" t="s">
        <v>13</v>
      </c>
      <c r="E458" s="21"/>
      <c r="F458" s="21"/>
      <c r="G458" s="14" t="s">
        <v>489</v>
      </c>
      <c r="H458" s="58">
        <v>1.75</v>
      </c>
      <c r="I458" s="58">
        <v>0.37</v>
      </c>
      <c r="J458" s="34">
        <v>0.011</v>
      </c>
      <c r="K458" s="55">
        <v>0.0111</v>
      </c>
      <c r="L458" s="34">
        <v>0.0133</v>
      </c>
      <c r="M458" s="14">
        <v>0</v>
      </c>
    </row>
    <row r="459" s="18" customFormat="1" spans="1:13">
      <c r="A459" s="14">
        <v>457</v>
      </c>
      <c r="B459" s="21" t="s">
        <v>23</v>
      </c>
      <c r="C459" s="21" t="s">
        <v>12</v>
      </c>
      <c r="D459" s="46" t="s">
        <v>13</v>
      </c>
      <c r="E459" s="21"/>
      <c r="F459" s="21"/>
      <c r="G459" s="14" t="s">
        <v>535</v>
      </c>
      <c r="H459" s="58">
        <v>1.26</v>
      </c>
      <c r="I459" s="58">
        <v>0.28</v>
      </c>
      <c r="J459" s="34">
        <v>0.024</v>
      </c>
      <c r="K459" s="55">
        <v>0.3544</v>
      </c>
      <c r="L459" s="34">
        <v>0.0091</v>
      </c>
      <c r="M459" s="14">
        <v>0</v>
      </c>
    </row>
    <row r="460" s="18" customFormat="1" spans="1:13">
      <c r="A460" s="14">
        <v>458</v>
      </c>
      <c r="B460" s="21" t="s">
        <v>23</v>
      </c>
      <c r="C460" s="21" t="s">
        <v>12</v>
      </c>
      <c r="D460" s="46" t="s">
        <v>14</v>
      </c>
      <c r="E460" s="21"/>
      <c r="F460" s="21"/>
      <c r="G460" s="14" t="s">
        <v>556</v>
      </c>
      <c r="H460" s="58">
        <v>1.21</v>
      </c>
      <c r="I460" s="58">
        <v>0.19</v>
      </c>
      <c r="J460" s="34">
        <v>0.008</v>
      </c>
      <c r="K460" s="55">
        <v>0.0203</v>
      </c>
      <c r="L460" s="34">
        <v>0.023</v>
      </c>
      <c r="M460" s="14">
        <v>0</v>
      </c>
    </row>
    <row r="461" s="18" customFormat="1" spans="1:13">
      <c r="A461" s="14">
        <v>459</v>
      </c>
      <c r="B461" s="21" t="s">
        <v>23</v>
      </c>
      <c r="C461" s="21" t="s">
        <v>8</v>
      </c>
      <c r="D461" s="46" t="s">
        <v>9</v>
      </c>
      <c r="E461" s="21"/>
      <c r="F461" s="21"/>
      <c r="G461" s="14" t="s">
        <v>592</v>
      </c>
      <c r="H461" s="58">
        <v>1.64</v>
      </c>
      <c r="I461" s="58">
        <v>0.09</v>
      </c>
      <c r="J461" s="34">
        <v>0.01</v>
      </c>
      <c r="K461" s="55">
        <v>0.0073</v>
      </c>
      <c r="L461" s="34">
        <v>0.0124</v>
      </c>
      <c r="M461" s="14">
        <v>0</v>
      </c>
    </row>
    <row r="462" s="18" customFormat="1" spans="1:13">
      <c r="A462" s="14">
        <v>460</v>
      </c>
      <c r="B462" s="21" t="s">
        <v>23</v>
      </c>
      <c r="C462" s="21" t="s">
        <v>12</v>
      </c>
      <c r="D462" s="46" t="s">
        <v>9</v>
      </c>
      <c r="E462" s="21"/>
      <c r="F462" s="21"/>
      <c r="G462" s="14" t="s">
        <v>646</v>
      </c>
      <c r="H462" s="58">
        <v>14.77</v>
      </c>
      <c r="I462" s="58">
        <v>3.34</v>
      </c>
      <c r="J462" s="34">
        <v>0.009</v>
      </c>
      <c r="K462" s="55">
        <v>0.0737</v>
      </c>
      <c r="L462" s="34">
        <v>0.0133</v>
      </c>
      <c r="M462" s="14">
        <v>0</v>
      </c>
    </row>
    <row r="463" s="18" customFormat="1" spans="1:13">
      <c r="A463" s="14">
        <v>461</v>
      </c>
      <c r="B463" s="21" t="s">
        <v>23</v>
      </c>
      <c r="C463" s="21" t="s">
        <v>12</v>
      </c>
      <c r="D463" s="46" t="s">
        <v>17</v>
      </c>
      <c r="E463" s="21"/>
      <c r="F463" s="21"/>
      <c r="G463" s="14" t="s">
        <v>459</v>
      </c>
      <c r="H463" s="58">
        <v>2.82</v>
      </c>
      <c r="I463" s="58">
        <v>0.63</v>
      </c>
      <c r="J463" s="34">
        <v>0.014</v>
      </c>
      <c r="K463" s="55">
        <v>0.0227</v>
      </c>
      <c r="L463" s="34">
        <v>0.0362</v>
      </c>
      <c r="M463" s="14">
        <v>0</v>
      </c>
    </row>
    <row r="464" s="18" customFormat="1" spans="1:13">
      <c r="A464" s="14">
        <v>462</v>
      </c>
      <c r="B464" s="21" t="s">
        <v>23</v>
      </c>
      <c r="C464" s="21" t="s">
        <v>12</v>
      </c>
      <c r="D464" s="46" t="s">
        <v>15</v>
      </c>
      <c r="E464" s="21"/>
      <c r="F464" s="21"/>
      <c r="G464" s="14" t="s">
        <v>647</v>
      </c>
      <c r="H464" s="58">
        <v>4.87</v>
      </c>
      <c r="I464" s="58">
        <v>0.08</v>
      </c>
      <c r="J464" s="34">
        <v>0.011</v>
      </c>
      <c r="K464" s="55">
        <v>0.0018</v>
      </c>
      <c r="L464" s="34">
        <v>0.0031</v>
      </c>
      <c r="M464" s="21" t="s">
        <v>318</v>
      </c>
    </row>
    <row r="465" s="18" customFormat="1" spans="1:13">
      <c r="A465" s="14">
        <v>463</v>
      </c>
      <c r="B465" s="21" t="s">
        <v>23</v>
      </c>
      <c r="C465" s="21" t="s">
        <v>12</v>
      </c>
      <c r="D465" s="46" t="s">
        <v>15</v>
      </c>
      <c r="E465" s="21"/>
      <c r="F465" s="21"/>
      <c r="G465" s="14" t="s">
        <v>648</v>
      </c>
      <c r="H465" s="58">
        <v>9.35</v>
      </c>
      <c r="I465" s="58">
        <v>3.98</v>
      </c>
      <c r="J465" s="34">
        <v>0.011</v>
      </c>
      <c r="K465" s="55">
        <v>0.0067</v>
      </c>
      <c r="L465" s="34">
        <v>0.0052</v>
      </c>
      <c r="M465" s="14">
        <v>0</v>
      </c>
    </row>
    <row r="466" s="18" customFormat="1" spans="1:13">
      <c r="A466" s="14">
        <v>464</v>
      </c>
      <c r="B466" s="21" t="s">
        <v>23</v>
      </c>
      <c r="C466" s="21" t="s">
        <v>8</v>
      </c>
      <c r="D466" s="46" t="s">
        <v>9</v>
      </c>
      <c r="E466" s="21"/>
      <c r="F466" s="21"/>
      <c r="G466" s="14" t="s">
        <v>649</v>
      </c>
      <c r="H466" s="58">
        <v>0.67</v>
      </c>
      <c r="I466" s="58">
        <v>0.1</v>
      </c>
      <c r="J466" s="34">
        <v>0.001</v>
      </c>
      <c r="K466" s="55">
        <v>0.1449</v>
      </c>
      <c r="L466" s="34">
        <v>0.0122</v>
      </c>
      <c r="M466" s="14">
        <v>0</v>
      </c>
    </row>
    <row r="467" s="18" customFormat="1" spans="1:13">
      <c r="A467" s="14">
        <v>465</v>
      </c>
      <c r="B467" s="21" t="s">
        <v>23</v>
      </c>
      <c r="C467" s="21" t="s">
        <v>12</v>
      </c>
      <c r="D467" s="46" t="s">
        <v>18</v>
      </c>
      <c r="E467" s="21"/>
      <c r="F467" s="21"/>
      <c r="G467" s="14" t="s">
        <v>650</v>
      </c>
      <c r="H467" s="58">
        <v>1.56</v>
      </c>
      <c r="I467" s="58">
        <v>0.34</v>
      </c>
      <c r="J467" s="34">
        <v>0.021</v>
      </c>
      <c r="K467" s="55">
        <v>0.2766</v>
      </c>
      <c r="L467" s="34">
        <v>0.0594</v>
      </c>
      <c r="M467" s="14">
        <v>0</v>
      </c>
    </row>
    <row r="468" s="18" customFormat="1" spans="1:13">
      <c r="A468" s="14">
        <v>466</v>
      </c>
      <c r="B468" s="21" t="s">
        <v>23</v>
      </c>
      <c r="C468" s="21" t="s">
        <v>8</v>
      </c>
      <c r="D468" s="46" t="s">
        <v>18</v>
      </c>
      <c r="E468" s="21"/>
      <c r="F468" s="21"/>
      <c r="G468" s="14" t="s">
        <v>462</v>
      </c>
      <c r="H468" s="58">
        <v>2.61</v>
      </c>
      <c r="I468" s="58">
        <v>1</v>
      </c>
      <c r="J468" s="34">
        <v>0.053</v>
      </c>
      <c r="K468" s="55">
        <v>0.0566</v>
      </c>
      <c r="L468" s="34">
        <v>0.0376</v>
      </c>
      <c r="M468" s="14">
        <v>0</v>
      </c>
    </row>
    <row r="469" s="18" customFormat="1" spans="1:13">
      <c r="A469" s="14">
        <v>467</v>
      </c>
      <c r="B469" s="21" t="s">
        <v>23</v>
      </c>
      <c r="C469" s="21" t="s">
        <v>12</v>
      </c>
      <c r="D469" s="46" t="s">
        <v>15</v>
      </c>
      <c r="E469" s="21"/>
      <c r="F469" s="21"/>
      <c r="G469" s="14" t="s">
        <v>651</v>
      </c>
      <c r="H469" s="58">
        <v>4.2</v>
      </c>
      <c r="I469" s="58">
        <v>0.05</v>
      </c>
      <c r="J469" s="34">
        <v>0.389</v>
      </c>
      <c r="K469" s="55">
        <v>3.0406</v>
      </c>
      <c r="L469" s="34">
        <v>0.0323</v>
      </c>
      <c r="M469" s="14">
        <v>0</v>
      </c>
    </row>
    <row r="470" s="18" customFormat="1" spans="1:13">
      <c r="A470" s="14">
        <v>468</v>
      </c>
      <c r="B470" s="21" t="s">
        <v>23</v>
      </c>
      <c r="C470" s="21" t="s">
        <v>12</v>
      </c>
      <c r="D470" s="46" t="s">
        <v>9</v>
      </c>
      <c r="E470" s="21"/>
      <c r="F470" s="21"/>
      <c r="G470" s="14" t="s">
        <v>652</v>
      </c>
      <c r="H470" s="58">
        <v>1.28</v>
      </c>
      <c r="I470" s="58">
        <v>1.22</v>
      </c>
      <c r="J470" s="34">
        <v>0.009</v>
      </c>
      <c r="K470" s="55">
        <v>0.7688</v>
      </c>
      <c r="L470" s="34">
        <v>0.019</v>
      </c>
      <c r="M470" s="14">
        <v>0</v>
      </c>
    </row>
    <row r="471" s="18" customFormat="1" spans="1:13">
      <c r="A471" s="14">
        <v>469</v>
      </c>
      <c r="B471" s="21" t="s">
        <v>23</v>
      </c>
      <c r="C471" s="21" t="s">
        <v>8</v>
      </c>
      <c r="D471" s="46" t="s">
        <v>18</v>
      </c>
      <c r="E471" s="21"/>
      <c r="F471" s="21"/>
      <c r="G471" s="14" t="s">
        <v>653</v>
      </c>
      <c r="H471" s="58">
        <v>1.46</v>
      </c>
      <c r="I471" s="58">
        <v>0.12</v>
      </c>
      <c r="J471" s="34">
        <v>0.011</v>
      </c>
      <c r="K471" s="55">
        <v>0.1717</v>
      </c>
      <c r="L471" s="34">
        <v>0.0335</v>
      </c>
      <c r="M471" s="14">
        <v>0</v>
      </c>
    </row>
    <row r="472" s="18" customFormat="1" spans="1:13">
      <c r="A472" s="14">
        <v>470</v>
      </c>
      <c r="B472" s="21" t="s">
        <v>23</v>
      </c>
      <c r="C472" s="21" t="s">
        <v>12</v>
      </c>
      <c r="D472" s="46" t="s">
        <v>9</v>
      </c>
      <c r="E472" s="21"/>
      <c r="F472" s="21"/>
      <c r="G472" s="14" t="s">
        <v>452</v>
      </c>
      <c r="H472" s="58">
        <v>4.53</v>
      </c>
      <c r="I472" s="58">
        <v>0.14</v>
      </c>
      <c r="J472" s="34">
        <v>0.009</v>
      </c>
      <c r="K472" s="55">
        <v>0.0684</v>
      </c>
      <c r="L472" s="34">
        <v>0.0137</v>
      </c>
      <c r="M472" s="14">
        <v>0</v>
      </c>
    </row>
    <row r="473" s="18" customFormat="1" spans="1:13">
      <c r="A473" s="14">
        <v>471</v>
      </c>
      <c r="B473" s="21" t="s">
        <v>23</v>
      </c>
      <c r="C473" s="21" t="s">
        <v>12</v>
      </c>
      <c r="D473" s="46" t="s">
        <v>14</v>
      </c>
      <c r="E473" s="21"/>
      <c r="F473" s="21"/>
      <c r="G473" s="14" t="s">
        <v>412</v>
      </c>
      <c r="H473" s="58">
        <v>1.16</v>
      </c>
      <c r="I473" s="58">
        <v>0.67</v>
      </c>
      <c r="J473" s="34">
        <v>0.009</v>
      </c>
      <c r="K473" s="55">
        <v>0.023</v>
      </c>
      <c r="L473" s="34">
        <v>0.0079</v>
      </c>
      <c r="M473" s="14">
        <v>0</v>
      </c>
    </row>
    <row r="474" s="18" customFormat="1" spans="1:13">
      <c r="A474" s="14">
        <v>472</v>
      </c>
      <c r="B474" s="21" t="s">
        <v>23</v>
      </c>
      <c r="C474" s="21" t="s">
        <v>8</v>
      </c>
      <c r="D474" s="46" t="s">
        <v>9</v>
      </c>
      <c r="E474" s="21"/>
      <c r="F474" s="21"/>
      <c r="G474" s="14" t="s">
        <v>654</v>
      </c>
      <c r="H474" s="58">
        <v>3.4</v>
      </c>
      <c r="I474" s="58">
        <v>1.92</v>
      </c>
      <c r="J474" s="34">
        <v>0.009</v>
      </c>
      <c r="K474" s="55">
        <v>0.2708</v>
      </c>
      <c r="L474" s="34">
        <v>0.0168</v>
      </c>
      <c r="M474" s="14">
        <v>0</v>
      </c>
    </row>
    <row r="475" s="18" customFormat="1" spans="1:13">
      <c r="A475" s="14">
        <v>473</v>
      </c>
      <c r="B475" s="21" t="s">
        <v>23</v>
      </c>
      <c r="C475" s="21" t="s">
        <v>8</v>
      </c>
      <c r="D475" s="46" t="s">
        <v>17</v>
      </c>
      <c r="E475" s="21"/>
      <c r="F475" s="21"/>
      <c r="G475" s="14" t="s">
        <v>528</v>
      </c>
      <c r="H475" s="58">
        <v>2.57</v>
      </c>
      <c r="I475" s="58">
        <v>0.59</v>
      </c>
      <c r="J475" s="34">
        <v>0.016</v>
      </c>
      <c r="K475" s="55">
        <v>0.0068</v>
      </c>
      <c r="L475" s="34">
        <v>0.0088</v>
      </c>
      <c r="M475" s="14">
        <v>0</v>
      </c>
    </row>
    <row r="476" s="18" customFormat="1" spans="1:13">
      <c r="A476" s="14">
        <v>474</v>
      </c>
      <c r="B476" s="21" t="s">
        <v>23</v>
      </c>
      <c r="C476" s="21" t="s">
        <v>12</v>
      </c>
      <c r="D476" s="46" t="s">
        <v>14</v>
      </c>
      <c r="E476" s="21"/>
      <c r="F476" s="21"/>
      <c r="G476" s="14" t="s">
        <v>655</v>
      </c>
      <c r="H476" s="58">
        <v>1.93</v>
      </c>
      <c r="I476" s="58">
        <v>0.4</v>
      </c>
      <c r="J476" s="34">
        <v>0.024</v>
      </c>
      <c r="K476" s="55">
        <v>0.0467</v>
      </c>
      <c r="L476" s="34">
        <v>0.0281</v>
      </c>
      <c r="M476" s="14">
        <v>0</v>
      </c>
    </row>
    <row r="477" s="18" customFormat="1" spans="1:13">
      <c r="A477" s="14">
        <v>475</v>
      </c>
      <c r="B477" s="21" t="s">
        <v>23</v>
      </c>
      <c r="C477" s="21" t="s">
        <v>12</v>
      </c>
      <c r="D477" s="46" t="s">
        <v>9</v>
      </c>
      <c r="E477" s="21"/>
      <c r="F477" s="21"/>
      <c r="G477" s="14" t="s">
        <v>459</v>
      </c>
      <c r="H477" s="58">
        <v>1.79</v>
      </c>
      <c r="I477" s="58">
        <v>0.49</v>
      </c>
      <c r="J477" s="34">
        <v>0.001</v>
      </c>
      <c r="K477" s="55">
        <v>0.0269</v>
      </c>
      <c r="L477" s="34">
        <v>0.0824</v>
      </c>
      <c r="M477" s="14">
        <v>0</v>
      </c>
    </row>
    <row r="478" s="18" customFormat="1" spans="1:13">
      <c r="A478" s="14">
        <v>476</v>
      </c>
      <c r="B478" s="21" t="s">
        <v>23</v>
      </c>
      <c r="C478" s="21" t="s">
        <v>8</v>
      </c>
      <c r="D478" s="46" t="s">
        <v>9</v>
      </c>
      <c r="E478" s="21"/>
      <c r="F478" s="21"/>
      <c r="G478" s="14" t="s">
        <v>656</v>
      </c>
      <c r="H478" s="58">
        <v>1.01</v>
      </c>
      <c r="I478" s="58">
        <v>0.01</v>
      </c>
      <c r="J478" s="34">
        <v>0.001</v>
      </c>
      <c r="K478" s="55">
        <v>0.0333</v>
      </c>
      <c r="L478" s="34">
        <v>0.0132</v>
      </c>
      <c r="M478" s="14">
        <v>0</v>
      </c>
    </row>
    <row r="479" s="18" customFormat="1" spans="1:13">
      <c r="A479" s="14">
        <v>477</v>
      </c>
      <c r="B479" s="21" t="s">
        <v>23</v>
      </c>
      <c r="C479" s="21" t="s">
        <v>8</v>
      </c>
      <c r="D479" s="46" t="s">
        <v>9</v>
      </c>
      <c r="E479" s="21"/>
      <c r="F479" s="21"/>
      <c r="G479" s="14" t="s">
        <v>571</v>
      </c>
      <c r="H479" s="58">
        <v>2.09</v>
      </c>
      <c r="I479" s="58">
        <v>1.48</v>
      </c>
      <c r="J479" s="34">
        <v>0.001</v>
      </c>
      <c r="K479" s="55">
        <v>0.037</v>
      </c>
      <c r="L479" s="34">
        <v>0.2289</v>
      </c>
      <c r="M479" s="14">
        <v>0</v>
      </c>
    </row>
    <row r="480" s="18" customFormat="1" spans="1:13">
      <c r="A480" s="14">
        <v>478</v>
      </c>
      <c r="B480" s="21" t="s">
        <v>23</v>
      </c>
      <c r="C480" s="21" t="s">
        <v>8</v>
      </c>
      <c r="D480" s="46" t="s">
        <v>9</v>
      </c>
      <c r="E480" s="21"/>
      <c r="F480" s="21"/>
      <c r="G480" s="14" t="s">
        <v>657</v>
      </c>
      <c r="H480" s="58">
        <v>1.71</v>
      </c>
      <c r="I480" s="58">
        <v>2.23</v>
      </c>
      <c r="J480" s="34">
        <v>0.003</v>
      </c>
      <c r="K480" s="55">
        <v>0.0167</v>
      </c>
      <c r="L480" s="34">
        <v>0.0098</v>
      </c>
      <c r="M480" s="14">
        <v>0</v>
      </c>
    </row>
    <row r="481" s="18" customFormat="1" spans="1:13">
      <c r="A481" s="14">
        <v>479</v>
      </c>
      <c r="B481" s="21" t="s">
        <v>23</v>
      </c>
      <c r="C481" s="21" t="s">
        <v>8</v>
      </c>
      <c r="D481" s="46" t="s">
        <v>9</v>
      </c>
      <c r="E481" s="21"/>
      <c r="F481" s="21"/>
      <c r="G481" s="14" t="s">
        <v>530</v>
      </c>
      <c r="H481" s="58">
        <v>1.94</v>
      </c>
      <c r="I481" s="58">
        <v>0.11</v>
      </c>
      <c r="J481" s="34">
        <v>0.01</v>
      </c>
      <c r="K481" s="55">
        <v>0.0154</v>
      </c>
      <c r="L481" s="34">
        <v>0.0071</v>
      </c>
      <c r="M481" s="21" t="s">
        <v>318</v>
      </c>
    </row>
    <row r="482" s="18" customFormat="1" spans="1:13">
      <c r="A482" s="14">
        <v>480</v>
      </c>
      <c r="B482" s="21" t="s">
        <v>23</v>
      </c>
      <c r="C482" s="21" t="s">
        <v>8</v>
      </c>
      <c r="D482" s="46" t="s">
        <v>17</v>
      </c>
      <c r="E482" s="21"/>
      <c r="F482" s="21"/>
      <c r="G482" s="14" t="s">
        <v>658</v>
      </c>
      <c r="H482" s="58">
        <v>2.58</v>
      </c>
      <c r="I482" s="58">
        <v>6.04</v>
      </c>
      <c r="J482" s="34">
        <v>0.012</v>
      </c>
      <c r="K482" s="55">
        <v>0.0321</v>
      </c>
      <c r="L482" s="34">
        <v>0.0414</v>
      </c>
      <c r="M482" s="14">
        <v>0</v>
      </c>
    </row>
    <row r="483" s="18" customFormat="1" spans="1:13">
      <c r="A483" s="14">
        <v>481</v>
      </c>
      <c r="B483" s="21" t="s">
        <v>23</v>
      </c>
      <c r="C483" s="21" t="s">
        <v>8</v>
      </c>
      <c r="D483" s="46" t="s">
        <v>17</v>
      </c>
      <c r="E483" s="21"/>
      <c r="F483" s="21"/>
      <c r="G483" s="14" t="s">
        <v>493</v>
      </c>
      <c r="H483" s="58">
        <v>3.44</v>
      </c>
      <c r="I483" s="58">
        <v>3.36</v>
      </c>
      <c r="J483" s="34">
        <v>0.006</v>
      </c>
      <c r="K483" s="55">
        <v>0.0373</v>
      </c>
      <c r="L483" s="34">
        <v>0.0407</v>
      </c>
      <c r="M483" s="14">
        <v>18.8235721588135</v>
      </c>
    </row>
    <row r="484" s="18" customFormat="1" spans="1:13">
      <c r="A484" s="14">
        <v>482</v>
      </c>
      <c r="B484" s="21" t="s">
        <v>23</v>
      </c>
      <c r="C484" s="21" t="s">
        <v>8</v>
      </c>
      <c r="D484" s="46" t="s">
        <v>18</v>
      </c>
      <c r="E484" s="21"/>
      <c r="F484" s="21"/>
      <c r="G484" s="14" t="s">
        <v>659</v>
      </c>
      <c r="H484" s="58">
        <v>1.51</v>
      </c>
      <c r="I484" s="58">
        <v>0.3</v>
      </c>
      <c r="J484" s="34">
        <v>0.014</v>
      </c>
      <c r="K484" s="55">
        <v>0.0041</v>
      </c>
      <c r="L484" s="34">
        <v>0.0089</v>
      </c>
      <c r="M484" s="14">
        <v>0</v>
      </c>
    </row>
    <row r="485" s="18" customFormat="1" spans="1:13">
      <c r="A485" s="14">
        <v>483</v>
      </c>
      <c r="B485" s="21" t="s">
        <v>23</v>
      </c>
      <c r="C485" s="21" t="s">
        <v>8</v>
      </c>
      <c r="D485" s="46" t="s">
        <v>9</v>
      </c>
      <c r="E485" s="21"/>
      <c r="F485" s="21"/>
      <c r="G485" s="14" t="s">
        <v>486</v>
      </c>
      <c r="H485" s="58">
        <v>1.55</v>
      </c>
      <c r="I485" s="58">
        <v>0.01</v>
      </c>
      <c r="J485" s="34">
        <v>0.017</v>
      </c>
      <c r="K485" s="55">
        <v>0.2318</v>
      </c>
      <c r="L485" s="34">
        <v>0.1712</v>
      </c>
      <c r="M485" s="14">
        <v>0</v>
      </c>
    </row>
    <row r="486" s="18" customFormat="1" spans="1:13">
      <c r="A486" s="14">
        <v>484</v>
      </c>
      <c r="B486" s="21" t="s">
        <v>23</v>
      </c>
      <c r="C486" s="21" t="s">
        <v>8</v>
      </c>
      <c r="D486" s="46" t="s">
        <v>9</v>
      </c>
      <c r="E486" s="21"/>
      <c r="F486" s="21"/>
      <c r="G486" s="14" t="s">
        <v>433</v>
      </c>
      <c r="H486" s="58">
        <v>3.37</v>
      </c>
      <c r="I486" s="58">
        <v>1.04</v>
      </c>
      <c r="J486" s="34">
        <v>0.089</v>
      </c>
      <c r="K486" s="55">
        <v>0.0959</v>
      </c>
      <c r="L486" s="34">
        <v>0.0107</v>
      </c>
      <c r="M486" s="14">
        <v>0</v>
      </c>
    </row>
    <row r="487" s="18" customFormat="1" spans="1:13">
      <c r="A487" s="14">
        <v>485</v>
      </c>
      <c r="B487" s="21" t="s">
        <v>23</v>
      </c>
      <c r="C487" s="21" t="s">
        <v>8</v>
      </c>
      <c r="D487" s="46" t="s">
        <v>9</v>
      </c>
      <c r="E487" s="21"/>
      <c r="F487" s="21"/>
      <c r="G487" s="14" t="s">
        <v>660</v>
      </c>
      <c r="H487" s="58">
        <v>3.42</v>
      </c>
      <c r="I487" s="58">
        <v>0.3</v>
      </c>
      <c r="J487" s="34">
        <v>0.015</v>
      </c>
      <c r="K487" s="55">
        <v>0.0022</v>
      </c>
      <c r="L487" s="34">
        <v>0.0021</v>
      </c>
      <c r="M487" s="21" t="s">
        <v>318</v>
      </c>
    </row>
    <row r="488" s="18" customFormat="1" spans="1:13">
      <c r="A488" s="14">
        <v>486</v>
      </c>
      <c r="B488" s="21" t="s">
        <v>23</v>
      </c>
      <c r="C488" s="21" t="s">
        <v>8</v>
      </c>
      <c r="D488" s="46" t="s">
        <v>18</v>
      </c>
      <c r="E488" s="21"/>
      <c r="F488" s="21"/>
      <c r="G488" s="14" t="s">
        <v>661</v>
      </c>
      <c r="H488" s="58">
        <v>2.36</v>
      </c>
      <c r="I488" s="58">
        <v>1.25</v>
      </c>
      <c r="J488" s="34">
        <v>0.018</v>
      </c>
      <c r="K488" s="55">
        <v>0.0059</v>
      </c>
      <c r="L488" s="34">
        <v>0.065</v>
      </c>
      <c r="M488" s="14">
        <v>0</v>
      </c>
    </row>
    <row r="489" s="18" customFormat="1" spans="1:13">
      <c r="A489" s="14">
        <v>487</v>
      </c>
      <c r="B489" s="21" t="s">
        <v>23</v>
      </c>
      <c r="C489" s="21" t="s">
        <v>12</v>
      </c>
      <c r="D489" s="46" t="s">
        <v>18</v>
      </c>
      <c r="E489" s="21"/>
      <c r="F489" s="21"/>
      <c r="G489" s="14" t="s">
        <v>585</v>
      </c>
      <c r="H489" s="58">
        <v>8.11</v>
      </c>
      <c r="I489" s="58">
        <v>0.69</v>
      </c>
      <c r="J489" s="34">
        <v>0.028</v>
      </c>
      <c r="K489" s="55">
        <v>0.0781</v>
      </c>
      <c r="L489" s="34">
        <v>0.0159</v>
      </c>
      <c r="M489" s="14">
        <v>0</v>
      </c>
    </row>
    <row r="490" s="18" customFormat="1" spans="1:13">
      <c r="A490" s="14">
        <v>488</v>
      </c>
      <c r="B490" s="21" t="s">
        <v>23</v>
      </c>
      <c r="C490" s="21" t="s">
        <v>12</v>
      </c>
      <c r="D490" s="46" t="s">
        <v>17</v>
      </c>
      <c r="E490" s="21"/>
      <c r="F490" s="21"/>
      <c r="G490" s="14" t="s">
        <v>530</v>
      </c>
      <c r="H490" s="58">
        <v>1.21</v>
      </c>
      <c r="I490" s="58">
        <v>0.04</v>
      </c>
      <c r="J490" s="34">
        <v>0.001</v>
      </c>
      <c r="K490" s="55">
        <v>0.1029</v>
      </c>
      <c r="L490" s="34">
        <v>0.0039</v>
      </c>
      <c r="M490" s="14">
        <v>0</v>
      </c>
    </row>
    <row r="491" s="18" customFormat="1" spans="1:13">
      <c r="A491" s="14">
        <v>489</v>
      </c>
      <c r="B491" s="21" t="s">
        <v>23</v>
      </c>
      <c r="C491" s="21" t="s">
        <v>12</v>
      </c>
      <c r="D491" s="46" t="s">
        <v>9</v>
      </c>
      <c r="E491" s="21"/>
      <c r="F491" s="21"/>
      <c r="G491" s="14" t="s">
        <v>662</v>
      </c>
      <c r="H491" s="58">
        <v>1.19</v>
      </c>
      <c r="I491" s="58">
        <v>0.51</v>
      </c>
      <c r="J491" s="34">
        <v>0.032</v>
      </c>
      <c r="K491" s="55">
        <v>0.1056</v>
      </c>
      <c r="L491" s="34">
        <v>0.0079</v>
      </c>
      <c r="M491" s="14">
        <v>0</v>
      </c>
    </row>
    <row r="492" s="18" customFormat="1" spans="1:13">
      <c r="A492" s="14">
        <v>490</v>
      </c>
      <c r="B492" s="21" t="s">
        <v>23</v>
      </c>
      <c r="C492" s="21" t="s">
        <v>12</v>
      </c>
      <c r="D492" s="46" t="s">
        <v>17</v>
      </c>
      <c r="E492" s="21"/>
      <c r="F492" s="21"/>
      <c r="G492" s="14" t="s">
        <v>412</v>
      </c>
      <c r="H492" s="58">
        <v>2.59</v>
      </c>
      <c r="I492" s="58">
        <v>2.03</v>
      </c>
      <c r="J492" s="34">
        <v>0.053</v>
      </c>
      <c r="K492" s="55">
        <v>0.0459</v>
      </c>
      <c r="L492" s="34">
        <v>0.541</v>
      </c>
      <c r="M492" s="14">
        <v>0</v>
      </c>
    </row>
    <row r="493" s="18" customFormat="1" spans="1:13">
      <c r="A493" s="14">
        <v>491</v>
      </c>
      <c r="B493" s="21" t="s">
        <v>23</v>
      </c>
      <c r="C493" s="21" t="s">
        <v>8</v>
      </c>
      <c r="D493" s="46" t="s">
        <v>13</v>
      </c>
      <c r="E493" s="21"/>
      <c r="F493" s="21"/>
      <c r="G493" s="14" t="s">
        <v>477</v>
      </c>
      <c r="H493" s="58">
        <v>6.16</v>
      </c>
      <c r="I493" s="58">
        <v>0.12</v>
      </c>
      <c r="J493" s="34">
        <v>0.044</v>
      </c>
      <c r="K493" s="55">
        <v>0.0198</v>
      </c>
      <c r="L493" s="34">
        <v>0.2191</v>
      </c>
      <c r="M493" s="14">
        <v>0</v>
      </c>
    </row>
    <row r="494" s="18" customFormat="1" spans="1:13">
      <c r="A494" s="14">
        <v>492</v>
      </c>
      <c r="B494" s="21" t="s">
        <v>23</v>
      </c>
      <c r="C494" s="21" t="s">
        <v>12</v>
      </c>
      <c r="D494" s="46" t="s">
        <v>9</v>
      </c>
      <c r="E494" s="21"/>
      <c r="F494" s="21"/>
      <c r="G494" s="14" t="s">
        <v>663</v>
      </c>
      <c r="H494" s="58">
        <v>1.29</v>
      </c>
      <c r="I494" s="58">
        <v>0.04</v>
      </c>
      <c r="J494" s="34">
        <v>0.016</v>
      </c>
      <c r="K494" s="55">
        <v>0.0751</v>
      </c>
      <c r="L494" s="34">
        <v>0.0026</v>
      </c>
      <c r="M494" s="14">
        <v>0</v>
      </c>
    </row>
    <row r="495" s="18" customFormat="1" spans="1:13">
      <c r="A495" s="14">
        <v>493</v>
      </c>
      <c r="B495" s="21" t="s">
        <v>23</v>
      </c>
      <c r="C495" s="21" t="s">
        <v>8</v>
      </c>
      <c r="D495" s="46" t="s">
        <v>18</v>
      </c>
      <c r="E495" s="21"/>
      <c r="F495" s="21"/>
      <c r="G495" s="14" t="s">
        <v>488</v>
      </c>
      <c r="H495" s="58">
        <v>2.83</v>
      </c>
      <c r="I495" s="58">
        <v>0.32</v>
      </c>
      <c r="J495" s="34">
        <v>0.594</v>
      </c>
      <c r="K495" s="55">
        <v>0.0183</v>
      </c>
      <c r="L495" s="34">
        <v>0.5516</v>
      </c>
      <c r="M495" s="14">
        <v>0</v>
      </c>
    </row>
    <row r="496" s="18" customFormat="1" spans="1:13">
      <c r="A496" s="14">
        <v>494</v>
      </c>
      <c r="B496" s="21" t="s">
        <v>23</v>
      </c>
      <c r="C496" s="21" t="s">
        <v>8</v>
      </c>
      <c r="D496" s="46" t="s">
        <v>9</v>
      </c>
      <c r="E496" s="21"/>
      <c r="F496" s="21"/>
      <c r="G496" s="14" t="s">
        <v>611</v>
      </c>
      <c r="H496" s="58">
        <v>1.44</v>
      </c>
      <c r="I496" s="58">
        <v>0.33</v>
      </c>
      <c r="J496" s="34">
        <v>0.014</v>
      </c>
      <c r="K496" s="55">
        <v>0.0119</v>
      </c>
      <c r="L496" s="34">
        <v>0.0172</v>
      </c>
      <c r="M496" s="14">
        <v>0</v>
      </c>
    </row>
    <row r="497" s="18" customFormat="1" spans="1:13">
      <c r="A497" s="14">
        <v>495</v>
      </c>
      <c r="B497" s="21" t="s">
        <v>23</v>
      </c>
      <c r="C497" s="21" t="s">
        <v>8</v>
      </c>
      <c r="D497" s="46" t="s">
        <v>18</v>
      </c>
      <c r="E497" s="21"/>
      <c r="F497" s="21"/>
      <c r="G497" s="14" t="s">
        <v>664</v>
      </c>
      <c r="H497" s="58">
        <v>0.65</v>
      </c>
      <c r="I497" s="58">
        <v>0.08</v>
      </c>
      <c r="J497" s="34">
        <v>0.014</v>
      </c>
      <c r="K497" s="55">
        <v>0.002</v>
      </c>
      <c r="L497" s="34">
        <v>0.0326</v>
      </c>
      <c r="M497" s="21" t="s">
        <v>318</v>
      </c>
    </row>
    <row r="498" s="18" customFormat="1" spans="1:13">
      <c r="A498" s="14">
        <v>496</v>
      </c>
      <c r="B498" s="21" t="s">
        <v>23</v>
      </c>
      <c r="C498" s="21" t="s">
        <v>8</v>
      </c>
      <c r="D498" s="46" t="s">
        <v>9</v>
      </c>
      <c r="E498" s="21"/>
      <c r="F498" s="21"/>
      <c r="G498" s="14" t="s">
        <v>665</v>
      </c>
      <c r="H498" s="58">
        <v>1.96</v>
      </c>
      <c r="I498" s="58">
        <v>0.39</v>
      </c>
      <c r="J498" s="34">
        <v>0.017</v>
      </c>
      <c r="K498" s="55">
        <v>0.1495</v>
      </c>
      <c r="L498" s="34">
        <v>0.0106</v>
      </c>
      <c r="M498" s="14">
        <v>0</v>
      </c>
    </row>
    <row r="499" s="18" customFormat="1" spans="1:13">
      <c r="A499" s="14">
        <v>497</v>
      </c>
      <c r="B499" s="21" t="s">
        <v>23</v>
      </c>
      <c r="C499" s="21" t="s">
        <v>8</v>
      </c>
      <c r="D499" s="46" t="s">
        <v>17</v>
      </c>
      <c r="E499" s="21"/>
      <c r="F499" s="21"/>
      <c r="G499" s="14" t="s">
        <v>529</v>
      </c>
      <c r="H499" s="58">
        <v>3.67</v>
      </c>
      <c r="I499" s="58">
        <v>0.09</v>
      </c>
      <c r="J499" s="34">
        <v>0.199</v>
      </c>
      <c r="K499" s="55">
        <v>0.0019</v>
      </c>
      <c r="L499" s="34">
        <v>0.005</v>
      </c>
      <c r="M499" s="14">
        <v>0</v>
      </c>
    </row>
    <row r="500" s="18" customFormat="1" spans="1:13">
      <c r="A500" s="14">
        <v>498</v>
      </c>
      <c r="B500" s="21" t="s">
        <v>23</v>
      </c>
      <c r="C500" s="21" t="s">
        <v>8</v>
      </c>
      <c r="D500" s="46" t="s">
        <v>17</v>
      </c>
      <c r="E500" s="21"/>
      <c r="F500" s="21"/>
      <c r="G500" s="14" t="s">
        <v>614</v>
      </c>
      <c r="H500" s="58">
        <v>2.12</v>
      </c>
      <c r="I500" s="58">
        <v>2.32</v>
      </c>
      <c r="J500" s="34">
        <v>0.022</v>
      </c>
      <c r="K500" s="55">
        <v>0.00369999999999999</v>
      </c>
      <c r="L500" s="34">
        <v>0.0027</v>
      </c>
      <c r="M500" s="21" t="s">
        <v>318</v>
      </c>
    </row>
    <row r="501" s="18" customFormat="1" spans="1:13">
      <c r="A501" s="14">
        <v>499</v>
      </c>
      <c r="B501" s="21" t="s">
        <v>23</v>
      </c>
      <c r="C501" s="21" t="s">
        <v>8</v>
      </c>
      <c r="D501" s="46" t="s">
        <v>18</v>
      </c>
      <c r="E501" s="21"/>
      <c r="F501" s="21"/>
      <c r="G501" s="14" t="s">
        <v>666</v>
      </c>
      <c r="H501" s="58">
        <v>1.15</v>
      </c>
      <c r="I501" s="58">
        <v>0.15</v>
      </c>
      <c r="J501" s="34">
        <v>0.017</v>
      </c>
      <c r="K501" s="55">
        <v>0.0027</v>
      </c>
      <c r="L501" s="34">
        <v>0.0028</v>
      </c>
      <c r="M501" s="14">
        <v>0</v>
      </c>
    </row>
    <row r="502" s="18" customFormat="1" spans="1:13">
      <c r="A502" s="14">
        <v>500</v>
      </c>
      <c r="B502" s="21" t="s">
        <v>23</v>
      </c>
      <c r="C502" s="21" t="s">
        <v>8</v>
      </c>
      <c r="D502" s="46" t="s">
        <v>18</v>
      </c>
      <c r="E502" s="21"/>
      <c r="F502" s="21"/>
      <c r="G502" s="14" t="s">
        <v>510</v>
      </c>
      <c r="H502" s="58">
        <v>3.13</v>
      </c>
      <c r="I502" s="58">
        <v>3.69</v>
      </c>
      <c r="J502" s="34">
        <v>0.014</v>
      </c>
      <c r="K502" s="55">
        <v>0.1113</v>
      </c>
      <c r="L502" s="34">
        <v>0.00720000000000001</v>
      </c>
      <c r="M502" s="14">
        <v>14.3408374786377</v>
      </c>
    </row>
    <row r="503" s="18" customFormat="1" spans="1:13">
      <c r="A503" s="14">
        <v>501</v>
      </c>
      <c r="B503" s="21" t="s">
        <v>23</v>
      </c>
      <c r="C503" s="21" t="s">
        <v>8</v>
      </c>
      <c r="D503" s="46" t="s">
        <v>17</v>
      </c>
      <c r="E503" s="21"/>
      <c r="F503" s="21"/>
      <c r="G503" s="14" t="s">
        <v>667</v>
      </c>
      <c r="H503" s="58">
        <v>1.24</v>
      </c>
      <c r="I503" s="58">
        <v>0.12</v>
      </c>
      <c r="J503" s="34">
        <v>0.01</v>
      </c>
      <c r="K503" s="55">
        <v>0.0046</v>
      </c>
      <c r="L503" s="34">
        <v>0.00940000000000001</v>
      </c>
      <c r="M503" s="14">
        <v>0</v>
      </c>
    </row>
    <row r="504" s="18" customFormat="1" spans="1:13">
      <c r="A504" s="14">
        <v>502</v>
      </c>
      <c r="B504" s="21" t="s">
        <v>23</v>
      </c>
      <c r="C504" s="21" t="s">
        <v>8</v>
      </c>
      <c r="D504" s="46" t="s">
        <v>17</v>
      </c>
      <c r="E504" s="21"/>
      <c r="F504" s="21"/>
      <c r="G504" s="14" t="s">
        <v>668</v>
      </c>
      <c r="H504" s="58">
        <v>2.05</v>
      </c>
      <c r="I504" s="58">
        <v>0.39</v>
      </c>
      <c r="J504" s="34">
        <v>0.015</v>
      </c>
      <c r="K504" s="55">
        <v>0.004</v>
      </c>
      <c r="L504" s="34">
        <v>0.4768</v>
      </c>
      <c r="M504" s="14">
        <v>0</v>
      </c>
    </row>
    <row r="505" s="18" customFormat="1" spans="1:13">
      <c r="A505" s="14">
        <v>503</v>
      </c>
      <c r="B505" s="21" t="s">
        <v>23</v>
      </c>
      <c r="C505" s="21" t="s">
        <v>8</v>
      </c>
      <c r="D505" s="46" t="s">
        <v>9</v>
      </c>
      <c r="E505" s="21"/>
      <c r="F505" s="21"/>
      <c r="G505" s="14" t="s">
        <v>459</v>
      </c>
      <c r="H505" s="58">
        <v>0.89</v>
      </c>
      <c r="I505" s="58">
        <v>0.15</v>
      </c>
      <c r="J505" s="34">
        <v>0.014</v>
      </c>
      <c r="K505" s="55">
        <v>0.0029</v>
      </c>
      <c r="L505" s="34">
        <v>0.0051</v>
      </c>
      <c r="M505" s="14">
        <v>0</v>
      </c>
    </row>
    <row r="506" s="18" customFormat="1" spans="1:13">
      <c r="A506" s="14">
        <v>504</v>
      </c>
      <c r="B506" s="21" t="s">
        <v>23</v>
      </c>
      <c r="C506" s="21" t="s">
        <v>8</v>
      </c>
      <c r="D506" s="46" t="s">
        <v>18</v>
      </c>
      <c r="E506" s="21"/>
      <c r="F506" s="21"/>
      <c r="G506" s="14" t="s">
        <v>541</v>
      </c>
      <c r="H506" s="58">
        <v>1.34</v>
      </c>
      <c r="I506" s="58">
        <v>0.12</v>
      </c>
      <c r="J506" s="34">
        <v>0.024</v>
      </c>
      <c r="K506" s="55">
        <v>0.0025</v>
      </c>
      <c r="L506" s="34">
        <v>0.0045</v>
      </c>
      <c r="M506" s="14">
        <v>0</v>
      </c>
    </row>
    <row r="507" s="18" customFormat="1" spans="1:13">
      <c r="A507" s="14">
        <v>505</v>
      </c>
      <c r="B507" s="21" t="s">
        <v>23</v>
      </c>
      <c r="C507" s="21" t="s">
        <v>8</v>
      </c>
      <c r="D507" s="46" t="s">
        <v>18</v>
      </c>
      <c r="E507" s="21"/>
      <c r="F507" s="21"/>
      <c r="G507" s="14" t="s">
        <v>556</v>
      </c>
      <c r="H507" s="58">
        <v>1.45</v>
      </c>
      <c r="I507" s="58">
        <v>0.04</v>
      </c>
      <c r="J507" s="34">
        <v>0.023</v>
      </c>
      <c r="K507" s="55">
        <v>0.0033</v>
      </c>
      <c r="L507" s="34">
        <v>0.0149</v>
      </c>
      <c r="M507" s="21" t="s">
        <v>318</v>
      </c>
    </row>
    <row r="508" s="18" customFormat="1" spans="1:13">
      <c r="A508" s="14">
        <v>506</v>
      </c>
      <c r="B508" s="21" t="s">
        <v>23</v>
      </c>
      <c r="C508" s="21" t="s">
        <v>8</v>
      </c>
      <c r="D508" s="46" t="s">
        <v>14</v>
      </c>
      <c r="E508" s="21"/>
      <c r="F508" s="21"/>
      <c r="G508" s="14" t="s">
        <v>669</v>
      </c>
      <c r="H508" s="58">
        <v>2.17</v>
      </c>
      <c r="I508" s="58">
        <v>0.47</v>
      </c>
      <c r="J508" s="34">
        <v>0.02</v>
      </c>
      <c r="K508" s="55">
        <v>0.0298</v>
      </c>
      <c r="L508" s="34">
        <v>0.0065</v>
      </c>
      <c r="M508" s="21" t="s">
        <v>318</v>
      </c>
    </row>
    <row r="509" s="18" customFormat="1" spans="1:13">
      <c r="A509" s="14">
        <v>507</v>
      </c>
      <c r="B509" s="21" t="s">
        <v>23</v>
      </c>
      <c r="C509" s="21" t="s">
        <v>8</v>
      </c>
      <c r="D509" s="46" t="s">
        <v>17</v>
      </c>
      <c r="E509" s="21"/>
      <c r="F509" s="21"/>
      <c r="G509" s="14" t="s">
        <v>670</v>
      </c>
      <c r="H509" s="58">
        <v>1.28</v>
      </c>
      <c r="I509" s="58">
        <v>0.69</v>
      </c>
      <c r="J509" s="34">
        <v>0.011</v>
      </c>
      <c r="K509" s="55">
        <v>0.0104</v>
      </c>
      <c r="L509" s="34">
        <v>0.0074</v>
      </c>
      <c r="M509" s="14">
        <v>0</v>
      </c>
    </row>
    <row r="510" s="18" customFormat="1" spans="1:13">
      <c r="A510" s="14">
        <v>508</v>
      </c>
      <c r="B510" s="21" t="s">
        <v>23</v>
      </c>
      <c r="C510" s="21" t="s">
        <v>8</v>
      </c>
      <c r="D510" s="46" t="s">
        <v>17</v>
      </c>
      <c r="E510" s="21"/>
      <c r="F510" s="21"/>
      <c r="G510" s="14" t="s">
        <v>547</v>
      </c>
      <c r="H510" s="58">
        <v>2.66</v>
      </c>
      <c r="I510" s="58">
        <v>0.31</v>
      </c>
      <c r="J510" s="34">
        <v>0.015</v>
      </c>
      <c r="K510" s="55">
        <v>0.0035</v>
      </c>
      <c r="L510" s="34">
        <v>0.00199999999999999</v>
      </c>
      <c r="M510" s="14">
        <v>0</v>
      </c>
    </row>
    <row r="511" s="18" customFormat="1" spans="1:13">
      <c r="A511" s="14">
        <v>509</v>
      </c>
      <c r="B511" s="21" t="s">
        <v>23</v>
      </c>
      <c r="C511" s="21" t="s">
        <v>8</v>
      </c>
      <c r="D511" s="46" t="s">
        <v>18</v>
      </c>
      <c r="E511" s="21"/>
      <c r="F511" s="21"/>
      <c r="G511" s="14" t="s">
        <v>462</v>
      </c>
      <c r="H511" s="58">
        <v>2.32</v>
      </c>
      <c r="I511" s="58">
        <v>1.98</v>
      </c>
      <c r="J511" s="34">
        <v>0.018</v>
      </c>
      <c r="K511" s="55">
        <v>0.0422</v>
      </c>
      <c r="L511" s="34">
        <v>0.0935</v>
      </c>
      <c r="M511" s="21" t="s">
        <v>318</v>
      </c>
    </row>
    <row r="512" s="18" customFormat="1" spans="1:13">
      <c r="A512" s="14">
        <v>510</v>
      </c>
      <c r="B512" s="21" t="s">
        <v>23</v>
      </c>
      <c r="C512" s="21" t="s">
        <v>8</v>
      </c>
      <c r="D512" s="46" t="s">
        <v>15</v>
      </c>
      <c r="E512" s="21"/>
      <c r="F512" s="21"/>
      <c r="G512" s="14" t="s">
        <v>588</v>
      </c>
      <c r="H512" s="58">
        <v>1.37</v>
      </c>
      <c r="I512" s="58">
        <v>0.12</v>
      </c>
      <c r="J512" s="34">
        <v>0.019</v>
      </c>
      <c r="K512" s="55">
        <v>0.0035</v>
      </c>
      <c r="L512" s="34">
        <v>0.0075</v>
      </c>
      <c r="M512" s="14">
        <v>0</v>
      </c>
    </row>
    <row r="513" s="18" customFormat="1" spans="1:13">
      <c r="A513" s="14">
        <v>511</v>
      </c>
      <c r="B513" s="21" t="s">
        <v>23</v>
      </c>
      <c r="C513" s="21" t="s">
        <v>8</v>
      </c>
      <c r="D513" s="46" t="s">
        <v>9</v>
      </c>
      <c r="E513" s="21"/>
      <c r="F513" s="21"/>
      <c r="G513" s="14" t="s">
        <v>498</v>
      </c>
      <c r="H513" s="58">
        <v>2.79</v>
      </c>
      <c r="I513" s="58">
        <v>0.27</v>
      </c>
      <c r="J513" s="34">
        <v>0.361</v>
      </c>
      <c r="K513" s="55">
        <v>0.027</v>
      </c>
      <c r="L513" s="34">
        <v>0.1062</v>
      </c>
      <c r="M513" s="21" t="s">
        <v>318</v>
      </c>
    </row>
    <row r="514" s="18" customFormat="1" spans="1:13">
      <c r="A514" s="14">
        <v>512</v>
      </c>
      <c r="B514" s="21" t="s">
        <v>23</v>
      </c>
      <c r="C514" s="21" t="s">
        <v>8</v>
      </c>
      <c r="D514" s="46" t="s">
        <v>13</v>
      </c>
      <c r="E514" s="21"/>
      <c r="F514" s="21"/>
      <c r="G514" s="14" t="s">
        <v>671</v>
      </c>
      <c r="H514" s="58">
        <v>3.4</v>
      </c>
      <c r="I514" s="58">
        <v>0.01</v>
      </c>
      <c r="J514" s="34">
        <v>0.111</v>
      </c>
      <c r="K514" s="55">
        <v>0.0145</v>
      </c>
      <c r="L514" s="34">
        <v>0.009</v>
      </c>
      <c r="M514" s="14">
        <v>0</v>
      </c>
    </row>
    <row r="515" s="18" customFormat="1" spans="1:13">
      <c r="A515" s="14">
        <v>513</v>
      </c>
      <c r="B515" s="21" t="s">
        <v>23</v>
      </c>
      <c r="C515" s="21" t="s">
        <v>8</v>
      </c>
      <c r="D515" s="46" t="s">
        <v>13</v>
      </c>
      <c r="E515" s="21"/>
      <c r="F515" s="21"/>
      <c r="G515" s="14" t="s">
        <v>508</v>
      </c>
      <c r="H515" s="58">
        <v>0.8</v>
      </c>
      <c r="I515" s="58">
        <v>0.06</v>
      </c>
      <c r="J515" s="34">
        <v>0.021</v>
      </c>
      <c r="K515" s="55">
        <v>0.0096</v>
      </c>
      <c r="L515" s="34">
        <v>0.0078</v>
      </c>
      <c r="M515" s="14">
        <v>0</v>
      </c>
    </row>
    <row r="516" s="18" customFormat="1" spans="1:13">
      <c r="A516" s="14">
        <v>514</v>
      </c>
      <c r="B516" s="21" t="s">
        <v>23</v>
      </c>
      <c r="C516" s="21" t="s">
        <v>8</v>
      </c>
      <c r="D516" s="46" t="s">
        <v>14</v>
      </c>
      <c r="E516" s="21"/>
      <c r="F516" s="21"/>
      <c r="G516" s="14" t="s">
        <v>672</v>
      </c>
      <c r="H516" s="58">
        <v>1.15</v>
      </c>
      <c r="I516" s="58">
        <v>0.24</v>
      </c>
      <c r="J516" s="34">
        <v>0.012</v>
      </c>
      <c r="K516" s="55">
        <v>0.3343</v>
      </c>
      <c r="L516" s="34">
        <v>0.0091</v>
      </c>
      <c r="M516" s="14">
        <v>0</v>
      </c>
    </row>
    <row r="517" s="18" customFormat="1" spans="1:13">
      <c r="A517" s="14">
        <v>515</v>
      </c>
      <c r="B517" s="21" t="s">
        <v>23</v>
      </c>
      <c r="C517" s="21" t="s">
        <v>8</v>
      </c>
      <c r="D517" s="46" t="s">
        <v>17</v>
      </c>
      <c r="E517" s="21"/>
      <c r="F517" s="21"/>
      <c r="G517" s="14" t="s">
        <v>673</v>
      </c>
      <c r="H517" s="58">
        <v>9.4</v>
      </c>
      <c r="I517" s="58">
        <v>1.29</v>
      </c>
      <c r="J517" s="34">
        <v>0.015</v>
      </c>
      <c r="K517" s="55">
        <v>0.0066</v>
      </c>
      <c r="L517" s="34">
        <v>0.0048</v>
      </c>
      <c r="M517" s="14">
        <v>0</v>
      </c>
    </row>
    <row r="518" s="18" customFormat="1" spans="1:13">
      <c r="A518" s="14">
        <v>516</v>
      </c>
      <c r="B518" s="21" t="s">
        <v>23</v>
      </c>
      <c r="C518" s="21" t="s">
        <v>8</v>
      </c>
      <c r="D518" s="46" t="s">
        <v>18</v>
      </c>
      <c r="E518" s="21"/>
      <c r="F518" s="21"/>
      <c r="G518" s="14" t="s">
        <v>433</v>
      </c>
      <c r="H518" s="58">
        <v>2.57</v>
      </c>
      <c r="I518" s="58">
        <v>0.16</v>
      </c>
      <c r="J518" s="34">
        <v>0.012</v>
      </c>
      <c r="K518" s="55">
        <v>0.17</v>
      </c>
      <c r="L518" s="34">
        <v>0.0037</v>
      </c>
      <c r="M518" s="14">
        <v>0</v>
      </c>
    </row>
    <row r="519" s="18" customFormat="1" spans="1:13">
      <c r="A519" s="14">
        <v>517</v>
      </c>
      <c r="B519" s="21" t="s">
        <v>23</v>
      </c>
      <c r="C519" s="21" t="s">
        <v>12</v>
      </c>
      <c r="D519" s="46" t="s">
        <v>17</v>
      </c>
      <c r="E519" s="21"/>
      <c r="F519" s="21"/>
      <c r="G519" s="14" t="s">
        <v>674</v>
      </c>
      <c r="H519" s="58">
        <v>0.84</v>
      </c>
      <c r="I519" s="58">
        <v>0.15</v>
      </c>
      <c r="J519" s="34">
        <v>0.356</v>
      </c>
      <c r="K519" s="55">
        <v>0.0074</v>
      </c>
      <c r="L519" s="34">
        <v>0.0108</v>
      </c>
      <c r="M519" s="14">
        <v>0</v>
      </c>
    </row>
    <row r="520" s="18" customFormat="1" spans="1:13">
      <c r="A520" s="14">
        <v>518</v>
      </c>
      <c r="B520" s="21" t="s">
        <v>23</v>
      </c>
      <c r="C520" s="21" t="s">
        <v>8</v>
      </c>
      <c r="D520" s="46" t="s">
        <v>9</v>
      </c>
      <c r="E520" s="21"/>
      <c r="F520" s="21"/>
      <c r="G520" s="14" t="s">
        <v>544</v>
      </c>
      <c r="H520" s="58">
        <v>0.91</v>
      </c>
      <c r="I520" s="58">
        <v>3.88</v>
      </c>
      <c r="J520" s="34">
        <v>0.011</v>
      </c>
      <c r="K520" s="55">
        <v>0.0034</v>
      </c>
      <c r="L520" s="34">
        <v>0.0064</v>
      </c>
      <c r="M520" s="14">
        <v>0</v>
      </c>
    </row>
    <row r="521" s="18" customFormat="1" spans="1:13">
      <c r="A521" s="14">
        <v>519</v>
      </c>
      <c r="B521" s="21" t="s">
        <v>23</v>
      </c>
      <c r="C521" s="21" t="s">
        <v>8</v>
      </c>
      <c r="D521" s="46" t="s">
        <v>17</v>
      </c>
      <c r="E521" s="21"/>
      <c r="F521" s="21"/>
      <c r="G521" s="14" t="s">
        <v>406</v>
      </c>
      <c r="H521" s="58">
        <v>2.11</v>
      </c>
      <c r="I521" s="58">
        <v>0.21</v>
      </c>
      <c r="J521" s="34">
        <v>0.019</v>
      </c>
      <c r="K521" s="55">
        <v>0.0358</v>
      </c>
      <c r="L521" s="34">
        <v>0.0741</v>
      </c>
      <c r="M521" s="14">
        <v>0</v>
      </c>
    </row>
    <row r="522" s="18" customFormat="1" spans="1:13">
      <c r="A522" s="14">
        <v>520</v>
      </c>
      <c r="B522" s="21" t="s">
        <v>23</v>
      </c>
      <c r="C522" s="21" t="s">
        <v>8</v>
      </c>
      <c r="D522" s="46" t="s">
        <v>18</v>
      </c>
      <c r="E522" s="21"/>
      <c r="F522" s="21"/>
      <c r="G522" s="14" t="s">
        <v>675</v>
      </c>
      <c r="H522" s="58">
        <v>2.44</v>
      </c>
      <c r="I522" s="58">
        <v>4.68</v>
      </c>
      <c r="J522" s="34">
        <v>0.022</v>
      </c>
      <c r="K522" s="55">
        <v>0.0577</v>
      </c>
      <c r="L522" s="34">
        <v>0.002</v>
      </c>
      <c r="M522" s="14">
        <v>0</v>
      </c>
    </row>
    <row r="523" s="18" customFormat="1" spans="1:13">
      <c r="A523" s="14">
        <v>521</v>
      </c>
      <c r="B523" s="21" t="s">
        <v>23</v>
      </c>
      <c r="C523" s="21" t="s">
        <v>8</v>
      </c>
      <c r="D523" s="46" t="s">
        <v>9</v>
      </c>
      <c r="E523" s="21"/>
      <c r="F523" s="21"/>
      <c r="G523" s="14" t="s">
        <v>676</v>
      </c>
      <c r="H523" s="58">
        <v>2.55</v>
      </c>
      <c r="I523" s="58">
        <v>0.87</v>
      </c>
      <c r="J523" s="34">
        <v>0.011</v>
      </c>
      <c r="K523" s="55">
        <v>0.0139</v>
      </c>
      <c r="L523" s="34">
        <v>0.0127</v>
      </c>
      <c r="M523" s="14">
        <v>0</v>
      </c>
    </row>
    <row r="524" s="18" customFormat="1" spans="1:13">
      <c r="A524" s="14">
        <v>522</v>
      </c>
      <c r="B524" s="21" t="s">
        <v>23</v>
      </c>
      <c r="C524" s="21" t="s">
        <v>8</v>
      </c>
      <c r="D524" s="46" t="s">
        <v>18</v>
      </c>
      <c r="E524" s="21"/>
      <c r="F524" s="21"/>
      <c r="G524" s="14" t="s">
        <v>677</v>
      </c>
      <c r="H524" s="58">
        <v>1.98</v>
      </c>
      <c r="I524" s="58">
        <v>0.5</v>
      </c>
      <c r="J524" s="34">
        <v>0.017</v>
      </c>
      <c r="K524" s="55">
        <v>0.2238</v>
      </c>
      <c r="L524" s="34">
        <v>0.0379</v>
      </c>
      <c r="M524" s="14">
        <v>0</v>
      </c>
    </row>
    <row r="525" s="18" customFormat="1" spans="1:13">
      <c r="A525" s="14">
        <v>523</v>
      </c>
      <c r="B525" s="21" t="s">
        <v>23</v>
      </c>
      <c r="C525" s="21" t="s">
        <v>8</v>
      </c>
      <c r="D525" s="46" t="s">
        <v>18</v>
      </c>
      <c r="E525" s="21"/>
      <c r="F525" s="21"/>
      <c r="G525" s="14" t="s">
        <v>423</v>
      </c>
      <c r="H525" s="58">
        <v>3.95</v>
      </c>
      <c r="I525" s="58">
        <v>0.52</v>
      </c>
      <c r="J525" s="34">
        <v>0.008</v>
      </c>
      <c r="K525" s="55">
        <v>0.072</v>
      </c>
      <c r="L525" s="34">
        <v>0.003</v>
      </c>
      <c r="M525" s="14">
        <v>0</v>
      </c>
    </row>
    <row r="526" s="18" customFormat="1" spans="1:13">
      <c r="A526" s="14">
        <v>524</v>
      </c>
      <c r="B526" s="21" t="s">
        <v>23</v>
      </c>
      <c r="C526" s="21" t="s">
        <v>8</v>
      </c>
      <c r="D526" s="46" t="s">
        <v>15</v>
      </c>
      <c r="E526" s="21"/>
      <c r="F526" s="21"/>
      <c r="G526" s="14" t="s">
        <v>678</v>
      </c>
      <c r="H526" s="58">
        <v>1.38</v>
      </c>
      <c r="I526" s="58">
        <v>0.94</v>
      </c>
      <c r="J526" s="34">
        <v>0.608</v>
      </c>
      <c r="K526" s="55">
        <v>0.0196</v>
      </c>
      <c r="L526" s="34">
        <v>0.0091</v>
      </c>
      <c r="M526" s="14">
        <v>0</v>
      </c>
    </row>
    <row r="527" s="18" customFormat="1" spans="1:13">
      <c r="A527" s="14">
        <v>525</v>
      </c>
      <c r="B527" s="21" t="s">
        <v>23</v>
      </c>
      <c r="C527" s="21" t="s">
        <v>8</v>
      </c>
      <c r="D527" s="46" t="s">
        <v>17</v>
      </c>
      <c r="E527" s="21"/>
      <c r="F527" s="21"/>
      <c r="G527" s="14" t="s">
        <v>409</v>
      </c>
      <c r="H527" s="58">
        <v>1.32</v>
      </c>
      <c r="I527" s="58">
        <v>0.09</v>
      </c>
      <c r="J527" s="34">
        <v>0.023</v>
      </c>
      <c r="K527" s="55">
        <v>0.0038</v>
      </c>
      <c r="L527" s="34">
        <v>0.0036</v>
      </c>
      <c r="M527" s="14">
        <v>0</v>
      </c>
    </row>
    <row r="528" s="18" customFormat="1" spans="1:13">
      <c r="A528" s="14">
        <v>526</v>
      </c>
      <c r="B528" s="21" t="s">
        <v>23</v>
      </c>
      <c r="C528" s="21" t="s">
        <v>8</v>
      </c>
      <c r="D528" s="46" t="s">
        <v>17</v>
      </c>
      <c r="E528" s="21"/>
      <c r="F528" s="21"/>
      <c r="G528" s="14" t="s">
        <v>635</v>
      </c>
      <c r="H528" s="58">
        <v>5.95</v>
      </c>
      <c r="I528" s="58">
        <v>0.05</v>
      </c>
      <c r="J528" s="34">
        <v>0.034</v>
      </c>
      <c r="K528" s="55">
        <v>0.0069</v>
      </c>
      <c r="L528" s="34">
        <v>0.0053</v>
      </c>
      <c r="M528" s="14">
        <v>0</v>
      </c>
    </row>
    <row r="529" s="18" customFormat="1" spans="1:13">
      <c r="A529" s="14">
        <v>527</v>
      </c>
      <c r="B529" s="21" t="s">
        <v>23</v>
      </c>
      <c r="C529" s="21" t="s">
        <v>8</v>
      </c>
      <c r="D529" s="46" t="s">
        <v>17</v>
      </c>
      <c r="E529" s="21"/>
      <c r="F529" s="21"/>
      <c r="G529" s="14" t="s">
        <v>679</v>
      </c>
      <c r="H529" s="58">
        <v>1.4</v>
      </c>
      <c r="I529" s="58">
        <v>0.02</v>
      </c>
      <c r="J529" s="34">
        <v>0.03</v>
      </c>
      <c r="K529" s="55">
        <v>0.1475</v>
      </c>
      <c r="L529" s="34">
        <v>0.0487</v>
      </c>
      <c r="M529" s="14">
        <v>0</v>
      </c>
    </row>
    <row r="530" s="18" customFormat="1" spans="1:13">
      <c r="A530" s="14">
        <v>528</v>
      </c>
      <c r="B530" s="21" t="s">
        <v>23</v>
      </c>
      <c r="C530" s="21" t="s">
        <v>8</v>
      </c>
      <c r="D530" s="46" t="s">
        <v>9</v>
      </c>
      <c r="E530" s="21"/>
      <c r="F530" s="21"/>
      <c r="G530" s="14" t="s">
        <v>526</v>
      </c>
      <c r="H530" s="58">
        <v>2.08</v>
      </c>
      <c r="I530" s="58">
        <v>0.64</v>
      </c>
      <c r="J530" s="34">
        <v>0.321</v>
      </c>
      <c r="K530" s="55">
        <v>0.0179</v>
      </c>
      <c r="L530" s="34">
        <v>0.0099</v>
      </c>
      <c r="M530" s="14">
        <v>0</v>
      </c>
    </row>
    <row r="531" s="18" customFormat="1" spans="1:13">
      <c r="A531" s="14">
        <v>529</v>
      </c>
      <c r="B531" s="21" t="s">
        <v>23</v>
      </c>
      <c r="C531" s="21" t="s">
        <v>8</v>
      </c>
      <c r="D531" s="46" t="s">
        <v>18</v>
      </c>
      <c r="E531" s="21"/>
      <c r="F531" s="21"/>
      <c r="G531" s="14" t="s">
        <v>665</v>
      </c>
      <c r="H531" s="58">
        <v>1.34</v>
      </c>
      <c r="I531" s="58">
        <v>0.07</v>
      </c>
      <c r="J531" s="34">
        <v>0.004</v>
      </c>
      <c r="K531" s="55">
        <v>0.6425</v>
      </c>
      <c r="L531" s="34">
        <v>0.0105</v>
      </c>
      <c r="M531" s="21" t="s">
        <v>318</v>
      </c>
    </row>
    <row r="532" s="18" customFormat="1" spans="1:13">
      <c r="A532" s="14">
        <v>530</v>
      </c>
      <c r="B532" s="21" t="s">
        <v>23</v>
      </c>
      <c r="C532" s="21" t="s">
        <v>8</v>
      </c>
      <c r="D532" s="46" t="s">
        <v>13</v>
      </c>
      <c r="E532" s="21"/>
      <c r="F532" s="21"/>
      <c r="G532" s="14" t="s">
        <v>680</v>
      </c>
      <c r="H532" s="58">
        <v>1.66</v>
      </c>
      <c r="I532" s="58">
        <v>0.18</v>
      </c>
      <c r="J532" s="34">
        <v>0.02</v>
      </c>
      <c r="K532" s="55">
        <v>0.004</v>
      </c>
      <c r="L532" s="34">
        <v>0.0062</v>
      </c>
      <c r="M532" s="14">
        <v>0</v>
      </c>
    </row>
    <row r="533" s="18" customFormat="1" spans="1:13">
      <c r="A533" s="14">
        <v>531</v>
      </c>
      <c r="B533" s="21" t="s">
        <v>23</v>
      </c>
      <c r="C533" s="21" t="s">
        <v>8</v>
      </c>
      <c r="D533" s="46" t="s">
        <v>13</v>
      </c>
      <c r="E533" s="21"/>
      <c r="F533" s="21"/>
      <c r="G533" s="14" t="s">
        <v>681</v>
      </c>
      <c r="H533" s="58">
        <v>6.85</v>
      </c>
      <c r="I533" s="58">
        <v>0.21</v>
      </c>
      <c r="J533" s="34">
        <v>0.038</v>
      </c>
      <c r="K533" s="55">
        <v>0.0553</v>
      </c>
      <c r="L533" s="34">
        <v>0.0122</v>
      </c>
      <c r="M533" s="14">
        <v>0</v>
      </c>
    </row>
    <row r="534" s="18" customFormat="1" spans="1:13">
      <c r="A534" s="14">
        <v>532</v>
      </c>
      <c r="B534" s="21" t="s">
        <v>23</v>
      </c>
      <c r="C534" s="21" t="s">
        <v>8</v>
      </c>
      <c r="D534" s="46" t="s">
        <v>18</v>
      </c>
      <c r="E534" s="21"/>
      <c r="F534" s="21"/>
      <c r="G534" s="14" t="s">
        <v>493</v>
      </c>
      <c r="H534" s="58">
        <v>1.3</v>
      </c>
      <c r="I534" s="58">
        <v>0.02</v>
      </c>
      <c r="J534" s="34">
        <v>0.032</v>
      </c>
      <c r="K534" s="55">
        <v>0.056</v>
      </c>
      <c r="L534" s="34">
        <v>0.0038</v>
      </c>
      <c r="M534" s="14">
        <v>0</v>
      </c>
    </row>
    <row r="535" s="18" customFormat="1" spans="1:13">
      <c r="A535" s="14">
        <v>533</v>
      </c>
      <c r="B535" s="21" t="s">
        <v>23</v>
      </c>
      <c r="C535" s="21" t="s">
        <v>8</v>
      </c>
      <c r="D535" s="46" t="s">
        <v>13</v>
      </c>
      <c r="E535" s="21"/>
      <c r="F535" s="21"/>
      <c r="G535" s="14" t="s">
        <v>682</v>
      </c>
      <c r="H535" s="58">
        <v>1.67</v>
      </c>
      <c r="I535" s="58">
        <v>0.09</v>
      </c>
      <c r="J535" s="34">
        <v>0.022</v>
      </c>
      <c r="K535" s="55">
        <v>0.0049</v>
      </c>
      <c r="L535" s="34">
        <v>0.0067</v>
      </c>
      <c r="M535" s="14">
        <v>0</v>
      </c>
    </row>
    <row r="536" s="18" customFormat="1" spans="1:13">
      <c r="A536" s="14">
        <v>534</v>
      </c>
      <c r="B536" s="21" t="s">
        <v>23</v>
      </c>
      <c r="C536" s="21" t="s">
        <v>8</v>
      </c>
      <c r="D536" s="46" t="s">
        <v>18</v>
      </c>
      <c r="E536" s="21"/>
      <c r="F536" s="21"/>
      <c r="G536" s="14" t="s">
        <v>566</v>
      </c>
      <c r="H536" s="58">
        <v>1.02</v>
      </c>
      <c r="I536" s="58">
        <v>0.03</v>
      </c>
      <c r="J536" s="34">
        <v>0.017</v>
      </c>
      <c r="K536" s="55">
        <v>0.0168</v>
      </c>
      <c r="L536" s="34">
        <v>0.0107</v>
      </c>
      <c r="M536" s="14">
        <v>0</v>
      </c>
    </row>
    <row r="537" s="18" customFormat="1" spans="1:13">
      <c r="A537" s="14">
        <v>535</v>
      </c>
      <c r="B537" s="21" t="s">
        <v>23</v>
      </c>
      <c r="C537" s="21" t="s">
        <v>8</v>
      </c>
      <c r="D537" s="46" t="s">
        <v>9</v>
      </c>
      <c r="E537" s="21"/>
      <c r="F537" s="21"/>
      <c r="G537" s="14" t="s">
        <v>645</v>
      </c>
      <c r="H537" s="58">
        <v>3.12</v>
      </c>
      <c r="I537" s="58">
        <v>0.11</v>
      </c>
      <c r="J537" s="34">
        <v>0.015</v>
      </c>
      <c r="K537" s="55">
        <v>0.0688</v>
      </c>
      <c r="L537" s="34">
        <v>0.0419</v>
      </c>
      <c r="M537" s="14">
        <v>0</v>
      </c>
    </row>
    <row r="538" s="18" customFormat="1" spans="1:13">
      <c r="A538" s="14">
        <v>536</v>
      </c>
      <c r="B538" s="21" t="s">
        <v>23</v>
      </c>
      <c r="C538" s="21" t="s">
        <v>8</v>
      </c>
      <c r="D538" s="46" t="s">
        <v>14</v>
      </c>
      <c r="E538" s="21"/>
      <c r="F538" s="21"/>
      <c r="G538" s="14" t="s">
        <v>683</v>
      </c>
      <c r="H538" s="58">
        <v>4.21</v>
      </c>
      <c r="I538" s="58">
        <v>0.13</v>
      </c>
      <c r="J538" s="34">
        <v>0.02</v>
      </c>
      <c r="K538" s="55">
        <v>0.5196</v>
      </c>
      <c r="L538" s="34">
        <v>0.0066</v>
      </c>
      <c r="M538" s="14">
        <v>0</v>
      </c>
    </row>
    <row r="539" s="18" customFormat="1" spans="1:13">
      <c r="A539" s="14">
        <v>537</v>
      </c>
      <c r="B539" s="21" t="s">
        <v>23</v>
      </c>
      <c r="C539" s="21" t="s">
        <v>8</v>
      </c>
      <c r="D539" s="46" t="s">
        <v>13</v>
      </c>
      <c r="E539" s="21"/>
      <c r="F539" s="21"/>
      <c r="G539" s="14" t="s">
        <v>506</v>
      </c>
      <c r="H539" s="58">
        <v>3.85</v>
      </c>
      <c r="I539" s="58">
        <v>0.52</v>
      </c>
      <c r="J539" s="34">
        <v>0.024</v>
      </c>
      <c r="K539" s="55">
        <v>0.033</v>
      </c>
      <c r="L539" s="34">
        <v>0.0449</v>
      </c>
      <c r="M539" s="14">
        <v>0</v>
      </c>
    </row>
    <row r="540" s="18" customFormat="1" spans="1:13">
      <c r="A540" s="14">
        <v>538</v>
      </c>
      <c r="B540" s="21" t="s">
        <v>23</v>
      </c>
      <c r="C540" s="21" t="s">
        <v>8</v>
      </c>
      <c r="D540" s="46" t="s">
        <v>9</v>
      </c>
      <c r="E540" s="21"/>
      <c r="F540" s="21"/>
      <c r="G540" s="14" t="s">
        <v>520</v>
      </c>
      <c r="H540" s="58">
        <v>0.5</v>
      </c>
      <c r="I540" s="58">
        <v>1.01</v>
      </c>
      <c r="J540" s="34">
        <v>0.017</v>
      </c>
      <c r="K540" s="55">
        <v>0.0057</v>
      </c>
      <c r="L540" s="34">
        <v>0.0025</v>
      </c>
      <c r="M540" s="14">
        <v>0</v>
      </c>
    </row>
    <row r="541" s="18" customFormat="1" spans="1:13">
      <c r="A541" s="14">
        <v>539</v>
      </c>
      <c r="B541" s="21" t="s">
        <v>23</v>
      </c>
      <c r="C541" s="21" t="s">
        <v>8</v>
      </c>
      <c r="D541" s="46" t="s">
        <v>13</v>
      </c>
      <c r="E541" s="21"/>
      <c r="F541" s="21"/>
      <c r="G541" s="14" t="s">
        <v>489</v>
      </c>
      <c r="H541" s="58">
        <v>4.26</v>
      </c>
      <c r="I541" s="58">
        <v>0.04</v>
      </c>
      <c r="J541" s="34">
        <v>0.028</v>
      </c>
      <c r="K541" s="55">
        <v>0.2249</v>
      </c>
      <c r="L541" s="34">
        <v>0.023</v>
      </c>
      <c r="M541" s="21" t="s">
        <v>318</v>
      </c>
    </row>
    <row r="542" s="18" customFormat="1" spans="1:13">
      <c r="A542" s="14">
        <v>540</v>
      </c>
      <c r="B542" s="21" t="s">
        <v>23</v>
      </c>
      <c r="C542" s="21" t="s">
        <v>8</v>
      </c>
      <c r="D542" s="46" t="s">
        <v>9</v>
      </c>
      <c r="E542" s="21"/>
      <c r="F542" s="21"/>
      <c r="G542" s="14" t="s">
        <v>684</v>
      </c>
      <c r="H542" s="58">
        <v>0.77</v>
      </c>
      <c r="I542" s="58">
        <v>0.09</v>
      </c>
      <c r="J542" s="34">
        <v>0.02</v>
      </c>
      <c r="K542" s="55">
        <v>0.0673</v>
      </c>
      <c r="L542" s="34">
        <v>0.0208</v>
      </c>
      <c r="M542" s="14">
        <v>0</v>
      </c>
    </row>
    <row r="543" s="18" customFormat="1" spans="1:13">
      <c r="A543" s="14">
        <v>541</v>
      </c>
      <c r="B543" s="21" t="s">
        <v>23</v>
      </c>
      <c r="C543" s="21" t="s">
        <v>8</v>
      </c>
      <c r="D543" s="46" t="s">
        <v>18</v>
      </c>
      <c r="E543" s="21"/>
      <c r="F543" s="21"/>
      <c r="G543" s="14" t="s">
        <v>614</v>
      </c>
      <c r="H543" s="58">
        <v>1</v>
      </c>
      <c r="I543" s="58">
        <v>0.22</v>
      </c>
      <c r="J543" s="34">
        <v>0.028</v>
      </c>
      <c r="K543" s="55">
        <v>0.021</v>
      </c>
      <c r="L543" s="34">
        <v>0.0409</v>
      </c>
      <c r="M543" s="14">
        <v>0</v>
      </c>
    </row>
    <row r="544" s="18" customFormat="1" spans="1:13">
      <c r="A544" s="14">
        <v>542</v>
      </c>
      <c r="B544" s="21" t="s">
        <v>23</v>
      </c>
      <c r="C544" s="21" t="s">
        <v>8</v>
      </c>
      <c r="D544" s="46" t="s">
        <v>13</v>
      </c>
      <c r="E544" s="21"/>
      <c r="F544" s="21"/>
      <c r="G544" s="14" t="s">
        <v>685</v>
      </c>
      <c r="H544" s="58">
        <v>0.9</v>
      </c>
      <c r="I544" s="58">
        <v>0.07</v>
      </c>
      <c r="J544" s="34">
        <v>0.021</v>
      </c>
      <c r="K544" s="55">
        <v>0.0155</v>
      </c>
      <c r="L544" s="34">
        <v>0.0176</v>
      </c>
      <c r="M544" s="14">
        <v>0</v>
      </c>
    </row>
    <row r="545" s="18" customFormat="1" spans="1:13">
      <c r="A545" s="14">
        <v>543</v>
      </c>
      <c r="B545" s="21" t="s">
        <v>23</v>
      </c>
      <c r="C545" s="21" t="s">
        <v>8</v>
      </c>
      <c r="D545" s="46" t="s">
        <v>18</v>
      </c>
      <c r="E545" s="21"/>
      <c r="F545" s="21"/>
      <c r="G545" s="14" t="s">
        <v>508</v>
      </c>
      <c r="H545" s="58">
        <v>1.52</v>
      </c>
      <c r="I545" s="58">
        <v>0.21</v>
      </c>
      <c r="J545" s="34">
        <v>0.028</v>
      </c>
      <c r="K545" s="55">
        <v>0.0122</v>
      </c>
      <c r="L545" s="34">
        <v>0.016</v>
      </c>
      <c r="M545" s="14">
        <v>0</v>
      </c>
    </row>
    <row r="546" s="18" customFormat="1" spans="1:13">
      <c r="A546" s="14">
        <v>544</v>
      </c>
      <c r="B546" s="21" t="s">
        <v>23</v>
      </c>
      <c r="C546" s="21" t="s">
        <v>8</v>
      </c>
      <c r="D546" s="46" t="s">
        <v>9</v>
      </c>
      <c r="E546" s="21"/>
      <c r="F546" s="21"/>
      <c r="G546" s="14" t="s">
        <v>657</v>
      </c>
      <c r="H546" s="58">
        <v>1.89</v>
      </c>
      <c r="I546" s="58">
        <v>0.54</v>
      </c>
      <c r="J546" s="34">
        <v>0.06</v>
      </c>
      <c r="K546" s="55">
        <v>0.1786</v>
      </c>
      <c r="L546" s="34">
        <v>0.5366</v>
      </c>
      <c r="M546" s="14">
        <v>0</v>
      </c>
    </row>
    <row r="547" s="18" customFormat="1" spans="1:13">
      <c r="A547" s="14">
        <v>545</v>
      </c>
      <c r="B547" s="21" t="s">
        <v>23</v>
      </c>
      <c r="C547" s="21" t="s">
        <v>8</v>
      </c>
      <c r="D547" s="46" t="s">
        <v>18</v>
      </c>
      <c r="E547" s="21"/>
      <c r="F547" s="21"/>
      <c r="G547" s="14" t="s">
        <v>686</v>
      </c>
      <c r="H547" s="58">
        <v>0.95</v>
      </c>
      <c r="I547" s="58">
        <v>0.04</v>
      </c>
      <c r="J547" s="34">
        <v>0.027</v>
      </c>
      <c r="K547" s="55">
        <v>0.0037</v>
      </c>
      <c r="L547" s="34">
        <v>0.0041</v>
      </c>
      <c r="M547" s="14">
        <v>0</v>
      </c>
    </row>
    <row r="548" s="18" customFormat="1" spans="1:13">
      <c r="A548" s="14">
        <v>546</v>
      </c>
      <c r="B548" s="21" t="s">
        <v>23</v>
      </c>
      <c r="C548" s="21" t="s">
        <v>8</v>
      </c>
      <c r="D548" s="46" t="s">
        <v>15</v>
      </c>
      <c r="E548" s="21"/>
      <c r="F548" s="21"/>
      <c r="G548" s="14" t="s">
        <v>509</v>
      </c>
      <c r="H548" s="58">
        <v>8.77</v>
      </c>
      <c r="I548" s="58">
        <v>0.13</v>
      </c>
      <c r="J548" s="34">
        <v>0.021</v>
      </c>
      <c r="K548" s="55">
        <v>0.0125</v>
      </c>
      <c r="L548" s="34">
        <v>0.0037</v>
      </c>
      <c r="M548" s="14">
        <v>0</v>
      </c>
    </row>
    <row r="549" s="18" customFormat="1" spans="1:13">
      <c r="A549" s="14">
        <v>547</v>
      </c>
      <c r="B549" s="21" t="s">
        <v>23</v>
      </c>
      <c r="C549" s="21" t="s">
        <v>8</v>
      </c>
      <c r="D549" s="46" t="s">
        <v>9</v>
      </c>
      <c r="E549" s="21"/>
      <c r="F549" s="21"/>
      <c r="G549" s="14" t="s">
        <v>687</v>
      </c>
      <c r="H549" s="58">
        <v>1.96</v>
      </c>
      <c r="I549" s="58">
        <v>0.09</v>
      </c>
      <c r="J549" s="34">
        <v>0.027</v>
      </c>
      <c r="K549" s="55">
        <v>0.0045</v>
      </c>
      <c r="L549" s="34">
        <v>0.0161</v>
      </c>
      <c r="M549" s="14">
        <v>0</v>
      </c>
    </row>
    <row r="550" s="18" customFormat="1" spans="1:13">
      <c r="A550" s="14">
        <v>548</v>
      </c>
      <c r="B550" s="21" t="s">
        <v>23</v>
      </c>
      <c r="C550" s="21" t="s">
        <v>8</v>
      </c>
      <c r="D550" s="46" t="s">
        <v>9</v>
      </c>
      <c r="E550" s="21"/>
      <c r="F550" s="21"/>
      <c r="G550" s="14" t="s">
        <v>559</v>
      </c>
      <c r="H550" s="58">
        <v>2.59</v>
      </c>
      <c r="I550" s="58">
        <v>0.15</v>
      </c>
      <c r="J550" s="34">
        <v>0.02</v>
      </c>
      <c r="K550" s="55">
        <v>0.0311</v>
      </c>
      <c r="L550" s="34">
        <v>0.0084</v>
      </c>
      <c r="M550" s="14">
        <v>0</v>
      </c>
    </row>
    <row r="551" s="18" customFormat="1" spans="1:13">
      <c r="A551" s="14">
        <v>549</v>
      </c>
      <c r="B551" s="21" t="s">
        <v>23</v>
      </c>
      <c r="C551" s="21" t="s">
        <v>8</v>
      </c>
      <c r="D551" s="46" t="s">
        <v>9</v>
      </c>
      <c r="E551" s="21"/>
      <c r="F551" s="21"/>
      <c r="G551" s="14" t="s">
        <v>517</v>
      </c>
      <c r="H551" s="58">
        <v>2.43</v>
      </c>
      <c r="I551" s="58">
        <v>0.49</v>
      </c>
      <c r="J551" s="34">
        <v>0.019</v>
      </c>
      <c r="K551" s="55">
        <v>0.006</v>
      </c>
      <c r="L551" s="34">
        <v>0.0037</v>
      </c>
      <c r="M551" s="14">
        <v>0</v>
      </c>
    </row>
    <row r="552" s="18" customFormat="1" spans="1:13">
      <c r="A552" s="14">
        <v>550</v>
      </c>
      <c r="B552" s="21" t="s">
        <v>23</v>
      </c>
      <c r="C552" s="21" t="s">
        <v>8</v>
      </c>
      <c r="D552" s="46" t="s">
        <v>14</v>
      </c>
      <c r="E552" s="21"/>
      <c r="F552" s="21"/>
      <c r="G552" s="14" t="s">
        <v>688</v>
      </c>
      <c r="H552" s="58">
        <v>1.69</v>
      </c>
      <c r="I552" s="58">
        <v>0.03</v>
      </c>
      <c r="J552" s="34">
        <v>0.016</v>
      </c>
      <c r="K552" s="55">
        <v>0.2661</v>
      </c>
      <c r="L552" s="34">
        <v>0.0283</v>
      </c>
      <c r="M552" s="14">
        <v>0</v>
      </c>
    </row>
    <row r="553" s="18" customFormat="1" spans="1:13">
      <c r="A553" s="14">
        <v>551</v>
      </c>
      <c r="B553" s="21" t="s">
        <v>23</v>
      </c>
      <c r="C553" s="21" t="s">
        <v>8</v>
      </c>
      <c r="D553" s="46" t="s">
        <v>18</v>
      </c>
      <c r="E553" s="21"/>
      <c r="F553" s="21"/>
      <c r="G553" s="14" t="s">
        <v>409</v>
      </c>
      <c r="H553" s="58">
        <v>4.13</v>
      </c>
      <c r="I553" s="58">
        <v>2.58</v>
      </c>
      <c r="J553" s="34">
        <v>0.054</v>
      </c>
      <c r="K553" s="55">
        <v>0.0269</v>
      </c>
      <c r="L553" s="34">
        <v>0.0109</v>
      </c>
      <c r="M553" s="14">
        <v>0</v>
      </c>
    </row>
    <row r="554" s="18" customFormat="1" spans="1:13">
      <c r="A554" s="14">
        <v>552</v>
      </c>
      <c r="B554" s="21" t="s">
        <v>23</v>
      </c>
      <c r="C554" s="21" t="s">
        <v>8</v>
      </c>
      <c r="D554" s="46" t="s">
        <v>9</v>
      </c>
      <c r="E554" s="21"/>
      <c r="F554" s="21"/>
      <c r="G554" s="14" t="s">
        <v>689</v>
      </c>
      <c r="H554" s="58">
        <v>3.34</v>
      </c>
      <c r="I554" s="58">
        <v>0.39</v>
      </c>
      <c r="J554" s="34">
        <v>0.028</v>
      </c>
      <c r="K554" s="55">
        <v>0.1126</v>
      </c>
      <c r="L554" s="34">
        <v>0.0029</v>
      </c>
      <c r="M554" s="14">
        <v>0</v>
      </c>
    </row>
    <row r="555" s="18" customFormat="1" spans="1:13">
      <c r="A555" s="14">
        <v>553</v>
      </c>
      <c r="B555" s="21" t="s">
        <v>23</v>
      </c>
      <c r="C555" s="21" t="s">
        <v>8</v>
      </c>
      <c r="D555" s="46" t="s">
        <v>17</v>
      </c>
      <c r="E555" s="21"/>
      <c r="F555" s="21"/>
      <c r="G555" s="14" t="s">
        <v>690</v>
      </c>
      <c r="H555" s="58">
        <v>1.21</v>
      </c>
      <c r="I555" s="58">
        <v>0.13</v>
      </c>
      <c r="J555" s="34">
        <v>0.006</v>
      </c>
      <c r="K555" s="55">
        <v>0.017</v>
      </c>
      <c r="L555" s="34">
        <v>0.0161</v>
      </c>
      <c r="M555" s="14">
        <v>0</v>
      </c>
    </row>
    <row r="556" s="18" customFormat="1" spans="1:13">
      <c r="A556" s="14">
        <v>554</v>
      </c>
      <c r="B556" s="21" t="s">
        <v>23</v>
      </c>
      <c r="C556" s="21" t="s">
        <v>8</v>
      </c>
      <c r="D556" s="46" t="s">
        <v>14</v>
      </c>
      <c r="E556" s="21"/>
      <c r="F556" s="21"/>
      <c r="G556" s="14" t="s">
        <v>691</v>
      </c>
      <c r="H556" s="58">
        <v>1.04</v>
      </c>
      <c r="I556" s="58">
        <v>0.02</v>
      </c>
      <c r="J556" s="34">
        <v>0.022</v>
      </c>
      <c r="K556" s="55">
        <v>0.0233</v>
      </c>
      <c r="L556" s="34">
        <v>0.0077</v>
      </c>
      <c r="M556" s="14">
        <v>0</v>
      </c>
    </row>
    <row r="557" s="18" customFormat="1" spans="1:13">
      <c r="A557" s="14">
        <v>555</v>
      </c>
      <c r="B557" s="21" t="s">
        <v>23</v>
      </c>
      <c r="C557" s="21" t="s">
        <v>8</v>
      </c>
      <c r="D557" s="46" t="s">
        <v>18</v>
      </c>
      <c r="E557" s="21"/>
      <c r="F557" s="21"/>
      <c r="G557" s="14" t="s">
        <v>692</v>
      </c>
      <c r="H557" s="58">
        <v>1.08</v>
      </c>
      <c r="I557" s="58">
        <v>0.01</v>
      </c>
      <c r="J557" s="34">
        <v>0.017</v>
      </c>
      <c r="K557" s="55">
        <v>0.0272</v>
      </c>
      <c r="L557" s="34">
        <v>0.0032</v>
      </c>
      <c r="M557" s="14">
        <v>0</v>
      </c>
    </row>
    <row r="558" s="18" customFormat="1" spans="1:13">
      <c r="A558" s="14">
        <v>556</v>
      </c>
      <c r="B558" s="21" t="s">
        <v>23</v>
      </c>
      <c r="C558" s="21" t="s">
        <v>8</v>
      </c>
      <c r="D558" s="46" t="s">
        <v>9</v>
      </c>
      <c r="E558" s="21"/>
      <c r="F558" s="21"/>
      <c r="G558" s="14" t="s">
        <v>656</v>
      </c>
      <c r="H558" s="58">
        <v>1.22</v>
      </c>
      <c r="I558" s="58">
        <v>0.26</v>
      </c>
      <c r="J558" s="34">
        <v>0.035</v>
      </c>
      <c r="K558" s="55">
        <v>0.0333</v>
      </c>
      <c r="L558" s="34">
        <v>0.0032</v>
      </c>
      <c r="M558" s="14">
        <v>0</v>
      </c>
    </row>
    <row r="559" s="18" customFormat="1" spans="1:13">
      <c r="A559" s="14">
        <v>557</v>
      </c>
      <c r="B559" s="21" t="s">
        <v>23</v>
      </c>
      <c r="C559" s="21" t="s">
        <v>8</v>
      </c>
      <c r="D559" s="46" t="s">
        <v>13</v>
      </c>
      <c r="E559" s="21"/>
      <c r="F559" s="21"/>
      <c r="G559" s="14" t="s">
        <v>693</v>
      </c>
      <c r="H559" s="58">
        <v>4.23</v>
      </c>
      <c r="I559" s="58">
        <v>0.05</v>
      </c>
      <c r="J559" s="34">
        <v>0.016</v>
      </c>
      <c r="K559" s="55">
        <v>0.1362</v>
      </c>
      <c r="L559" s="34">
        <v>0.0091</v>
      </c>
      <c r="M559" s="14">
        <v>0</v>
      </c>
    </row>
    <row r="560" s="18" customFormat="1" spans="1:13">
      <c r="A560" s="14">
        <v>558</v>
      </c>
      <c r="B560" s="21" t="s">
        <v>23</v>
      </c>
      <c r="C560" s="21" t="s">
        <v>8</v>
      </c>
      <c r="D560" s="46" t="s">
        <v>13</v>
      </c>
      <c r="E560" s="21"/>
      <c r="F560" s="21"/>
      <c r="G560" s="14" t="s">
        <v>477</v>
      </c>
      <c r="H560" s="58">
        <v>1.19</v>
      </c>
      <c r="I560" s="58">
        <v>0.06</v>
      </c>
      <c r="J560" s="34">
        <v>0.006</v>
      </c>
      <c r="K560" s="55">
        <v>0.00999999999999999</v>
      </c>
      <c r="L560" s="34">
        <v>0.0186</v>
      </c>
      <c r="M560" s="14">
        <v>0</v>
      </c>
    </row>
    <row r="561" s="18" customFormat="1" spans="1:13">
      <c r="A561" s="14">
        <v>559</v>
      </c>
      <c r="B561" s="21" t="s">
        <v>23</v>
      </c>
      <c r="C561" s="21" t="s">
        <v>8</v>
      </c>
      <c r="D561" s="46" t="s">
        <v>17</v>
      </c>
      <c r="E561" s="21"/>
      <c r="F561" s="21"/>
      <c r="G561" s="14" t="s">
        <v>527</v>
      </c>
      <c r="H561" s="58">
        <v>1.99</v>
      </c>
      <c r="I561" s="58">
        <v>0.34</v>
      </c>
      <c r="J561" s="34">
        <v>0.007</v>
      </c>
      <c r="K561" s="55">
        <v>0.0084</v>
      </c>
      <c r="L561" s="34">
        <v>0.0089</v>
      </c>
      <c r="M561" s="14">
        <v>0</v>
      </c>
    </row>
    <row r="562" s="18" customFormat="1" spans="1:13">
      <c r="A562" s="14">
        <v>560</v>
      </c>
      <c r="B562" s="21" t="s">
        <v>23</v>
      </c>
      <c r="C562" s="21" t="s">
        <v>8</v>
      </c>
      <c r="D562" s="46" t="s">
        <v>14</v>
      </c>
      <c r="E562" s="21"/>
      <c r="F562" s="21"/>
      <c r="G562" s="14" t="s">
        <v>676</v>
      </c>
      <c r="H562" s="58">
        <v>1.11</v>
      </c>
      <c r="I562" s="58">
        <v>0.43</v>
      </c>
      <c r="J562" s="34">
        <v>0.011</v>
      </c>
      <c r="K562" s="55">
        <v>0.0312</v>
      </c>
      <c r="L562" s="34">
        <v>0.0045</v>
      </c>
      <c r="M562" s="14">
        <v>13.9826641082764</v>
      </c>
    </row>
    <row r="563" s="18" customFormat="1" spans="1:13">
      <c r="A563" s="14">
        <v>561</v>
      </c>
      <c r="B563" s="21" t="s">
        <v>23</v>
      </c>
      <c r="C563" s="21" t="s">
        <v>8</v>
      </c>
      <c r="D563" s="46" t="s">
        <v>18</v>
      </c>
      <c r="E563" s="21"/>
      <c r="F563" s="21"/>
      <c r="G563" s="14" t="s">
        <v>666</v>
      </c>
      <c r="H563" s="58">
        <v>2.5</v>
      </c>
      <c r="I563" s="58">
        <v>0.03</v>
      </c>
      <c r="J563" s="34">
        <v>0.006</v>
      </c>
      <c r="K563" s="55">
        <v>0.0087</v>
      </c>
      <c r="L563" s="34">
        <v>0.0067</v>
      </c>
      <c r="M563" s="14">
        <v>0</v>
      </c>
    </row>
    <row r="564" s="18" customFormat="1" spans="1:13">
      <c r="A564" s="14">
        <v>562</v>
      </c>
      <c r="B564" s="21" t="s">
        <v>23</v>
      </c>
      <c r="C564" s="21" t="s">
        <v>8</v>
      </c>
      <c r="D564" s="46" t="s">
        <v>13</v>
      </c>
      <c r="E564" s="21"/>
      <c r="F564" s="21"/>
      <c r="G564" s="14" t="s">
        <v>688</v>
      </c>
      <c r="H564" s="58">
        <v>5.12</v>
      </c>
      <c r="I564" s="58">
        <v>0.12</v>
      </c>
      <c r="J564" s="34">
        <v>0.021</v>
      </c>
      <c r="K564" s="55">
        <v>0.0032</v>
      </c>
      <c r="L564" s="34">
        <v>0.0033</v>
      </c>
      <c r="M564" s="14">
        <v>0</v>
      </c>
    </row>
    <row r="565" s="18" customFormat="1" spans="1:13">
      <c r="A565" s="14">
        <v>563</v>
      </c>
      <c r="B565" s="21" t="s">
        <v>23</v>
      </c>
      <c r="C565" s="21" t="s">
        <v>8</v>
      </c>
      <c r="D565" s="46" t="s">
        <v>17</v>
      </c>
      <c r="E565" s="21"/>
      <c r="F565" s="21"/>
      <c r="G565" s="14" t="s">
        <v>650</v>
      </c>
      <c r="H565" s="58">
        <v>6.19</v>
      </c>
      <c r="I565" s="58">
        <v>1.83</v>
      </c>
      <c r="J565" s="34">
        <v>0.006</v>
      </c>
      <c r="K565" s="55">
        <v>0.012</v>
      </c>
      <c r="L565" s="34">
        <v>0.0112</v>
      </c>
      <c r="M565" s="14">
        <v>0</v>
      </c>
    </row>
    <row r="566" s="18" customFormat="1" spans="1:13">
      <c r="A566" s="14">
        <v>564</v>
      </c>
      <c r="B566" s="21" t="s">
        <v>23</v>
      </c>
      <c r="C566" s="21" t="s">
        <v>8</v>
      </c>
      <c r="D566" s="46" t="s">
        <v>13</v>
      </c>
      <c r="E566" s="21"/>
      <c r="F566" s="21"/>
      <c r="G566" s="14" t="s">
        <v>499</v>
      </c>
      <c r="H566" s="58">
        <v>1.25</v>
      </c>
      <c r="I566" s="58">
        <v>0.22</v>
      </c>
      <c r="J566" s="34">
        <v>0.001</v>
      </c>
      <c r="K566" s="55">
        <v>0.0049</v>
      </c>
      <c r="L566" s="34">
        <v>0.0135</v>
      </c>
      <c r="M566" s="14">
        <v>0</v>
      </c>
    </row>
    <row r="567" s="18" customFormat="1" spans="1:13">
      <c r="A567" s="14">
        <v>565</v>
      </c>
      <c r="B567" s="21" t="s">
        <v>23</v>
      </c>
      <c r="C567" s="21" t="s">
        <v>8</v>
      </c>
      <c r="D567" s="46" t="s">
        <v>17</v>
      </c>
      <c r="E567" s="21"/>
      <c r="F567" s="21"/>
      <c r="G567" s="14" t="s">
        <v>468</v>
      </c>
      <c r="H567" s="58">
        <v>7.01</v>
      </c>
      <c r="I567" s="58">
        <v>2.33</v>
      </c>
      <c r="J567" s="34">
        <v>0.003</v>
      </c>
      <c r="K567" s="55">
        <v>0.3371</v>
      </c>
      <c r="L567" s="34">
        <v>0.0018</v>
      </c>
      <c r="M567" s="14">
        <v>0</v>
      </c>
    </row>
    <row r="568" s="18" customFormat="1" spans="1:13">
      <c r="A568" s="14">
        <v>566</v>
      </c>
      <c r="B568" s="21" t="s">
        <v>23</v>
      </c>
      <c r="C568" s="21" t="s">
        <v>8</v>
      </c>
      <c r="D568" s="46" t="s">
        <v>9</v>
      </c>
      <c r="E568" s="21"/>
      <c r="F568" s="21"/>
      <c r="G568" s="14" t="s">
        <v>694</v>
      </c>
      <c r="H568" s="58">
        <v>1.81</v>
      </c>
      <c r="I568" s="58">
        <v>0.31</v>
      </c>
      <c r="J568" s="34">
        <v>0.007</v>
      </c>
      <c r="K568" s="55">
        <v>0.006</v>
      </c>
      <c r="L568" s="34">
        <v>0.00920000000000001</v>
      </c>
      <c r="M568" s="14">
        <v>0</v>
      </c>
    </row>
    <row r="569" s="18" customFormat="1" spans="1:13">
      <c r="A569" s="14">
        <v>567</v>
      </c>
      <c r="B569" s="21" t="s">
        <v>23</v>
      </c>
      <c r="C569" s="21" t="s">
        <v>8</v>
      </c>
      <c r="D569" s="46" t="s">
        <v>15</v>
      </c>
      <c r="E569" s="21"/>
      <c r="F569" s="21"/>
      <c r="G569" s="14" t="s">
        <v>695</v>
      </c>
      <c r="H569" s="58">
        <v>0.71</v>
      </c>
      <c r="I569" s="58">
        <v>0.42</v>
      </c>
      <c r="J569" s="34">
        <v>0.009</v>
      </c>
      <c r="K569" s="55">
        <v>0.0252</v>
      </c>
      <c r="L569" s="34">
        <v>0.0172</v>
      </c>
      <c r="M569" s="14">
        <v>0</v>
      </c>
    </row>
    <row r="570" s="18" customFormat="1" spans="1:13">
      <c r="A570" s="14">
        <v>568</v>
      </c>
      <c r="B570" s="21" t="s">
        <v>23</v>
      </c>
      <c r="C570" s="21" t="s">
        <v>8</v>
      </c>
      <c r="D570" s="46" t="s">
        <v>17</v>
      </c>
      <c r="E570" s="21"/>
      <c r="F570" s="21"/>
      <c r="G570" s="14" t="s">
        <v>648</v>
      </c>
      <c r="H570" s="58">
        <v>0.96</v>
      </c>
      <c r="I570" s="58">
        <v>0.2</v>
      </c>
      <c r="J570" s="34">
        <v>0.035</v>
      </c>
      <c r="K570" s="55">
        <v>0.0537</v>
      </c>
      <c r="L570" s="34">
        <v>0.0056</v>
      </c>
      <c r="M570" s="14">
        <v>0</v>
      </c>
    </row>
    <row r="571" s="18" customFormat="1" spans="1:13">
      <c r="A571" s="14">
        <v>569</v>
      </c>
      <c r="B571" s="21" t="s">
        <v>23</v>
      </c>
      <c r="C571" s="21" t="s">
        <v>8</v>
      </c>
      <c r="D571" s="46" t="s">
        <v>17</v>
      </c>
      <c r="E571" s="21"/>
      <c r="F571" s="21"/>
      <c r="G571" s="14" t="s">
        <v>408</v>
      </c>
      <c r="H571" s="58">
        <v>3.29</v>
      </c>
      <c r="I571" s="58">
        <v>0.49</v>
      </c>
      <c r="J571" s="34">
        <v>0.013</v>
      </c>
      <c r="K571" s="55">
        <v>0.1107</v>
      </c>
      <c r="L571" s="34">
        <v>0.0046</v>
      </c>
      <c r="M571" s="14">
        <v>0</v>
      </c>
    </row>
    <row r="572" s="18" customFormat="1" spans="1:13">
      <c r="A572" s="14">
        <v>570</v>
      </c>
      <c r="B572" s="21" t="s">
        <v>23</v>
      </c>
      <c r="C572" s="21" t="s">
        <v>8</v>
      </c>
      <c r="D572" s="46" t="s">
        <v>13</v>
      </c>
      <c r="E572" s="21"/>
      <c r="F572" s="21"/>
      <c r="G572" s="14" t="s">
        <v>696</v>
      </c>
      <c r="H572" s="58">
        <v>2.16</v>
      </c>
      <c r="I572" s="58">
        <v>0.08</v>
      </c>
      <c r="J572" s="34">
        <v>0.014</v>
      </c>
      <c r="K572" s="55">
        <v>0.0038</v>
      </c>
      <c r="L572" s="34">
        <v>0.0042</v>
      </c>
      <c r="M572" s="14">
        <v>0</v>
      </c>
    </row>
    <row r="573" s="18" customFormat="1" spans="1:13">
      <c r="A573" s="14">
        <v>571</v>
      </c>
      <c r="B573" s="21" t="s">
        <v>23</v>
      </c>
      <c r="C573" s="21" t="s">
        <v>8</v>
      </c>
      <c r="D573" s="46" t="s">
        <v>9</v>
      </c>
      <c r="E573" s="21"/>
      <c r="F573" s="21"/>
      <c r="G573" s="14" t="s">
        <v>697</v>
      </c>
      <c r="H573" s="58">
        <v>0.78</v>
      </c>
      <c r="I573" s="58">
        <v>0.01</v>
      </c>
      <c r="J573" s="34">
        <v>0.216</v>
      </c>
      <c r="K573" s="55">
        <v>0.0275</v>
      </c>
      <c r="L573" s="34">
        <v>0.8464</v>
      </c>
      <c r="M573" s="14">
        <v>0</v>
      </c>
    </row>
    <row r="574" s="18" customFormat="1" spans="1:13">
      <c r="A574" s="14">
        <v>572</v>
      </c>
      <c r="B574" s="21" t="s">
        <v>23</v>
      </c>
      <c r="C574" s="21" t="s">
        <v>8</v>
      </c>
      <c r="D574" s="46" t="s">
        <v>13</v>
      </c>
      <c r="E574" s="21"/>
      <c r="F574" s="21"/>
      <c r="G574" s="14" t="s">
        <v>665</v>
      </c>
      <c r="H574" s="58">
        <v>1.15</v>
      </c>
      <c r="I574" s="58">
        <v>0.54</v>
      </c>
      <c r="J574" s="34">
        <v>0.008</v>
      </c>
      <c r="K574" s="55">
        <v>0.0036</v>
      </c>
      <c r="L574" s="34">
        <v>0.0048</v>
      </c>
      <c r="M574" s="14">
        <v>0</v>
      </c>
    </row>
    <row r="575" s="18" customFormat="1" spans="1:13">
      <c r="A575" s="14">
        <v>573</v>
      </c>
      <c r="B575" s="21" t="s">
        <v>23</v>
      </c>
      <c r="C575" s="21" t="s">
        <v>8</v>
      </c>
      <c r="D575" s="46" t="s">
        <v>9</v>
      </c>
      <c r="E575" s="21"/>
      <c r="F575" s="21"/>
      <c r="G575" s="14" t="s">
        <v>673</v>
      </c>
      <c r="H575" s="58">
        <v>4.53</v>
      </c>
      <c r="I575" s="58">
        <v>0.21</v>
      </c>
      <c r="J575" s="34">
        <v>0.005</v>
      </c>
      <c r="K575" s="55">
        <v>0.0097</v>
      </c>
      <c r="L575" s="34">
        <v>0.0064</v>
      </c>
      <c r="M575" s="14">
        <v>0</v>
      </c>
    </row>
    <row r="576" s="18" customFormat="1" spans="1:13">
      <c r="A576" s="14">
        <v>574</v>
      </c>
      <c r="B576" s="21" t="s">
        <v>23</v>
      </c>
      <c r="C576" s="21" t="s">
        <v>8</v>
      </c>
      <c r="D576" s="46" t="s">
        <v>9</v>
      </c>
      <c r="E576" s="21"/>
      <c r="F576" s="21"/>
      <c r="G576" s="14" t="s">
        <v>698</v>
      </c>
      <c r="H576" s="58">
        <v>1.89</v>
      </c>
      <c r="I576" s="58">
        <v>0.39</v>
      </c>
      <c r="J576" s="34">
        <v>0.07</v>
      </c>
      <c r="K576" s="55">
        <v>0.0097</v>
      </c>
      <c r="L576" s="34">
        <v>0.0091</v>
      </c>
      <c r="M576" s="14">
        <v>0</v>
      </c>
    </row>
    <row r="577" s="18" customFormat="1" spans="1:13">
      <c r="A577" s="14">
        <v>575</v>
      </c>
      <c r="B577" s="21" t="s">
        <v>23</v>
      </c>
      <c r="C577" s="21" t="s">
        <v>8</v>
      </c>
      <c r="D577" s="46" t="s">
        <v>13</v>
      </c>
      <c r="E577" s="21"/>
      <c r="F577" s="21"/>
      <c r="G577" s="14" t="s">
        <v>699</v>
      </c>
      <c r="H577" s="58">
        <v>0.93</v>
      </c>
      <c r="I577" s="58">
        <v>0.36</v>
      </c>
      <c r="J577" s="34">
        <v>0.013</v>
      </c>
      <c r="K577" s="55">
        <v>0.0034</v>
      </c>
      <c r="L577" s="34">
        <v>0.0068</v>
      </c>
      <c r="M577" s="14">
        <v>0</v>
      </c>
    </row>
    <row r="578" s="18" customFormat="1" spans="1:13">
      <c r="A578" s="14">
        <v>576</v>
      </c>
      <c r="B578" s="21" t="s">
        <v>23</v>
      </c>
      <c r="C578" s="21" t="s">
        <v>8</v>
      </c>
      <c r="D578" s="46" t="s">
        <v>15</v>
      </c>
      <c r="E578" s="21"/>
      <c r="F578" s="21"/>
      <c r="G578" s="14" t="s">
        <v>493</v>
      </c>
      <c r="H578" s="58">
        <v>1.52</v>
      </c>
      <c r="I578" s="58">
        <v>0.16</v>
      </c>
      <c r="J578" s="34">
        <v>0.018</v>
      </c>
      <c r="K578" s="55">
        <v>0.0048</v>
      </c>
      <c r="L578" s="34">
        <v>0.0037</v>
      </c>
      <c r="M578" s="21" t="s">
        <v>318</v>
      </c>
    </row>
    <row r="579" s="18" customFormat="1" spans="1:13">
      <c r="A579" s="14">
        <v>577</v>
      </c>
      <c r="B579" s="21" t="s">
        <v>23</v>
      </c>
      <c r="C579" s="21" t="s">
        <v>8</v>
      </c>
      <c r="D579" s="46" t="s">
        <v>15</v>
      </c>
      <c r="E579" s="21"/>
      <c r="F579" s="21"/>
      <c r="G579" s="14" t="s">
        <v>700</v>
      </c>
      <c r="H579" s="58">
        <v>5.49</v>
      </c>
      <c r="I579" s="58">
        <v>0.01</v>
      </c>
      <c r="J579" s="34">
        <v>0.018</v>
      </c>
      <c r="K579" s="55">
        <v>0.0078</v>
      </c>
      <c r="L579" s="34">
        <v>0.0063</v>
      </c>
      <c r="M579" s="14">
        <v>0</v>
      </c>
    </row>
    <row r="580" s="18" customFormat="1" spans="1:13">
      <c r="A580" s="14">
        <v>578</v>
      </c>
      <c r="B580" s="21" t="s">
        <v>23</v>
      </c>
      <c r="C580" s="21" t="s">
        <v>8</v>
      </c>
      <c r="D580" s="46" t="s">
        <v>14</v>
      </c>
      <c r="E580" s="21"/>
      <c r="F580" s="21"/>
      <c r="G580" s="14" t="s">
        <v>661</v>
      </c>
      <c r="H580" s="58">
        <v>6.33</v>
      </c>
      <c r="I580" s="58">
        <v>0.33</v>
      </c>
      <c r="J580" s="34">
        <v>0.002</v>
      </c>
      <c r="K580" s="55">
        <v>0.0037</v>
      </c>
      <c r="L580" s="34">
        <v>0.00260000000000001</v>
      </c>
      <c r="M580" s="14">
        <v>0</v>
      </c>
    </row>
    <row r="581" s="18" customFormat="1" spans="1:13">
      <c r="A581" s="14">
        <v>579</v>
      </c>
      <c r="B581" s="21" t="s">
        <v>23</v>
      </c>
      <c r="C581" s="21" t="s">
        <v>8</v>
      </c>
      <c r="D581" s="46" t="s">
        <v>9</v>
      </c>
      <c r="E581" s="21"/>
      <c r="F581" s="21"/>
      <c r="G581" s="14" t="s">
        <v>487</v>
      </c>
      <c r="H581" s="58">
        <v>0.57</v>
      </c>
      <c r="I581" s="58">
        <v>0.16</v>
      </c>
      <c r="J581" s="34">
        <v>0.005</v>
      </c>
      <c r="K581" s="55">
        <v>0.0049</v>
      </c>
      <c r="L581" s="34">
        <v>0.0039</v>
      </c>
      <c r="M581" s="14">
        <v>0</v>
      </c>
    </row>
    <row r="582" s="18" customFormat="1" spans="1:13">
      <c r="A582" s="14">
        <v>580</v>
      </c>
      <c r="B582" s="21" t="s">
        <v>23</v>
      </c>
      <c r="C582" s="21" t="s">
        <v>8</v>
      </c>
      <c r="D582" s="46" t="s">
        <v>17</v>
      </c>
      <c r="E582" s="21"/>
      <c r="F582" s="21"/>
      <c r="G582" s="14" t="s">
        <v>701</v>
      </c>
      <c r="H582" s="58">
        <v>1.73</v>
      </c>
      <c r="I582" s="58">
        <v>0.43</v>
      </c>
      <c r="J582" s="34">
        <v>0.03</v>
      </c>
      <c r="K582" s="55">
        <v>0.0756</v>
      </c>
      <c r="L582" s="34">
        <v>0.034</v>
      </c>
      <c r="M582" s="21" t="s">
        <v>318</v>
      </c>
    </row>
    <row r="583" s="18" customFormat="1" spans="1:13">
      <c r="A583" s="14">
        <v>581</v>
      </c>
      <c r="B583" s="21" t="s">
        <v>23</v>
      </c>
      <c r="C583" s="21" t="s">
        <v>8</v>
      </c>
      <c r="D583" s="46" t="s">
        <v>15</v>
      </c>
      <c r="E583" s="21"/>
      <c r="F583" s="21"/>
      <c r="G583" s="14" t="s">
        <v>445</v>
      </c>
      <c r="H583" s="58">
        <v>1.59</v>
      </c>
      <c r="I583" s="58">
        <v>0.06</v>
      </c>
      <c r="J583" s="34">
        <v>0.014</v>
      </c>
      <c r="K583" s="55">
        <v>0.0105</v>
      </c>
      <c r="L583" s="34">
        <v>0.0091</v>
      </c>
      <c r="M583" s="21" t="s">
        <v>318</v>
      </c>
    </row>
    <row r="584" s="18" customFormat="1" spans="1:13">
      <c r="A584" s="14">
        <v>582</v>
      </c>
      <c r="B584" s="21" t="s">
        <v>23</v>
      </c>
      <c r="C584" s="21" t="s">
        <v>8</v>
      </c>
      <c r="D584" s="46" t="s">
        <v>14</v>
      </c>
      <c r="E584" s="21"/>
      <c r="F584" s="21"/>
      <c r="G584" s="14" t="s">
        <v>536</v>
      </c>
      <c r="H584" s="58">
        <v>4.99</v>
      </c>
      <c r="I584" s="58">
        <v>0.64</v>
      </c>
      <c r="J584" s="34">
        <v>0.027</v>
      </c>
      <c r="K584" s="55">
        <v>0.07</v>
      </c>
      <c r="L584" s="34">
        <v>0.0437</v>
      </c>
      <c r="M584" s="21" t="s">
        <v>318</v>
      </c>
    </row>
    <row r="585" s="18" customFormat="1" spans="1:13">
      <c r="A585" s="14">
        <v>583</v>
      </c>
      <c r="B585" s="21" t="s">
        <v>23</v>
      </c>
      <c r="C585" s="21" t="s">
        <v>8</v>
      </c>
      <c r="D585" s="46" t="s">
        <v>18</v>
      </c>
      <c r="E585" s="21"/>
      <c r="F585" s="21"/>
      <c r="G585" s="14" t="s">
        <v>510</v>
      </c>
      <c r="H585" s="58">
        <v>1.08</v>
      </c>
      <c r="I585" s="58">
        <v>0.1</v>
      </c>
      <c r="J585" s="34">
        <v>0.026</v>
      </c>
      <c r="K585" s="55">
        <v>0.0608</v>
      </c>
      <c r="L585" s="34">
        <v>0.0418</v>
      </c>
      <c r="M585" s="21" t="s">
        <v>318</v>
      </c>
    </row>
    <row r="586" s="18" customFormat="1" spans="1:13">
      <c r="A586" s="14">
        <v>584</v>
      </c>
      <c r="B586" s="21" t="s">
        <v>23</v>
      </c>
      <c r="C586" s="21" t="s">
        <v>8</v>
      </c>
      <c r="D586" s="46" t="s">
        <v>17</v>
      </c>
      <c r="E586" s="21"/>
      <c r="F586" s="21"/>
      <c r="G586" s="14" t="s">
        <v>526</v>
      </c>
      <c r="H586" s="58">
        <v>2.72</v>
      </c>
      <c r="I586" s="58">
        <v>5.4</v>
      </c>
      <c r="J586" s="34">
        <v>0.015</v>
      </c>
      <c r="K586" s="55">
        <v>0.3245</v>
      </c>
      <c r="L586" s="34">
        <v>0.0164</v>
      </c>
      <c r="M586" s="21" t="s">
        <v>318</v>
      </c>
    </row>
    <row r="587" s="18" customFormat="1" spans="1:13">
      <c r="A587" s="14">
        <v>585</v>
      </c>
      <c r="B587" s="21" t="s">
        <v>23</v>
      </c>
      <c r="C587" s="21" t="s">
        <v>8</v>
      </c>
      <c r="D587" s="46" t="s">
        <v>18</v>
      </c>
      <c r="E587" s="21"/>
      <c r="F587" s="21"/>
      <c r="G587" s="14" t="s">
        <v>702</v>
      </c>
      <c r="H587" s="58">
        <v>7.03</v>
      </c>
      <c r="I587" s="58">
        <v>2.85</v>
      </c>
      <c r="J587" s="34">
        <v>0.02</v>
      </c>
      <c r="K587" s="55">
        <v>0.7059</v>
      </c>
      <c r="L587" s="34">
        <v>0.1414</v>
      </c>
      <c r="M587" s="21" t="s">
        <v>318</v>
      </c>
    </row>
    <row r="588" s="18" customFormat="1" spans="1:13">
      <c r="A588" s="14">
        <v>586</v>
      </c>
      <c r="B588" s="21" t="s">
        <v>23</v>
      </c>
      <c r="C588" s="21" t="s">
        <v>8</v>
      </c>
      <c r="D588" s="46" t="s">
        <v>18</v>
      </c>
      <c r="E588" s="21"/>
      <c r="F588" s="21"/>
      <c r="G588" s="14" t="s">
        <v>556</v>
      </c>
      <c r="H588" s="58">
        <v>1.43</v>
      </c>
      <c r="I588" s="58">
        <v>0.81</v>
      </c>
      <c r="J588" s="34">
        <v>0.023</v>
      </c>
      <c r="K588" s="55">
        <v>0.0247</v>
      </c>
      <c r="L588" s="34">
        <v>0.0173</v>
      </c>
      <c r="M588" s="21" t="s">
        <v>318</v>
      </c>
    </row>
    <row r="589" s="18" customFormat="1" spans="1:13">
      <c r="A589" s="14">
        <v>587</v>
      </c>
      <c r="B589" s="21" t="s">
        <v>23</v>
      </c>
      <c r="C589" s="21" t="s">
        <v>8</v>
      </c>
      <c r="D589" s="46" t="s">
        <v>13</v>
      </c>
      <c r="E589" s="21"/>
      <c r="F589" s="21"/>
      <c r="G589" s="14" t="s">
        <v>506</v>
      </c>
      <c r="H589" s="58">
        <v>2.04</v>
      </c>
      <c r="I589" s="58">
        <v>0.61</v>
      </c>
      <c r="J589" s="34">
        <v>0.022</v>
      </c>
      <c r="K589" s="55">
        <v>0.0973</v>
      </c>
      <c r="L589" s="34">
        <v>0.0091</v>
      </c>
      <c r="M589" s="21" t="s">
        <v>318</v>
      </c>
    </row>
    <row r="590" s="18" customFormat="1" spans="1:13">
      <c r="A590" s="14">
        <v>588</v>
      </c>
      <c r="B590" s="21" t="s">
        <v>23</v>
      </c>
      <c r="C590" s="21" t="s">
        <v>8</v>
      </c>
      <c r="D590" s="46" t="s">
        <v>14</v>
      </c>
      <c r="E590" s="21"/>
      <c r="F590" s="21"/>
      <c r="G590" s="14" t="s">
        <v>529</v>
      </c>
      <c r="H590" s="58">
        <v>1.81</v>
      </c>
      <c r="I590" s="58">
        <v>0.42</v>
      </c>
      <c r="J590" s="34">
        <v>0.027</v>
      </c>
      <c r="K590" s="55">
        <v>0.5103</v>
      </c>
      <c r="L590" s="34">
        <v>0.0086</v>
      </c>
      <c r="M590" s="21" t="s">
        <v>318</v>
      </c>
    </row>
    <row r="591" s="18" customFormat="1" spans="1:13">
      <c r="A591" s="14">
        <v>589</v>
      </c>
      <c r="B591" s="21" t="s">
        <v>23</v>
      </c>
      <c r="C591" s="21" t="s">
        <v>8</v>
      </c>
      <c r="D591" s="46" t="s">
        <v>9</v>
      </c>
      <c r="E591" s="21"/>
      <c r="F591" s="21"/>
      <c r="G591" s="14" t="s">
        <v>648</v>
      </c>
      <c r="H591" s="58">
        <v>3.01</v>
      </c>
      <c r="I591" s="58">
        <v>1.34</v>
      </c>
      <c r="J591" s="34">
        <v>0.023</v>
      </c>
      <c r="K591" s="55">
        <v>0.2087</v>
      </c>
      <c r="L591" s="34">
        <v>0.107</v>
      </c>
      <c r="M591" s="21" t="s">
        <v>318</v>
      </c>
    </row>
    <row r="592" s="18" customFormat="1" spans="1:13">
      <c r="A592" s="14">
        <v>590</v>
      </c>
      <c r="B592" s="21" t="s">
        <v>23</v>
      </c>
      <c r="C592" s="21" t="s">
        <v>8</v>
      </c>
      <c r="D592" s="46" t="s">
        <v>9</v>
      </c>
      <c r="E592" s="21"/>
      <c r="F592" s="21"/>
      <c r="G592" s="14" t="s">
        <v>703</v>
      </c>
      <c r="H592" s="58">
        <v>7.07</v>
      </c>
      <c r="I592" s="58">
        <v>1.86</v>
      </c>
      <c r="J592" s="34">
        <v>0.016</v>
      </c>
      <c r="K592" s="55">
        <v>0.0566</v>
      </c>
      <c r="L592" s="34">
        <v>0.0448</v>
      </c>
      <c r="M592" s="21" t="s">
        <v>318</v>
      </c>
    </row>
    <row r="593" s="18" customFormat="1" spans="1:13">
      <c r="A593" s="14">
        <v>591</v>
      </c>
      <c r="B593" s="21" t="s">
        <v>23</v>
      </c>
      <c r="C593" s="21" t="s">
        <v>8</v>
      </c>
      <c r="D593" s="46" t="s">
        <v>17</v>
      </c>
      <c r="E593" s="21"/>
      <c r="F593" s="21"/>
      <c r="G593" s="14" t="s">
        <v>508</v>
      </c>
      <c r="H593" s="58">
        <v>2.99</v>
      </c>
      <c r="I593" s="58">
        <v>0.33</v>
      </c>
      <c r="J593" s="34">
        <v>0.022</v>
      </c>
      <c r="K593" s="55">
        <v>0.0033</v>
      </c>
      <c r="L593" s="34">
        <v>0.0029</v>
      </c>
      <c r="M593" s="21" t="s">
        <v>318</v>
      </c>
    </row>
    <row r="594" s="18" customFormat="1" spans="1:13">
      <c r="A594" s="14">
        <v>592</v>
      </c>
      <c r="B594" s="21" t="s">
        <v>23</v>
      </c>
      <c r="C594" s="21" t="s">
        <v>8</v>
      </c>
      <c r="D594" s="46" t="s">
        <v>17</v>
      </c>
      <c r="E594" s="21"/>
      <c r="F594" s="21"/>
      <c r="G594" s="14" t="s">
        <v>479</v>
      </c>
      <c r="H594" s="58">
        <v>7.61</v>
      </c>
      <c r="I594" s="58">
        <v>10.23</v>
      </c>
      <c r="J594" s="34">
        <v>0.153</v>
      </c>
      <c r="K594" s="55">
        <v>0.0201</v>
      </c>
      <c r="L594" s="34">
        <v>0.0084</v>
      </c>
      <c r="M594" s="21" t="s">
        <v>318</v>
      </c>
    </row>
    <row r="595" s="18" customFormat="1" spans="1:13">
      <c r="A595" s="14">
        <v>593</v>
      </c>
      <c r="B595" s="21" t="s">
        <v>23</v>
      </c>
      <c r="C595" s="21" t="s">
        <v>8</v>
      </c>
      <c r="D595" s="46" t="s">
        <v>18</v>
      </c>
      <c r="E595" s="21"/>
      <c r="F595" s="21"/>
      <c r="G595" s="14" t="s">
        <v>498</v>
      </c>
      <c r="H595" s="58">
        <v>6</v>
      </c>
      <c r="I595" s="58">
        <v>0.49</v>
      </c>
      <c r="J595" s="34">
        <v>0.023</v>
      </c>
      <c r="K595" s="55">
        <v>0.0689</v>
      </c>
      <c r="L595" s="34">
        <v>0.0486</v>
      </c>
      <c r="M595" s="21" t="s">
        <v>318</v>
      </c>
    </row>
    <row r="596" s="18" customFormat="1" spans="1:13">
      <c r="A596" s="14">
        <v>594</v>
      </c>
      <c r="B596" s="21" t="s">
        <v>23</v>
      </c>
      <c r="C596" s="21" t="s">
        <v>8</v>
      </c>
      <c r="D596" s="46" t="s">
        <v>15</v>
      </c>
      <c r="E596" s="21"/>
      <c r="F596" s="21"/>
      <c r="G596" s="14" t="s">
        <v>433</v>
      </c>
      <c r="H596" s="58">
        <v>1.02</v>
      </c>
      <c r="I596" s="58">
        <v>0.15</v>
      </c>
      <c r="J596" s="34">
        <v>0.008</v>
      </c>
      <c r="K596" s="21" t="s">
        <v>318</v>
      </c>
      <c r="L596" s="21" t="s">
        <v>318</v>
      </c>
      <c r="M596" s="21" t="s">
        <v>318</v>
      </c>
    </row>
    <row r="597" s="18" customFormat="1" spans="1:13">
      <c r="A597" s="14">
        <v>595</v>
      </c>
      <c r="B597" s="21" t="s">
        <v>23</v>
      </c>
      <c r="C597" s="21" t="s">
        <v>8</v>
      </c>
      <c r="D597" s="46" t="s">
        <v>15</v>
      </c>
      <c r="E597" s="21"/>
      <c r="F597" s="21"/>
      <c r="G597" s="14" t="s">
        <v>477</v>
      </c>
      <c r="H597" s="58">
        <v>2.94</v>
      </c>
      <c r="I597" s="58">
        <v>1.3</v>
      </c>
      <c r="J597" s="34">
        <v>0.009</v>
      </c>
      <c r="K597" s="55">
        <v>0.0084</v>
      </c>
      <c r="L597" s="34">
        <v>0.0143</v>
      </c>
      <c r="M597" s="21" t="s">
        <v>318</v>
      </c>
    </row>
    <row r="598" s="18" customFormat="1" spans="1:13">
      <c r="A598" s="14">
        <v>596</v>
      </c>
      <c r="B598" s="21" t="s">
        <v>704</v>
      </c>
      <c r="C598" s="21" t="s">
        <v>8</v>
      </c>
      <c r="D598" s="46" t="s">
        <v>17</v>
      </c>
      <c r="E598" s="21"/>
      <c r="F598" s="21"/>
      <c r="G598" s="14" t="s">
        <v>705</v>
      </c>
      <c r="H598" s="58">
        <v>0.76</v>
      </c>
      <c r="I598" s="58">
        <v>0.79</v>
      </c>
      <c r="J598" s="34">
        <v>0.01</v>
      </c>
      <c r="K598" s="55">
        <v>0.0164</v>
      </c>
      <c r="L598" s="34">
        <v>0.00820000000000001</v>
      </c>
      <c r="M598" s="21" t="s">
        <v>318</v>
      </c>
    </row>
    <row r="599" s="18" customFormat="1" spans="1:13">
      <c r="A599" s="14">
        <v>597</v>
      </c>
      <c r="B599" s="21" t="s">
        <v>704</v>
      </c>
      <c r="C599" s="21" t="s">
        <v>8</v>
      </c>
      <c r="D599" s="46" t="s">
        <v>18</v>
      </c>
      <c r="E599" s="21"/>
      <c r="F599" s="21"/>
      <c r="G599" s="14" t="s">
        <v>706</v>
      </c>
      <c r="H599" s="58">
        <v>1.55</v>
      </c>
      <c r="I599" s="58">
        <v>0.37</v>
      </c>
      <c r="J599" s="34">
        <v>0.017</v>
      </c>
      <c r="K599" s="59">
        <v>0.0049</v>
      </c>
      <c r="L599" s="60">
        <v>0.004</v>
      </c>
      <c r="M599" s="21" t="s">
        <v>318</v>
      </c>
    </row>
    <row r="600" s="18" customFormat="1" spans="1:13">
      <c r="A600" s="14">
        <v>598</v>
      </c>
      <c r="B600" s="21" t="s">
        <v>704</v>
      </c>
      <c r="C600" s="21" t="s">
        <v>8</v>
      </c>
      <c r="D600" s="46" t="s">
        <v>14</v>
      </c>
      <c r="E600" s="21"/>
      <c r="F600" s="21"/>
      <c r="G600" s="14" t="s">
        <v>707</v>
      </c>
      <c r="H600" s="58">
        <v>3.38</v>
      </c>
      <c r="I600" s="58">
        <v>0.53</v>
      </c>
      <c r="J600" s="34">
        <v>0.005</v>
      </c>
      <c r="K600" s="55">
        <v>0.7878</v>
      </c>
      <c r="L600" s="34">
        <v>0.0035</v>
      </c>
      <c r="M600" s="21" t="s">
        <v>318</v>
      </c>
    </row>
    <row r="601" s="18" customFormat="1" spans="1:13">
      <c r="A601" s="14">
        <v>599</v>
      </c>
      <c r="B601" s="21" t="s">
        <v>704</v>
      </c>
      <c r="C601" s="21" t="s">
        <v>8</v>
      </c>
      <c r="D601" s="46" t="s">
        <v>17</v>
      </c>
      <c r="E601" s="21"/>
      <c r="F601" s="21"/>
      <c r="G601" s="14" t="s">
        <v>708</v>
      </c>
      <c r="H601" s="58">
        <v>1.93</v>
      </c>
      <c r="I601" s="58">
        <v>0.1</v>
      </c>
      <c r="J601" s="34">
        <v>0.006</v>
      </c>
      <c r="K601" s="55">
        <v>0.0373</v>
      </c>
      <c r="L601" s="34">
        <v>0.0059</v>
      </c>
      <c r="M601" s="21" t="s">
        <v>318</v>
      </c>
    </row>
    <row r="602" s="18" customFormat="1" spans="1:13">
      <c r="A602" s="14">
        <v>600</v>
      </c>
      <c r="B602" s="21" t="s">
        <v>704</v>
      </c>
      <c r="C602" s="21" t="s">
        <v>8</v>
      </c>
      <c r="D602" s="46" t="s">
        <v>17</v>
      </c>
      <c r="E602" s="21"/>
      <c r="F602" s="21"/>
      <c r="G602" s="14" t="s">
        <v>709</v>
      </c>
      <c r="H602" s="58">
        <v>1.91</v>
      </c>
      <c r="I602" s="58">
        <v>0.12</v>
      </c>
      <c r="J602" s="34">
        <v>0.008</v>
      </c>
      <c r="K602" s="55">
        <v>0.2562</v>
      </c>
      <c r="L602" s="34">
        <v>0.0023</v>
      </c>
      <c r="M602" s="21" t="s">
        <v>318</v>
      </c>
    </row>
    <row r="603" s="18" customFormat="1" spans="1:13">
      <c r="A603" s="14">
        <v>601</v>
      </c>
      <c r="B603" s="21" t="s">
        <v>704</v>
      </c>
      <c r="C603" s="21" t="s">
        <v>8</v>
      </c>
      <c r="D603" s="46" t="s">
        <v>17</v>
      </c>
      <c r="E603" s="21"/>
      <c r="F603" s="21"/>
      <c r="G603" s="14" t="s">
        <v>710</v>
      </c>
      <c r="H603" s="58">
        <v>0.67</v>
      </c>
      <c r="I603" s="58">
        <v>0.48</v>
      </c>
      <c r="J603" s="34">
        <v>0.001</v>
      </c>
      <c r="K603" s="55">
        <v>0.0041</v>
      </c>
      <c r="L603" s="34">
        <v>0.0014</v>
      </c>
      <c r="M603" s="21" t="s">
        <v>318</v>
      </c>
    </row>
    <row r="604" s="18" customFormat="1" spans="1:13">
      <c r="A604" s="14">
        <v>602</v>
      </c>
      <c r="B604" s="21" t="s">
        <v>704</v>
      </c>
      <c r="C604" s="21" t="s">
        <v>8</v>
      </c>
      <c r="D604" s="46" t="s">
        <v>9</v>
      </c>
      <c r="E604" s="21"/>
      <c r="F604" s="21"/>
      <c r="G604" s="14" t="s">
        <v>710</v>
      </c>
      <c r="H604" s="58">
        <v>4.85</v>
      </c>
      <c r="I604" s="58">
        <v>1.9</v>
      </c>
      <c r="J604" s="34">
        <v>0.004</v>
      </c>
      <c r="K604" s="55">
        <v>0.0418</v>
      </c>
      <c r="L604" s="34">
        <v>0.0044</v>
      </c>
      <c r="M604" s="21" t="s">
        <v>318</v>
      </c>
    </row>
    <row r="605" s="18" customFormat="1" spans="1:13">
      <c r="A605" s="14">
        <v>603</v>
      </c>
      <c r="B605" s="21" t="s">
        <v>704</v>
      </c>
      <c r="C605" s="21" t="s">
        <v>8</v>
      </c>
      <c r="D605" s="46" t="s">
        <v>14</v>
      </c>
      <c r="E605" s="21"/>
      <c r="F605" s="21"/>
      <c r="G605" s="14" t="s">
        <v>705</v>
      </c>
      <c r="H605" s="58">
        <v>1.41</v>
      </c>
      <c r="I605" s="58">
        <v>0.13</v>
      </c>
      <c r="J605" s="34">
        <v>0.006</v>
      </c>
      <c r="K605" s="55">
        <v>0.0322</v>
      </c>
      <c r="L605" s="34">
        <v>0.0212</v>
      </c>
      <c r="M605" s="21" t="s">
        <v>318</v>
      </c>
    </row>
    <row r="606" s="18" customFormat="1" spans="1:13">
      <c r="A606" s="14">
        <v>604</v>
      </c>
      <c r="B606" s="21" t="s">
        <v>704</v>
      </c>
      <c r="C606" s="21" t="s">
        <v>8</v>
      </c>
      <c r="D606" s="46" t="s">
        <v>14</v>
      </c>
      <c r="E606" s="21"/>
      <c r="F606" s="21"/>
      <c r="G606" s="14" t="s">
        <v>706</v>
      </c>
      <c r="H606" s="58">
        <v>1.67</v>
      </c>
      <c r="I606" s="58">
        <v>0.08</v>
      </c>
      <c r="J606" s="34">
        <v>0.01</v>
      </c>
      <c r="K606" s="55">
        <v>0.00820000000000001</v>
      </c>
      <c r="L606" s="34">
        <v>0.0043</v>
      </c>
      <c r="M606" s="21" t="s">
        <v>318</v>
      </c>
    </row>
    <row r="607" s="18" customFormat="1" spans="1:13">
      <c r="A607" s="14">
        <v>605</v>
      </c>
      <c r="B607" s="21" t="s">
        <v>704</v>
      </c>
      <c r="C607" s="21" t="s">
        <v>8</v>
      </c>
      <c r="D607" s="46" t="s">
        <v>13</v>
      </c>
      <c r="E607" s="21"/>
      <c r="F607" s="21"/>
      <c r="G607" s="14" t="s">
        <v>711</v>
      </c>
      <c r="H607" s="58">
        <v>1.09</v>
      </c>
      <c r="I607" s="58">
        <v>0.13</v>
      </c>
      <c r="J607" s="34">
        <v>0.01</v>
      </c>
      <c r="K607" s="55">
        <v>0.0114</v>
      </c>
      <c r="L607" s="34">
        <v>0.0051</v>
      </c>
      <c r="M607" s="21" t="s">
        <v>318</v>
      </c>
    </row>
    <row r="608" s="18" customFormat="1" spans="1:13">
      <c r="A608" s="14">
        <v>606</v>
      </c>
      <c r="B608" s="21" t="s">
        <v>704</v>
      </c>
      <c r="C608" s="21" t="s">
        <v>8</v>
      </c>
      <c r="D608" s="46" t="s">
        <v>18</v>
      </c>
      <c r="E608" s="21"/>
      <c r="F608" s="21"/>
      <c r="G608" s="14" t="s">
        <v>712</v>
      </c>
      <c r="H608" s="58">
        <v>2.81</v>
      </c>
      <c r="I608" s="58">
        <v>11.61</v>
      </c>
      <c r="J608" s="34">
        <v>0.008</v>
      </c>
      <c r="K608" s="55">
        <v>0.6038</v>
      </c>
      <c r="L608" s="34">
        <v>0.007</v>
      </c>
      <c r="M608" s="21" t="s">
        <v>318</v>
      </c>
    </row>
    <row r="609" s="18" customFormat="1" spans="1:13">
      <c r="A609" s="14">
        <v>607</v>
      </c>
      <c r="B609" s="21" t="s">
        <v>704</v>
      </c>
      <c r="C609" s="21" t="s">
        <v>8</v>
      </c>
      <c r="D609" s="46" t="s">
        <v>9</v>
      </c>
      <c r="E609" s="21"/>
      <c r="F609" s="21"/>
      <c r="G609" s="14" t="s">
        <v>713</v>
      </c>
      <c r="H609" s="58">
        <v>1.45</v>
      </c>
      <c r="I609" s="58">
        <v>0.94</v>
      </c>
      <c r="J609" s="34">
        <v>0.008</v>
      </c>
      <c r="K609" s="55">
        <v>0.0105</v>
      </c>
      <c r="L609" s="34">
        <v>0.0141</v>
      </c>
      <c r="M609" s="21" t="s">
        <v>318</v>
      </c>
    </row>
    <row r="610" s="18" customFormat="1" spans="1:13">
      <c r="A610" s="14">
        <v>608</v>
      </c>
      <c r="B610" s="21" t="s">
        <v>704</v>
      </c>
      <c r="C610" s="21" t="s">
        <v>8</v>
      </c>
      <c r="D610" s="46" t="s">
        <v>9</v>
      </c>
      <c r="E610" s="21"/>
      <c r="F610" s="21"/>
      <c r="G610" s="14" t="s">
        <v>710</v>
      </c>
      <c r="H610" s="58">
        <v>0.38</v>
      </c>
      <c r="I610" s="58">
        <v>0.03</v>
      </c>
      <c r="J610" s="34">
        <v>0.007</v>
      </c>
      <c r="K610" s="55">
        <v>0.0578</v>
      </c>
      <c r="L610" s="34">
        <v>0.0046</v>
      </c>
      <c r="M610" s="21" t="s">
        <v>318</v>
      </c>
    </row>
    <row r="611" s="18" customFormat="1" spans="1:13">
      <c r="A611" s="14">
        <v>609</v>
      </c>
      <c r="B611" s="21" t="s">
        <v>704</v>
      </c>
      <c r="C611" s="21" t="s">
        <v>8</v>
      </c>
      <c r="D611" s="46" t="s">
        <v>14</v>
      </c>
      <c r="E611" s="21"/>
      <c r="F611" s="21"/>
      <c r="G611" s="14" t="s">
        <v>713</v>
      </c>
      <c r="H611" s="58">
        <v>2.25</v>
      </c>
      <c r="I611" s="58">
        <v>0.7</v>
      </c>
      <c r="J611" s="34">
        <v>0.001</v>
      </c>
      <c r="K611" s="55">
        <v>0.0019</v>
      </c>
      <c r="L611" s="34">
        <v>0.0022</v>
      </c>
      <c r="M611" s="21" t="s">
        <v>318</v>
      </c>
    </row>
    <row r="612" s="18" customFormat="1" spans="1:13">
      <c r="A612" s="14">
        <v>610</v>
      </c>
      <c r="B612" s="21" t="s">
        <v>704</v>
      </c>
      <c r="C612" s="21" t="s">
        <v>12</v>
      </c>
      <c r="D612" s="46" t="s">
        <v>17</v>
      </c>
      <c r="E612" s="21"/>
      <c r="F612" s="21"/>
      <c r="G612" s="14" t="s">
        <v>710</v>
      </c>
      <c r="H612" s="58">
        <v>8.78</v>
      </c>
      <c r="I612" s="58">
        <v>4.14</v>
      </c>
      <c r="J612" s="34">
        <v>0.006</v>
      </c>
      <c r="K612" s="55">
        <v>0.7535</v>
      </c>
      <c r="L612" s="34">
        <v>0.0045</v>
      </c>
      <c r="M612" s="21" t="s">
        <v>318</v>
      </c>
    </row>
    <row r="613" s="18" customFormat="1" spans="1:13">
      <c r="A613" s="14">
        <v>611</v>
      </c>
      <c r="B613" s="21" t="s">
        <v>704</v>
      </c>
      <c r="C613" s="21" t="s">
        <v>8</v>
      </c>
      <c r="D613" s="46" t="s">
        <v>9</v>
      </c>
      <c r="E613" s="21"/>
      <c r="F613" s="21"/>
      <c r="G613" s="14" t="s">
        <v>706</v>
      </c>
      <c r="H613" s="58">
        <v>1.35</v>
      </c>
      <c r="I613" s="58">
        <v>0.02</v>
      </c>
      <c r="J613" s="34">
        <v>0.006</v>
      </c>
      <c r="K613" s="55">
        <v>0.3192</v>
      </c>
      <c r="L613" s="34">
        <v>0.0073</v>
      </c>
      <c r="M613" s="21" t="s">
        <v>318</v>
      </c>
    </row>
    <row r="614" s="18" customFormat="1" spans="1:13">
      <c r="A614" s="14">
        <v>612</v>
      </c>
      <c r="B614" s="21" t="s">
        <v>704</v>
      </c>
      <c r="C614" s="21" t="s">
        <v>12</v>
      </c>
      <c r="D614" s="46" t="s">
        <v>13</v>
      </c>
      <c r="E614" s="21"/>
      <c r="F614" s="21"/>
      <c r="G614" s="14" t="s">
        <v>321</v>
      </c>
      <c r="H614" s="58">
        <v>1.46</v>
      </c>
      <c r="I614" s="58">
        <v>0.11</v>
      </c>
      <c r="J614" s="34">
        <v>0.003</v>
      </c>
      <c r="K614" s="55">
        <v>0.0166</v>
      </c>
      <c r="L614" s="34">
        <v>0.0044</v>
      </c>
      <c r="M614" s="21" t="s">
        <v>318</v>
      </c>
    </row>
    <row r="615" s="18" customFormat="1" spans="1:13">
      <c r="A615" s="14">
        <v>613</v>
      </c>
      <c r="B615" s="21" t="s">
        <v>704</v>
      </c>
      <c r="C615" s="21" t="s">
        <v>12</v>
      </c>
      <c r="D615" s="46" t="s">
        <v>13</v>
      </c>
      <c r="E615" s="21"/>
      <c r="F615" s="21"/>
      <c r="G615" s="14" t="s">
        <v>707</v>
      </c>
      <c r="H615" s="58">
        <v>1.75</v>
      </c>
      <c r="I615" s="58">
        <v>0.06</v>
      </c>
      <c r="J615" s="34">
        <v>0.007</v>
      </c>
      <c r="K615" s="55">
        <v>0.0908</v>
      </c>
      <c r="L615" s="34">
        <v>0.00369999999999999</v>
      </c>
      <c r="M615" s="21" t="s">
        <v>318</v>
      </c>
    </row>
    <row r="616" s="18" customFormat="1" spans="1:13">
      <c r="A616" s="14">
        <v>614</v>
      </c>
      <c r="B616" s="21" t="s">
        <v>704</v>
      </c>
      <c r="C616" s="21" t="s">
        <v>8</v>
      </c>
      <c r="D616" s="46" t="s">
        <v>9</v>
      </c>
      <c r="E616" s="21"/>
      <c r="F616" s="21"/>
      <c r="G616" s="14" t="s">
        <v>705</v>
      </c>
      <c r="H616" s="58">
        <v>2.95</v>
      </c>
      <c r="I616" s="58">
        <v>0.25</v>
      </c>
      <c r="J616" s="34">
        <v>0.008</v>
      </c>
      <c r="K616" s="55">
        <v>0.0237</v>
      </c>
      <c r="L616" s="34">
        <v>0.009</v>
      </c>
      <c r="M616" s="21" t="s">
        <v>318</v>
      </c>
    </row>
    <row r="617" s="18" customFormat="1" spans="1:13">
      <c r="A617" s="14">
        <v>615</v>
      </c>
      <c r="B617" s="21" t="s">
        <v>704</v>
      </c>
      <c r="C617" s="21" t="s">
        <v>12</v>
      </c>
      <c r="D617" s="46" t="s">
        <v>9</v>
      </c>
      <c r="E617" s="21"/>
      <c r="F617" s="21"/>
      <c r="G617" s="14" t="s">
        <v>714</v>
      </c>
      <c r="H617" s="58">
        <v>2.79</v>
      </c>
      <c r="I617" s="58">
        <v>0.43</v>
      </c>
      <c r="J617" s="34">
        <v>0.009</v>
      </c>
      <c r="K617" s="55">
        <v>0.02</v>
      </c>
      <c r="L617" s="34">
        <v>0.0115</v>
      </c>
      <c r="M617" s="21" t="s">
        <v>318</v>
      </c>
    </row>
    <row r="618" s="18" customFormat="1" spans="1:13">
      <c r="A618" s="14">
        <v>616</v>
      </c>
      <c r="B618" s="21" t="s">
        <v>704</v>
      </c>
      <c r="C618" s="21" t="s">
        <v>12</v>
      </c>
      <c r="D618" s="46" t="s">
        <v>13</v>
      </c>
      <c r="E618" s="21"/>
      <c r="F618" s="21"/>
      <c r="G618" s="14" t="s">
        <v>715</v>
      </c>
      <c r="H618" s="58">
        <v>2.12</v>
      </c>
      <c r="I618" s="58">
        <v>0.24</v>
      </c>
      <c r="J618" s="34">
        <v>0.006</v>
      </c>
      <c r="K618" s="55">
        <v>0.0082</v>
      </c>
      <c r="L618" s="34">
        <v>0.0064</v>
      </c>
      <c r="M618" s="21" t="s">
        <v>318</v>
      </c>
    </row>
    <row r="619" s="18" customFormat="1" spans="1:13">
      <c r="A619" s="14">
        <v>617</v>
      </c>
      <c r="B619" s="21" t="s">
        <v>704</v>
      </c>
      <c r="C619" s="21" t="s">
        <v>12</v>
      </c>
      <c r="D619" s="46" t="s">
        <v>15</v>
      </c>
      <c r="E619" s="21"/>
      <c r="F619" s="21"/>
      <c r="G619" s="14" t="s">
        <v>712</v>
      </c>
      <c r="H619" s="58">
        <v>4.64</v>
      </c>
      <c r="I619" s="58">
        <v>0.25</v>
      </c>
      <c r="J619" s="34">
        <v>0.005</v>
      </c>
      <c r="K619" s="55">
        <v>0.0114</v>
      </c>
      <c r="L619" s="34">
        <v>0.0084</v>
      </c>
      <c r="M619" s="21" t="s">
        <v>318</v>
      </c>
    </row>
    <row r="620" s="18" customFormat="1" spans="1:13">
      <c r="A620" s="14">
        <v>618</v>
      </c>
      <c r="B620" s="21" t="s">
        <v>704</v>
      </c>
      <c r="C620" s="21" t="s">
        <v>8</v>
      </c>
      <c r="D620" s="46" t="s">
        <v>15</v>
      </c>
      <c r="E620" s="21"/>
      <c r="F620" s="21"/>
      <c r="G620" s="14" t="s">
        <v>716</v>
      </c>
      <c r="H620" s="58">
        <v>2.24</v>
      </c>
      <c r="I620" s="58">
        <v>1.46</v>
      </c>
      <c r="J620" s="34">
        <v>0.011</v>
      </c>
      <c r="K620" s="55">
        <v>0.1089</v>
      </c>
      <c r="L620" s="34">
        <v>0.0288</v>
      </c>
      <c r="M620" s="21" t="s">
        <v>318</v>
      </c>
    </row>
    <row r="621" s="18" customFormat="1" spans="1:13">
      <c r="A621" s="14">
        <v>619</v>
      </c>
      <c r="B621" s="21" t="s">
        <v>704</v>
      </c>
      <c r="C621" s="21" t="s">
        <v>8</v>
      </c>
      <c r="D621" s="46" t="s">
        <v>9</v>
      </c>
      <c r="E621" s="21"/>
      <c r="F621" s="21"/>
      <c r="G621" s="14" t="s">
        <v>321</v>
      </c>
      <c r="H621" s="58">
        <v>21.96</v>
      </c>
      <c r="I621" s="58">
        <v>0.31</v>
      </c>
      <c r="J621" s="34">
        <v>0.011</v>
      </c>
      <c r="K621" s="55">
        <v>0.0135</v>
      </c>
      <c r="L621" s="34">
        <v>0.0575</v>
      </c>
      <c r="M621" s="21" t="s">
        <v>318</v>
      </c>
    </row>
    <row r="622" s="18" customFormat="1" spans="1:13">
      <c r="A622" s="14">
        <v>620</v>
      </c>
      <c r="B622" s="21" t="s">
        <v>704</v>
      </c>
      <c r="C622" s="21" t="s">
        <v>12</v>
      </c>
      <c r="D622" s="46" t="s">
        <v>14</v>
      </c>
      <c r="E622" s="21"/>
      <c r="F622" s="21"/>
      <c r="G622" s="14" t="s">
        <v>709</v>
      </c>
      <c r="H622" s="58">
        <v>2.01</v>
      </c>
      <c r="I622" s="58">
        <v>0.77</v>
      </c>
      <c r="J622" s="34">
        <v>0.009</v>
      </c>
      <c r="K622" s="55">
        <v>0.1326</v>
      </c>
      <c r="L622" s="34">
        <v>0.0029</v>
      </c>
      <c r="M622" s="21" t="s">
        <v>318</v>
      </c>
    </row>
    <row r="623" s="18" customFormat="1" spans="1:13">
      <c r="A623" s="14">
        <v>621</v>
      </c>
      <c r="B623" s="21" t="s">
        <v>704</v>
      </c>
      <c r="C623" s="21" t="s">
        <v>12</v>
      </c>
      <c r="D623" s="46" t="s">
        <v>15</v>
      </c>
      <c r="E623" s="21"/>
      <c r="F623" s="21"/>
      <c r="G623" s="14" t="s">
        <v>705</v>
      </c>
      <c r="H623" s="58">
        <v>8.58</v>
      </c>
      <c r="I623" s="58">
        <v>0.41</v>
      </c>
      <c r="J623" s="34">
        <v>0.01</v>
      </c>
      <c r="K623" s="34">
        <v>0.0046</v>
      </c>
      <c r="L623" s="34">
        <v>0.0045</v>
      </c>
      <c r="M623" s="21" t="s">
        <v>318</v>
      </c>
    </row>
    <row r="624" s="18" customFormat="1" spans="1:13">
      <c r="A624" s="14">
        <v>622</v>
      </c>
      <c r="B624" s="21" t="s">
        <v>704</v>
      </c>
      <c r="C624" s="21" t="s">
        <v>8</v>
      </c>
      <c r="D624" s="46" t="s">
        <v>9</v>
      </c>
      <c r="E624" s="21"/>
      <c r="F624" s="21"/>
      <c r="G624" s="14" t="s">
        <v>713</v>
      </c>
      <c r="H624" s="58">
        <v>1.39</v>
      </c>
      <c r="I624" s="58">
        <v>0.18</v>
      </c>
      <c r="J624" s="34">
        <v>0.011</v>
      </c>
      <c r="K624" s="55">
        <v>0.0046</v>
      </c>
      <c r="L624" s="34">
        <v>0.0045</v>
      </c>
      <c r="M624" s="21" t="s">
        <v>318</v>
      </c>
    </row>
    <row r="625" s="18" customFormat="1" spans="1:13">
      <c r="A625" s="14">
        <v>623</v>
      </c>
      <c r="B625" s="21" t="s">
        <v>704</v>
      </c>
      <c r="C625" s="21" t="s">
        <v>12</v>
      </c>
      <c r="D625" s="46" t="s">
        <v>9</v>
      </c>
      <c r="E625" s="21"/>
      <c r="F625" s="21"/>
      <c r="G625" s="14" t="s">
        <v>717</v>
      </c>
      <c r="H625" s="58">
        <v>0.74</v>
      </c>
      <c r="I625" s="58">
        <v>0.14</v>
      </c>
      <c r="J625" s="34">
        <v>0.008</v>
      </c>
      <c r="K625" s="55">
        <v>0.0874</v>
      </c>
      <c r="L625" s="34">
        <v>0.0272</v>
      </c>
      <c r="M625" s="21" t="s">
        <v>318</v>
      </c>
    </row>
    <row r="626" s="18" customFormat="1" spans="1:13">
      <c r="A626" s="14">
        <v>624</v>
      </c>
      <c r="B626" s="21" t="s">
        <v>704</v>
      </c>
      <c r="C626" s="21" t="s">
        <v>12</v>
      </c>
      <c r="D626" s="46" t="s">
        <v>9</v>
      </c>
      <c r="E626" s="21"/>
      <c r="F626" s="21"/>
      <c r="G626" s="14" t="s">
        <v>714</v>
      </c>
      <c r="H626" s="58">
        <v>2.91</v>
      </c>
      <c r="I626" s="58">
        <v>0.46</v>
      </c>
      <c r="J626" s="34">
        <v>0.007</v>
      </c>
      <c r="K626" s="55">
        <v>0.0117</v>
      </c>
      <c r="L626" s="34">
        <v>0.0054</v>
      </c>
      <c r="M626" s="21" t="s">
        <v>318</v>
      </c>
    </row>
    <row r="627" s="18" customFormat="1" spans="1:13">
      <c r="A627" s="14">
        <v>625</v>
      </c>
      <c r="B627" s="21" t="s">
        <v>704</v>
      </c>
      <c r="C627" s="21" t="s">
        <v>12</v>
      </c>
      <c r="D627" s="46" t="s">
        <v>9</v>
      </c>
      <c r="E627" s="21"/>
      <c r="F627" s="21"/>
      <c r="G627" s="14" t="s">
        <v>321</v>
      </c>
      <c r="H627" s="58">
        <v>1.23</v>
      </c>
      <c r="I627" s="58">
        <v>0.15</v>
      </c>
      <c r="J627" s="34">
        <v>0.009</v>
      </c>
      <c r="K627" s="55">
        <v>0.0575</v>
      </c>
      <c r="L627" s="34">
        <v>0.0077</v>
      </c>
      <c r="M627" s="21" t="s">
        <v>318</v>
      </c>
    </row>
    <row r="628" s="18" customFormat="1" spans="1:13">
      <c r="A628" s="14">
        <v>626</v>
      </c>
      <c r="B628" s="21" t="s">
        <v>704</v>
      </c>
      <c r="C628" s="21" t="s">
        <v>8</v>
      </c>
      <c r="D628" s="46" t="s">
        <v>17</v>
      </c>
      <c r="E628" s="21"/>
      <c r="F628" s="21"/>
      <c r="G628" s="14" t="s">
        <v>716</v>
      </c>
      <c r="H628" s="58">
        <v>0.73</v>
      </c>
      <c r="I628" s="58">
        <v>0.09</v>
      </c>
      <c r="J628" s="34">
        <v>0.008</v>
      </c>
      <c r="K628" s="55">
        <v>0.0239</v>
      </c>
      <c r="L628" s="34">
        <v>0.0032</v>
      </c>
      <c r="M628" s="21" t="s">
        <v>318</v>
      </c>
    </row>
    <row r="629" s="18" customFormat="1" spans="1:13">
      <c r="A629" s="14">
        <v>627</v>
      </c>
      <c r="B629" s="21" t="s">
        <v>704</v>
      </c>
      <c r="C629" s="21" t="s">
        <v>8</v>
      </c>
      <c r="D629" s="46" t="s">
        <v>14</v>
      </c>
      <c r="E629" s="21"/>
      <c r="F629" s="21"/>
      <c r="G629" s="14" t="s">
        <v>706</v>
      </c>
      <c r="H629" s="58">
        <v>3.14</v>
      </c>
      <c r="I629" s="58">
        <v>0.06</v>
      </c>
      <c r="J629" s="34">
        <v>0.005</v>
      </c>
      <c r="K629" s="55">
        <v>0.0013</v>
      </c>
      <c r="L629" s="34">
        <v>0.0026</v>
      </c>
      <c r="M629" s="21" t="s">
        <v>318</v>
      </c>
    </row>
    <row r="630" s="18" customFormat="1" spans="1:13">
      <c r="A630" s="14">
        <v>628</v>
      </c>
      <c r="B630" s="21" t="s">
        <v>704</v>
      </c>
      <c r="C630" s="21" t="s">
        <v>12</v>
      </c>
      <c r="D630" s="46" t="s">
        <v>15</v>
      </c>
      <c r="E630" s="21"/>
      <c r="F630" s="21"/>
      <c r="G630" s="14" t="s">
        <v>708</v>
      </c>
      <c r="H630" s="58">
        <v>0.56</v>
      </c>
      <c r="I630" s="58">
        <v>0.01</v>
      </c>
      <c r="J630" s="34">
        <v>0.011</v>
      </c>
      <c r="K630" s="55">
        <v>0.0652</v>
      </c>
      <c r="L630" s="34">
        <v>0.006</v>
      </c>
      <c r="M630" s="21" t="s">
        <v>318</v>
      </c>
    </row>
    <row r="631" s="18" customFormat="1" spans="1:13">
      <c r="A631" s="14">
        <v>629</v>
      </c>
      <c r="B631" s="21" t="s">
        <v>704</v>
      </c>
      <c r="C631" s="21" t="s">
        <v>12</v>
      </c>
      <c r="D631" s="46" t="s">
        <v>14</v>
      </c>
      <c r="E631" s="21"/>
      <c r="F631" s="21"/>
      <c r="G631" s="14" t="s">
        <v>713</v>
      </c>
      <c r="H631" s="58">
        <v>1.71</v>
      </c>
      <c r="I631" s="58">
        <v>3.32</v>
      </c>
      <c r="J631" s="34">
        <v>0.012</v>
      </c>
      <c r="K631" s="55">
        <v>0.0871</v>
      </c>
      <c r="L631" s="34">
        <v>0.0111</v>
      </c>
      <c r="M631" s="21" t="s">
        <v>318</v>
      </c>
    </row>
    <row r="632" s="18" customFormat="1" spans="1:13">
      <c r="A632" s="14">
        <v>630</v>
      </c>
      <c r="B632" s="21" t="s">
        <v>704</v>
      </c>
      <c r="C632" s="21" t="s">
        <v>12</v>
      </c>
      <c r="D632" s="46" t="s">
        <v>9</v>
      </c>
      <c r="E632" s="21"/>
      <c r="F632" s="21"/>
      <c r="G632" s="14" t="s">
        <v>718</v>
      </c>
      <c r="H632" s="58">
        <v>1.4</v>
      </c>
      <c r="I632" s="58">
        <v>0.28</v>
      </c>
      <c r="J632" s="34">
        <v>0.009</v>
      </c>
      <c r="K632" s="55">
        <v>0.0749</v>
      </c>
      <c r="L632" s="34">
        <v>0.003</v>
      </c>
      <c r="M632" s="21" t="s">
        <v>318</v>
      </c>
    </row>
    <row r="633" s="18" customFormat="1" spans="1:13">
      <c r="A633" s="14">
        <v>631</v>
      </c>
      <c r="B633" s="21" t="s">
        <v>704</v>
      </c>
      <c r="C633" s="21" t="s">
        <v>8</v>
      </c>
      <c r="D633" s="46" t="s">
        <v>17</v>
      </c>
      <c r="E633" s="21"/>
      <c r="F633" s="21"/>
      <c r="G633" s="14" t="s">
        <v>708</v>
      </c>
      <c r="H633" s="58">
        <v>4.88</v>
      </c>
      <c r="I633" s="58">
        <v>1.78</v>
      </c>
      <c r="J633" s="34">
        <v>0.008</v>
      </c>
      <c r="K633" s="55">
        <v>0.0253</v>
      </c>
      <c r="L633" s="34">
        <v>0.0032</v>
      </c>
      <c r="M633" s="21" t="s">
        <v>318</v>
      </c>
    </row>
    <row r="634" s="18" customFormat="1" spans="1:13">
      <c r="A634" s="14">
        <v>632</v>
      </c>
      <c r="B634" s="21" t="s">
        <v>704</v>
      </c>
      <c r="C634" s="21" t="s">
        <v>12</v>
      </c>
      <c r="D634" s="46" t="s">
        <v>9</v>
      </c>
      <c r="E634" s="21"/>
      <c r="F634" s="21"/>
      <c r="G634" s="14" t="s">
        <v>719</v>
      </c>
      <c r="H634" s="58">
        <v>26.24</v>
      </c>
      <c r="I634" s="58">
        <v>0.4</v>
      </c>
      <c r="J634" s="34">
        <v>0.025</v>
      </c>
      <c r="K634" s="59">
        <v>0.1717</v>
      </c>
      <c r="L634" s="60">
        <v>0.0026</v>
      </c>
      <c r="M634" s="21" t="s">
        <v>318</v>
      </c>
    </row>
    <row r="635" s="18" customFormat="1" spans="1:13">
      <c r="A635" s="14">
        <v>633</v>
      </c>
      <c r="B635" s="21" t="s">
        <v>704</v>
      </c>
      <c r="C635" s="21" t="s">
        <v>8</v>
      </c>
      <c r="D635" s="46" t="s">
        <v>9</v>
      </c>
      <c r="E635" s="21"/>
      <c r="F635" s="21"/>
      <c r="G635" s="14" t="s">
        <v>710</v>
      </c>
      <c r="H635" s="58">
        <v>2</v>
      </c>
      <c r="I635" s="58">
        <v>0.97</v>
      </c>
      <c r="J635" s="34">
        <v>0.005</v>
      </c>
      <c r="K635" s="55">
        <v>0.003</v>
      </c>
      <c r="L635" s="34">
        <v>0.0123</v>
      </c>
      <c r="M635" s="21" t="s">
        <v>318</v>
      </c>
    </row>
    <row r="636" s="18" customFormat="1" spans="1:13">
      <c r="A636" s="14">
        <v>634</v>
      </c>
      <c r="B636" s="21" t="s">
        <v>704</v>
      </c>
      <c r="C636" s="21" t="s">
        <v>8</v>
      </c>
      <c r="D636" s="46" t="s">
        <v>9</v>
      </c>
      <c r="E636" s="21"/>
      <c r="F636" s="21"/>
      <c r="G636" s="14" t="s">
        <v>349</v>
      </c>
      <c r="H636" s="58">
        <v>0.97</v>
      </c>
      <c r="I636" s="58">
        <v>0.01</v>
      </c>
      <c r="J636" s="34">
        <v>0.007</v>
      </c>
      <c r="K636" s="55">
        <v>0.0033</v>
      </c>
      <c r="L636" s="34">
        <v>0.0047</v>
      </c>
      <c r="M636" s="21" t="s">
        <v>318</v>
      </c>
    </row>
    <row r="637" s="18" customFormat="1" spans="1:13">
      <c r="A637" s="14">
        <v>635</v>
      </c>
      <c r="B637" s="21" t="s">
        <v>704</v>
      </c>
      <c r="C637" s="21" t="s">
        <v>12</v>
      </c>
      <c r="D637" s="46" t="s">
        <v>13</v>
      </c>
      <c r="E637" s="21"/>
      <c r="F637" s="21"/>
      <c r="G637" s="14" t="s">
        <v>714</v>
      </c>
      <c r="H637" s="58">
        <v>0.8</v>
      </c>
      <c r="I637" s="58">
        <v>0.06</v>
      </c>
      <c r="J637" s="34">
        <v>0.008</v>
      </c>
      <c r="K637" s="55">
        <v>0.01</v>
      </c>
      <c r="L637" s="34">
        <v>0.0107</v>
      </c>
      <c r="M637" s="21" t="s">
        <v>318</v>
      </c>
    </row>
    <row r="638" s="18" customFormat="1" spans="1:13">
      <c r="A638" s="14">
        <v>636</v>
      </c>
      <c r="B638" s="21" t="s">
        <v>704</v>
      </c>
      <c r="C638" s="21" t="s">
        <v>12</v>
      </c>
      <c r="D638" s="46" t="s">
        <v>9</v>
      </c>
      <c r="E638" s="21"/>
      <c r="F638" s="21"/>
      <c r="G638" s="14" t="s">
        <v>713</v>
      </c>
      <c r="H638" s="58">
        <v>1.58</v>
      </c>
      <c r="I638" s="58">
        <v>1.13</v>
      </c>
      <c r="J638" s="34">
        <v>0.01</v>
      </c>
      <c r="K638" s="55">
        <v>0.0247</v>
      </c>
      <c r="L638" s="34">
        <v>0.0087</v>
      </c>
      <c r="M638" s="21" t="s">
        <v>318</v>
      </c>
    </row>
    <row r="639" s="18" customFormat="1" spans="1:13">
      <c r="A639" s="14">
        <v>637</v>
      </c>
      <c r="B639" s="21" t="s">
        <v>704</v>
      </c>
      <c r="C639" s="21" t="s">
        <v>8</v>
      </c>
      <c r="D639" s="46" t="s">
        <v>15</v>
      </c>
      <c r="E639" s="21"/>
      <c r="F639" s="21"/>
      <c r="G639" s="14" t="s">
        <v>720</v>
      </c>
      <c r="H639" s="58">
        <v>6.03</v>
      </c>
      <c r="I639" s="58">
        <v>1.94</v>
      </c>
      <c r="J639" s="34">
        <v>0.011</v>
      </c>
      <c r="K639" s="55">
        <v>0.00729999999999999</v>
      </c>
      <c r="L639" s="34">
        <v>0.0114</v>
      </c>
      <c r="M639" s="21" t="s">
        <v>318</v>
      </c>
    </row>
    <row r="640" s="18" customFormat="1" spans="1:13">
      <c r="A640" s="14">
        <v>638</v>
      </c>
      <c r="B640" s="21" t="s">
        <v>704</v>
      </c>
      <c r="C640" s="21" t="s">
        <v>8</v>
      </c>
      <c r="D640" s="46" t="s">
        <v>17</v>
      </c>
      <c r="E640" s="21"/>
      <c r="F640" s="21"/>
      <c r="G640" s="14" t="s">
        <v>716</v>
      </c>
      <c r="H640" s="58">
        <v>1.63</v>
      </c>
      <c r="I640" s="58">
        <v>0.04</v>
      </c>
      <c r="J640" s="34">
        <v>0.012</v>
      </c>
      <c r="K640" s="55">
        <v>0.1565</v>
      </c>
      <c r="L640" s="34">
        <v>0.0059</v>
      </c>
      <c r="M640" s="21" t="s">
        <v>318</v>
      </c>
    </row>
    <row r="641" s="18" customFormat="1" spans="1:13">
      <c r="A641" s="14">
        <v>639</v>
      </c>
      <c r="B641" s="21" t="s">
        <v>704</v>
      </c>
      <c r="C641" s="21" t="s">
        <v>8</v>
      </c>
      <c r="D641" s="46" t="s">
        <v>15</v>
      </c>
      <c r="E641" s="21"/>
      <c r="F641" s="21"/>
      <c r="G641" s="14" t="s">
        <v>707</v>
      </c>
      <c r="H641" s="58">
        <v>0.87</v>
      </c>
      <c r="I641" s="58">
        <v>0.14</v>
      </c>
      <c r="J641" s="34">
        <v>0.01</v>
      </c>
      <c r="K641" s="55">
        <v>0.0113</v>
      </c>
      <c r="L641" s="34">
        <v>0.002</v>
      </c>
      <c r="M641" s="21" t="s">
        <v>318</v>
      </c>
    </row>
    <row r="642" s="18" customFormat="1" spans="1:13">
      <c r="A642" s="14">
        <v>640</v>
      </c>
      <c r="B642" s="21" t="s">
        <v>704</v>
      </c>
      <c r="C642" s="21" t="s">
        <v>12</v>
      </c>
      <c r="D642" s="46" t="s">
        <v>9</v>
      </c>
      <c r="E642" s="21"/>
      <c r="F642" s="21"/>
      <c r="G642" s="14" t="s">
        <v>705</v>
      </c>
      <c r="H642" s="58">
        <v>2.23</v>
      </c>
      <c r="I642" s="58">
        <v>0.3</v>
      </c>
      <c r="J642" s="34">
        <v>0.01</v>
      </c>
      <c r="K642" s="55">
        <v>0.0031</v>
      </c>
      <c r="L642" s="34">
        <v>0.0247</v>
      </c>
      <c r="M642" s="21" t="s">
        <v>318</v>
      </c>
    </row>
    <row r="643" s="18" customFormat="1" spans="1:13">
      <c r="A643" s="14">
        <v>641</v>
      </c>
      <c r="B643" s="21" t="s">
        <v>704</v>
      </c>
      <c r="C643" s="21" t="s">
        <v>8</v>
      </c>
      <c r="D643" s="46" t="s">
        <v>17</v>
      </c>
      <c r="E643" s="21"/>
      <c r="F643" s="21"/>
      <c r="G643" s="14" t="s">
        <v>721</v>
      </c>
      <c r="H643" s="58">
        <v>5.51</v>
      </c>
      <c r="I643" s="58">
        <v>4.92</v>
      </c>
      <c r="J643" s="34">
        <v>0.009</v>
      </c>
      <c r="K643" s="55">
        <v>1.8193</v>
      </c>
      <c r="L643" s="34">
        <v>0.3167</v>
      </c>
      <c r="M643" s="21" t="s">
        <v>318</v>
      </c>
    </row>
    <row r="644" s="18" customFormat="1" spans="1:13">
      <c r="A644" s="14">
        <v>642</v>
      </c>
      <c r="B644" s="21" t="s">
        <v>704</v>
      </c>
      <c r="C644" s="21" t="s">
        <v>12</v>
      </c>
      <c r="D644" s="46" t="s">
        <v>13</v>
      </c>
      <c r="E644" s="21"/>
      <c r="F644" s="21"/>
      <c r="G644" s="14" t="s">
        <v>321</v>
      </c>
      <c r="H644" s="58">
        <v>1.87</v>
      </c>
      <c r="I644" s="58">
        <v>0.7</v>
      </c>
      <c r="J644" s="34">
        <v>0.009</v>
      </c>
      <c r="K644" s="55">
        <v>0.0794</v>
      </c>
      <c r="L644" s="34">
        <v>0.0132</v>
      </c>
      <c r="M644" s="21" t="s">
        <v>318</v>
      </c>
    </row>
    <row r="645" s="18" customFormat="1" spans="1:13">
      <c r="A645" s="14">
        <v>643</v>
      </c>
      <c r="B645" s="21" t="s">
        <v>704</v>
      </c>
      <c r="C645" s="21" t="s">
        <v>12</v>
      </c>
      <c r="D645" s="46" t="s">
        <v>14</v>
      </c>
      <c r="E645" s="21"/>
      <c r="F645" s="21"/>
      <c r="G645" s="14" t="s">
        <v>722</v>
      </c>
      <c r="H645" s="58">
        <v>0.98</v>
      </c>
      <c r="I645" s="58">
        <v>0.29</v>
      </c>
      <c r="J645" s="34">
        <v>0.01</v>
      </c>
      <c r="K645" s="55">
        <v>0.0131</v>
      </c>
      <c r="L645" s="34">
        <v>0.0214</v>
      </c>
      <c r="M645" s="21" t="s">
        <v>318</v>
      </c>
    </row>
    <row r="646" s="18" customFormat="1" spans="1:13">
      <c r="A646" s="14">
        <v>644</v>
      </c>
      <c r="B646" s="21" t="s">
        <v>704</v>
      </c>
      <c r="C646" s="21" t="s">
        <v>12</v>
      </c>
      <c r="D646" s="46" t="s">
        <v>14</v>
      </c>
      <c r="E646" s="21"/>
      <c r="F646" s="21"/>
      <c r="G646" s="14" t="s">
        <v>716</v>
      </c>
      <c r="H646" s="58">
        <v>0.94</v>
      </c>
      <c r="I646" s="58">
        <v>0.05</v>
      </c>
      <c r="J646" s="34">
        <v>0.007</v>
      </c>
      <c r="K646" s="55">
        <v>0.7983</v>
      </c>
      <c r="L646" s="34">
        <v>0.2458</v>
      </c>
      <c r="M646" s="21" t="s">
        <v>318</v>
      </c>
    </row>
    <row r="647" s="18" customFormat="1" spans="1:13">
      <c r="A647" s="14">
        <v>645</v>
      </c>
      <c r="B647" s="21" t="s">
        <v>704</v>
      </c>
      <c r="C647" s="21" t="s">
        <v>8</v>
      </c>
      <c r="D647" s="46" t="s">
        <v>17</v>
      </c>
      <c r="E647" s="21"/>
      <c r="F647" s="21"/>
      <c r="G647" s="14" t="s">
        <v>708</v>
      </c>
      <c r="H647" s="58">
        <v>3.98</v>
      </c>
      <c r="I647" s="58">
        <v>0.51</v>
      </c>
      <c r="J647" s="34">
        <v>0.011</v>
      </c>
      <c r="K647" s="55">
        <v>0.0228</v>
      </c>
      <c r="L647" s="34">
        <v>0.2329</v>
      </c>
      <c r="M647" s="21" t="s">
        <v>318</v>
      </c>
    </row>
    <row r="648" s="18" customFormat="1" spans="1:13">
      <c r="A648" s="14">
        <v>646</v>
      </c>
      <c r="B648" s="21" t="s">
        <v>704</v>
      </c>
      <c r="C648" s="21" t="s">
        <v>12</v>
      </c>
      <c r="D648" s="46" t="s">
        <v>9</v>
      </c>
      <c r="E648" s="21"/>
      <c r="F648" s="21"/>
      <c r="G648" s="14" t="s">
        <v>321</v>
      </c>
      <c r="H648" s="58">
        <v>0.47</v>
      </c>
      <c r="I648" s="58">
        <v>0.28</v>
      </c>
      <c r="J648" s="34">
        <v>0.013</v>
      </c>
      <c r="K648" s="55">
        <v>0.0089</v>
      </c>
      <c r="L648" s="34">
        <v>0.0123</v>
      </c>
      <c r="M648" s="21" t="s">
        <v>318</v>
      </c>
    </row>
    <row r="649" s="18" customFormat="1" spans="1:13">
      <c r="A649" s="14">
        <v>647</v>
      </c>
      <c r="B649" s="21" t="s">
        <v>704</v>
      </c>
      <c r="C649" s="21" t="s">
        <v>8</v>
      </c>
      <c r="D649" s="46" t="s">
        <v>14</v>
      </c>
      <c r="E649" s="21"/>
      <c r="F649" s="21"/>
      <c r="G649" s="14" t="s">
        <v>709</v>
      </c>
      <c r="H649" s="58">
        <v>1.73</v>
      </c>
      <c r="I649" s="58">
        <v>0.45</v>
      </c>
      <c r="J649" s="34">
        <v>0.012</v>
      </c>
      <c r="K649" s="55">
        <v>0.0165</v>
      </c>
      <c r="L649" s="34">
        <v>0.0083</v>
      </c>
      <c r="M649" s="21" t="s">
        <v>318</v>
      </c>
    </row>
    <row r="650" s="18" customFormat="1" spans="1:13">
      <c r="A650" s="14">
        <v>648</v>
      </c>
      <c r="B650" s="21" t="s">
        <v>704</v>
      </c>
      <c r="C650" s="21" t="s">
        <v>12</v>
      </c>
      <c r="D650" s="46" t="s">
        <v>9</v>
      </c>
      <c r="E650" s="21"/>
      <c r="F650" s="21"/>
      <c r="G650" s="14" t="s">
        <v>723</v>
      </c>
      <c r="H650" s="58">
        <v>1.89</v>
      </c>
      <c r="I650" s="58">
        <v>0.21</v>
      </c>
      <c r="J650" s="34">
        <v>0.009</v>
      </c>
      <c r="K650" s="55">
        <v>0.1484</v>
      </c>
      <c r="L650" s="34">
        <v>0.006</v>
      </c>
      <c r="M650" s="21" t="s">
        <v>318</v>
      </c>
    </row>
    <row r="651" s="18" customFormat="1" spans="1:13">
      <c r="A651" s="14">
        <v>649</v>
      </c>
      <c r="B651" s="21" t="s">
        <v>704</v>
      </c>
      <c r="C651" s="21" t="s">
        <v>12</v>
      </c>
      <c r="D651" s="46" t="s">
        <v>15</v>
      </c>
      <c r="E651" s="21"/>
      <c r="F651" s="21"/>
      <c r="G651" s="14" t="s">
        <v>349</v>
      </c>
      <c r="H651" s="58">
        <v>0.71</v>
      </c>
      <c r="I651" s="58">
        <v>0.4</v>
      </c>
      <c r="J651" s="34">
        <v>0.01</v>
      </c>
      <c r="K651" s="55">
        <v>0.0093</v>
      </c>
      <c r="L651" s="34">
        <v>0.0288</v>
      </c>
      <c r="M651" s="21" t="s">
        <v>318</v>
      </c>
    </row>
    <row r="652" s="18" customFormat="1" spans="1:13">
      <c r="A652" s="14">
        <v>650</v>
      </c>
      <c r="B652" s="21" t="s">
        <v>704</v>
      </c>
      <c r="C652" s="21" t="s">
        <v>8</v>
      </c>
      <c r="D652" s="46" t="s">
        <v>15</v>
      </c>
      <c r="E652" s="21"/>
      <c r="F652" s="21"/>
      <c r="G652" s="14" t="s">
        <v>724</v>
      </c>
      <c r="H652" s="58">
        <v>5.89</v>
      </c>
      <c r="I652" s="34">
        <v>30</v>
      </c>
      <c r="J652" s="34">
        <v>0.879</v>
      </c>
      <c r="K652" s="55">
        <v>0.011</v>
      </c>
      <c r="L652" s="34">
        <v>0.6913</v>
      </c>
      <c r="M652" s="21" t="s">
        <v>318</v>
      </c>
    </row>
    <row r="653" s="18" customFormat="1" spans="1:13">
      <c r="A653" s="14">
        <v>651</v>
      </c>
      <c r="B653" s="21" t="s">
        <v>704</v>
      </c>
      <c r="C653" s="21" t="s">
        <v>8</v>
      </c>
      <c r="D653" s="46" t="s">
        <v>18</v>
      </c>
      <c r="E653" s="21"/>
      <c r="F653" s="21"/>
      <c r="G653" s="14" t="s">
        <v>710</v>
      </c>
      <c r="H653" s="58">
        <v>4.33</v>
      </c>
      <c r="I653" s="58">
        <v>2.32</v>
      </c>
      <c r="J653" s="34">
        <v>0.014</v>
      </c>
      <c r="K653" s="55">
        <v>0.0268</v>
      </c>
      <c r="L653" s="34">
        <v>0.0139</v>
      </c>
      <c r="M653" s="21" t="s">
        <v>318</v>
      </c>
    </row>
    <row r="654" s="18" customFormat="1" spans="1:13">
      <c r="A654" s="14">
        <v>652</v>
      </c>
      <c r="B654" s="21" t="s">
        <v>704</v>
      </c>
      <c r="C654" s="21" t="s">
        <v>8</v>
      </c>
      <c r="D654" s="46" t="s">
        <v>15</v>
      </c>
      <c r="E654" s="21"/>
      <c r="F654" s="21"/>
      <c r="G654" s="14" t="s">
        <v>349</v>
      </c>
      <c r="H654" s="58">
        <v>1.5</v>
      </c>
      <c r="I654" s="58">
        <v>0.09</v>
      </c>
      <c r="J654" s="34">
        <v>0.01</v>
      </c>
      <c r="K654" s="55">
        <v>0.1982</v>
      </c>
      <c r="L654" s="34">
        <v>0.0111</v>
      </c>
      <c r="M654" s="21" t="s">
        <v>318</v>
      </c>
    </row>
    <row r="655" s="18" customFormat="1" spans="1:13">
      <c r="A655" s="14">
        <v>653</v>
      </c>
      <c r="B655" s="21" t="s">
        <v>704</v>
      </c>
      <c r="C655" s="21" t="s">
        <v>8</v>
      </c>
      <c r="D655" s="46" t="s">
        <v>9</v>
      </c>
      <c r="E655" s="21"/>
      <c r="F655" s="21"/>
      <c r="G655" s="14" t="s">
        <v>709</v>
      </c>
      <c r="H655" s="58">
        <v>2.55</v>
      </c>
      <c r="I655" s="58">
        <v>0.13</v>
      </c>
      <c r="J655" s="34">
        <v>0.015</v>
      </c>
      <c r="K655" s="55">
        <v>0.2281</v>
      </c>
      <c r="L655" s="34">
        <v>0.1054</v>
      </c>
      <c r="M655" s="21" t="s">
        <v>318</v>
      </c>
    </row>
    <row r="656" s="18" customFormat="1" spans="1:13">
      <c r="A656" s="14">
        <v>654</v>
      </c>
      <c r="B656" s="21" t="s">
        <v>704</v>
      </c>
      <c r="C656" s="21" t="s">
        <v>8</v>
      </c>
      <c r="D656" s="46" t="s">
        <v>9</v>
      </c>
      <c r="E656" s="21"/>
      <c r="F656" s="21"/>
      <c r="G656" s="14" t="s">
        <v>706</v>
      </c>
      <c r="H656" s="58">
        <v>0.84</v>
      </c>
      <c r="I656" s="58">
        <v>0.86</v>
      </c>
      <c r="J656" s="34">
        <v>0.011</v>
      </c>
      <c r="K656" s="55">
        <v>0.0452</v>
      </c>
      <c r="L656" s="34">
        <v>0.0136</v>
      </c>
      <c r="M656" s="21" t="s">
        <v>318</v>
      </c>
    </row>
    <row r="657" s="18" customFormat="1" spans="1:13">
      <c r="A657" s="14">
        <v>655</v>
      </c>
      <c r="B657" s="21" t="s">
        <v>704</v>
      </c>
      <c r="C657" s="21" t="s">
        <v>8</v>
      </c>
      <c r="D657" s="46" t="s">
        <v>13</v>
      </c>
      <c r="E657" s="21"/>
      <c r="F657" s="21"/>
      <c r="G657" s="14" t="s">
        <v>705</v>
      </c>
      <c r="H657" s="58">
        <v>1.89</v>
      </c>
      <c r="I657" s="58">
        <v>0.6</v>
      </c>
      <c r="J657" s="34">
        <v>0.012</v>
      </c>
      <c r="K657" s="55">
        <v>0.00919999999999999</v>
      </c>
      <c r="L657" s="34">
        <v>0.0037</v>
      </c>
      <c r="M657" s="21" t="s">
        <v>318</v>
      </c>
    </row>
    <row r="658" s="18" customFormat="1" spans="1:13">
      <c r="A658" s="14">
        <v>656</v>
      </c>
      <c r="B658" s="21" t="s">
        <v>704</v>
      </c>
      <c r="C658" s="21" t="s">
        <v>8</v>
      </c>
      <c r="D658" s="46" t="s">
        <v>17</v>
      </c>
      <c r="E658" s="21"/>
      <c r="F658" s="21"/>
      <c r="G658" s="14" t="s">
        <v>708</v>
      </c>
      <c r="H658" s="58">
        <v>3.01</v>
      </c>
      <c r="I658" s="34">
        <v>30</v>
      </c>
      <c r="J658" s="34">
        <v>0.014</v>
      </c>
      <c r="K658" s="55">
        <v>0.021</v>
      </c>
      <c r="L658" s="34">
        <v>0.0106</v>
      </c>
      <c r="M658" s="21" t="s">
        <v>318</v>
      </c>
    </row>
    <row r="659" s="18" customFormat="1" spans="1:13">
      <c r="A659" s="14">
        <v>657</v>
      </c>
      <c r="B659" s="21" t="s">
        <v>704</v>
      </c>
      <c r="C659" s="21" t="s">
        <v>12</v>
      </c>
      <c r="D659" s="46" t="s">
        <v>15</v>
      </c>
      <c r="E659" s="21"/>
      <c r="F659" s="21"/>
      <c r="G659" s="14" t="s">
        <v>710</v>
      </c>
      <c r="H659" s="58">
        <v>2.29</v>
      </c>
      <c r="I659" s="58">
        <v>2.18</v>
      </c>
      <c r="J659" s="34">
        <v>0.013</v>
      </c>
      <c r="K659" s="55">
        <v>0.4158</v>
      </c>
      <c r="L659" s="34">
        <v>0.0209</v>
      </c>
      <c r="M659" s="21" t="s">
        <v>318</v>
      </c>
    </row>
    <row r="660" s="18" customFormat="1" spans="1:13">
      <c r="A660" s="14">
        <v>658</v>
      </c>
      <c r="B660" s="21" t="s">
        <v>704</v>
      </c>
      <c r="C660" s="21" t="s">
        <v>12</v>
      </c>
      <c r="D660" s="46" t="s">
        <v>15</v>
      </c>
      <c r="E660" s="21"/>
      <c r="F660" s="21"/>
      <c r="G660" s="14" t="s">
        <v>710</v>
      </c>
      <c r="H660" s="58">
        <v>0.74</v>
      </c>
      <c r="I660" s="58">
        <v>1.17</v>
      </c>
      <c r="J660" s="34">
        <v>0.01</v>
      </c>
      <c r="K660" s="55">
        <v>0.005</v>
      </c>
      <c r="L660" s="34">
        <v>0.00260000000000001</v>
      </c>
      <c r="M660" s="21" t="s">
        <v>318</v>
      </c>
    </row>
    <row r="661" s="18" customFormat="1" spans="1:13">
      <c r="A661" s="14">
        <v>659</v>
      </c>
      <c r="B661" s="21" t="s">
        <v>704</v>
      </c>
      <c r="C661" s="21" t="s">
        <v>12</v>
      </c>
      <c r="D661" s="46" t="s">
        <v>15</v>
      </c>
      <c r="E661" s="21"/>
      <c r="F661" s="21"/>
      <c r="G661" s="14" t="s">
        <v>350</v>
      </c>
      <c r="H661" s="58">
        <v>5.74</v>
      </c>
      <c r="I661" s="58">
        <v>0.1</v>
      </c>
      <c r="J661" s="34">
        <v>0.01</v>
      </c>
      <c r="K661" s="55">
        <v>0.0185</v>
      </c>
      <c r="L661" s="34">
        <v>0.0079</v>
      </c>
      <c r="M661" s="21" t="s">
        <v>318</v>
      </c>
    </row>
    <row r="662" s="18" customFormat="1" spans="1:13">
      <c r="A662" s="14">
        <v>660</v>
      </c>
      <c r="B662" s="21" t="s">
        <v>704</v>
      </c>
      <c r="C662" s="21" t="s">
        <v>12</v>
      </c>
      <c r="D662" s="46" t="s">
        <v>9</v>
      </c>
      <c r="E662" s="21"/>
      <c r="F662" s="21"/>
      <c r="G662" s="14" t="s">
        <v>349</v>
      </c>
      <c r="H662" s="58">
        <v>20.59</v>
      </c>
      <c r="I662" s="58">
        <v>0.03</v>
      </c>
      <c r="J662" s="34">
        <v>0.011</v>
      </c>
      <c r="K662" s="55">
        <v>0.055</v>
      </c>
      <c r="L662" s="34">
        <v>0.0563</v>
      </c>
      <c r="M662" s="21" t="s">
        <v>318</v>
      </c>
    </row>
    <row r="663" s="18" customFormat="1" spans="1:13">
      <c r="A663" s="14">
        <v>661</v>
      </c>
      <c r="B663" s="21" t="s">
        <v>704</v>
      </c>
      <c r="C663" s="21" t="s">
        <v>8</v>
      </c>
      <c r="D663" s="46" t="s">
        <v>9</v>
      </c>
      <c r="E663" s="21"/>
      <c r="F663" s="21"/>
      <c r="G663" s="14" t="s">
        <v>713</v>
      </c>
      <c r="H663" s="58">
        <v>2.72</v>
      </c>
      <c r="I663" s="58">
        <v>0.09</v>
      </c>
      <c r="J663" s="34">
        <v>0.344</v>
      </c>
      <c r="K663" s="55">
        <v>0.2084</v>
      </c>
      <c r="L663" s="34">
        <v>0.0102</v>
      </c>
      <c r="M663" s="21" t="s">
        <v>318</v>
      </c>
    </row>
    <row r="664" s="18" customFormat="1" spans="1:13">
      <c r="A664" s="14">
        <v>662</v>
      </c>
      <c r="B664" s="21" t="s">
        <v>704</v>
      </c>
      <c r="C664" s="21" t="s">
        <v>8</v>
      </c>
      <c r="D664" s="46" t="s">
        <v>14</v>
      </c>
      <c r="E664" s="21"/>
      <c r="F664" s="21"/>
      <c r="G664" s="14" t="s">
        <v>725</v>
      </c>
      <c r="H664" s="58">
        <v>1.29</v>
      </c>
      <c r="I664" s="58">
        <v>0.37</v>
      </c>
      <c r="J664" s="34">
        <v>0.012</v>
      </c>
      <c r="K664" s="55">
        <v>0.0371</v>
      </c>
      <c r="L664" s="34">
        <v>0.0064</v>
      </c>
      <c r="M664" s="21" t="s">
        <v>318</v>
      </c>
    </row>
    <row r="665" s="18" customFormat="1" spans="1:13">
      <c r="A665" s="14">
        <v>663</v>
      </c>
      <c r="B665" s="21" t="s">
        <v>704</v>
      </c>
      <c r="C665" s="21" t="s">
        <v>8</v>
      </c>
      <c r="D665" s="46" t="s">
        <v>13</v>
      </c>
      <c r="E665" s="21"/>
      <c r="F665" s="21"/>
      <c r="G665" s="14" t="s">
        <v>714</v>
      </c>
      <c r="H665" s="58">
        <v>1.48</v>
      </c>
      <c r="I665" s="58">
        <v>0.12</v>
      </c>
      <c r="J665" s="34">
        <v>0.053</v>
      </c>
      <c r="K665" s="55">
        <v>0.0084</v>
      </c>
      <c r="L665" s="34">
        <v>0.0046</v>
      </c>
      <c r="M665" s="21" t="s">
        <v>318</v>
      </c>
    </row>
    <row r="666" s="18" customFormat="1" spans="1:13">
      <c r="A666" s="14">
        <v>664</v>
      </c>
      <c r="B666" s="21" t="s">
        <v>704</v>
      </c>
      <c r="C666" s="21" t="s">
        <v>8</v>
      </c>
      <c r="D666" s="46" t="s">
        <v>17</v>
      </c>
      <c r="E666" s="21"/>
      <c r="F666" s="21"/>
      <c r="G666" s="14" t="s">
        <v>726</v>
      </c>
      <c r="H666" s="58">
        <v>2.32</v>
      </c>
      <c r="I666" s="58">
        <v>0.21</v>
      </c>
      <c r="J666" s="34">
        <v>0.009</v>
      </c>
      <c r="K666" s="55">
        <v>0.0211</v>
      </c>
      <c r="L666" s="34">
        <v>0.0097</v>
      </c>
      <c r="M666" s="21" t="s">
        <v>318</v>
      </c>
    </row>
    <row r="667" s="18" customFormat="1" spans="1:13">
      <c r="A667" s="14">
        <v>665</v>
      </c>
      <c r="B667" s="21" t="s">
        <v>704</v>
      </c>
      <c r="C667" s="21" t="s">
        <v>8</v>
      </c>
      <c r="D667" s="46" t="s">
        <v>18</v>
      </c>
      <c r="E667" s="21"/>
      <c r="F667" s="21"/>
      <c r="G667" s="14" t="s">
        <v>349</v>
      </c>
      <c r="H667" s="58">
        <v>1.98</v>
      </c>
      <c r="I667" s="58">
        <v>0.19</v>
      </c>
      <c r="J667" s="34">
        <v>0.012</v>
      </c>
      <c r="K667" s="21" t="s">
        <v>318</v>
      </c>
      <c r="L667" s="21" t="s">
        <v>318</v>
      </c>
      <c r="M667" s="21" t="s">
        <v>318</v>
      </c>
    </row>
    <row r="668" s="18" customFormat="1" spans="1:13">
      <c r="A668" s="14">
        <v>666</v>
      </c>
      <c r="B668" s="21" t="s">
        <v>704</v>
      </c>
      <c r="C668" s="21" t="s">
        <v>8</v>
      </c>
      <c r="D668" s="46" t="s">
        <v>14</v>
      </c>
      <c r="E668" s="21"/>
      <c r="F668" s="21"/>
      <c r="G668" s="14" t="s">
        <v>716</v>
      </c>
      <c r="H668" s="58">
        <v>1.81</v>
      </c>
      <c r="I668" s="58">
        <v>0.13</v>
      </c>
      <c r="J668" s="34">
        <v>0.003</v>
      </c>
      <c r="K668" s="55">
        <v>1.6099</v>
      </c>
      <c r="L668" s="34">
        <v>0.0037</v>
      </c>
      <c r="M668" s="21" t="s">
        <v>318</v>
      </c>
    </row>
    <row r="669" s="18" customFormat="1" spans="1:13">
      <c r="A669" s="14">
        <v>667</v>
      </c>
      <c r="B669" s="21" t="s">
        <v>704</v>
      </c>
      <c r="C669" s="21" t="s">
        <v>8</v>
      </c>
      <c r="D669" s="46" t="s">
        <v>15</v>
      </c>
      <c r="E669" s="21"/>
      <c r="F669" s="21"/>
      <c r="G669" s="14" t="s">
        <v>727</v>
      </c>
      <c r="H669" s="58">
        <v>1.67</v>
      </c>
      <c r="I669" s="58">
        <v>0.29</v>
      </c>
      <c r="J669" s="34">
        <v>0.003</v>
      </c>
      <c r="K669" s="55">
        <v>0.1642</v>
      </c>
      <c r="L669" s="34">
        <v>0.0046</v>
      </c>
      <c r="M669" s="21" t="s">
        <v>318</v>
      </c>
    </row>
    <row r="670" s="18" customFormat="1" spans="1:13">
      <c r="A670" s="14">
        <v>668</v>
      </c>
      <c r="B670" s="21" t="s">
        <v>704</v>
      </c>
      <c r="C670" s="21" t="s">
        <v>8</v>
      </c>
      <c r="D670" s="46" t="s">
        <v>13</v>
      </c>
      <c r="E670" s="21"/>
      <c r="F670" s="21"/>
      <c r="G670" s="14" t="s">
        <v>712</v>
      </c>
      <c r="H670" s="58">
        <v>0.51</v>
      </c>
      <c r="I670" s="58">
        <v>0.25</v>
      </c>
      <c r="J670" s="34">
        <v>0.005</v>
      </c>
      <c r="K670" s="55">
        <v>0.0064</v>
      </c>
      <c r="L670" s="34">
        <v>0.0059</v>
      </c>
      <c r="M670" s="21" t="s">
        <v>318</v>
      </c>
    </row>
    <row r="671" s="18" customFormat="1" spans="1:13">
      <c r="A671" s="14">
        <v>669</v>
      </c>
      <c r="B671" s="21" t="s">
        <v>704</v>
      </c>
      <c r="C671" s="21" t="s">
        <v>12</v>
      </c>
      <c r="D671" s="46" t="s">
        <v>17</v>
      </c>
      <c r="E671" s="21"/>
      <c r="F671" s="21"/>
      <c r="G671" s="14" t="s">
        <v>713</v>
      </c>
      <c r="H671" s="58">
        <v>0.45</v>
      </c>
      <c r="I671" s="58">
        <v>0.01</v>
      </c>
      <c r="J671" s="34">
        <v>0.001</v>
      </c>
      <c r="K671" s="55">
        <v>0.0306</v>
      </c>
      <c r="L671" s="34">
        <v>0.0084</v>
      </c>
      <c r="M671" s="21" t="s">
        <v>318</v>
      </c>
    </row>
    <row r="672" s="18" customFormat="1" spans="1:13">
      <c r="A672" s="14">
        <v>670</v>
      </c>
      <c r="B672" s="21" t="s">
        <v>704</v>
      </c>
      <c r="C672" s="21" t="s">
        <v>12</v>
      </c>
      <c r="D672" s="46" t="s">
        <v>13</v>
      </c>
      <c r="E672" s="21"/>
      <c r="F672" s="21"/>
      <c r="G672" s="14" t="s">
        <v>712</v>
      </c>
      <c r="H672" s="58">
        <v>5.84</v>
      </c>
      <c r="I672" s="58">
        <v>0.39</v>
      </c>
      <c r="J672" s="34">
        <v>0.003</v>
      </c>
      <c r="K672" s="55">
        <v>0.0431</v>
      </c>
      <c r="L672" s="34">
        <v>0.0717</v>
      </c>
      <c r="M672" s="21" t="s">
        <v>318</v>
      </c>
    </row>
    <row r="673" s="18" customFormat="1" spans="1:13">
      <c r="A673" s="14">
        <v>671</v>
      </c>
      <c r="B673" s="21" t="s">
        <v>704</v>
      </c>
      <c r="C673" s="21" t="s">
        <v>8</v>
      </c>
      <c r="D673" s="46" t="s">
        <v>14</v>
      </c>
      <c r="E673" s="21"/>
      <c r="F673" s="21"/>
      <c r="G673" s="14" t="s">
        <v>714</v>
      </c>
      <c r="H673" s="58">
        <v>8.55</v>
      </c>
      <c r="I673" s="58">
        <v>1.18</v>
      </c>
      <c r="J673" s="34">
        <v>0.003</v>
      </c>
      <c r="K673" s="55">
        <v>0.0617</v>
      </c>
      <c r="L673" s="34">
        <v>0.0223</v>
      </c>
      <c r="M673" s="21" t="s">
        <v>318</v>
      </c>
    </row>
    <row r="674" s="18" customFormat="1" spans="1:13">
      <c r="A674" s="14">
        <v>672</v>
      </c>
      <c r="B674" s="21" t="s">
        <v>704</v>
      </c>
      <c r="C674" s="21" t="s">
        <v>12</v>
      </c>
      <c r="D674" s="46" t="s">
        <v>18</v>
      </c>
      <c r="E674" s="21"/>
      <c r="F674" s="21"/>
      <c r="G674" s="14" t="s">
        <v>716</v>
      </c>
      <c r="H674" s="58">
        <v>4.78</v>
      </c>
      <c r="I674" s="58">
        <v>0.52</v>
      </c>
      <c r="J674" s="34">
        <v>0.403</v>
      </c>
      <c r="K674" s="55">
        <v>0.5234</v>
      </c>
      <c r="L674" s="34">
        <v>0.0031</v>
      </c>
      <c r="M674" s="21" t="s">
        <v>318</v>
      </c>
    </row>
    <row r="675" s="18" customFormat="1" spans="1:13">
      <c r="A675" s="14">
        <v>673</v>
      </c>
      <c r="B675" s="21" t="s">
        <v>704</v>
      </c>
      <c r="C675" s="21" t="s">
        <v>8</v>
      </c>
      <c r="D675" s="46" t="s">
        <v>9</v>
      </c>
      <c r="E675" s="21"/>
      <c r="F675" s="21"/>
      <c r="G675" s="14" t="s">
        <v>709</v>
      </c>
      <c r="H675" s="58">
        <v>11.13</v>
      </c>
      <c r="I675" s="58">
        <v>4.49</v>
      </c>
      <c r="J675" s="34">
        <v>0.001</v>
      </c>
      <c r="K675" s="55">
        <v>0.046</v>
      </c>
      <c r="L675" s="34">
        <v>0.0342</v>
      </c>
      <c r="M675" s="21" t="s">
        <v>318</v>
      </c>
    </row>
    <row r="676" s="18" customFormat="1" spans="1:13">
      <c r="A676" s="14">
        <v>674</v>
      </c>
      <c r="B676" s="21" t="s">
        <v>704</v>
      </c>
      <c r="C676" s="21" t="s">
        <v>8</v>
      </c>
      <c r="D676" s="46" t="s">
        <v>17</v>
      </c>
      <c r="E676" s="21"/>
      <c r="F676" s="21"/>
      <c r="G676" s="14" t="s">
        <v>710</v>
      </c>
      <c r="H676" s="58">
        <v>4.45</v>
      </c>
      <c r="I676" s="34">
        <v>30</v>
      </c>
      <c r="J676" s="34">
        <v>0.006</v>
      </c>
      <c r="K676" s="55">
        <v>2.7766</v>
      </c>
      <c r="L676" s="34">
        <v>0.0165</v>
      </c>
      <c r="M676" s="21" t="s">
        <v>318</v>
      </c>
    </row>
    <row r="677" s="18" customFormat="1" spans="1:13">
      <c r="A677" s="14">
        <v>675</v>
      </c>
      <c r="B677" s="21" t="s">
        <v>704</v>
      </c>
      <c r="C677" s="21" t="s">
        <v>12</v>
      </c>
      <c r="D677" s="46" t="s">
        <v>9</v>
      </c>
      <c r="E677" s="21"/>
      <c r="F677" s="21"/>
      <c r="G677" s="14" t="s">
        <v>705</v>
      </c>
      <c r="H677" s="58">
        <v>5.01</v>
      </c>
      <c r="I677" s="58">
        <v>0.11</v>
      </c>
      <c r="J677" s="34">
        <v>0.001</v>
      </c>
      <c r="K677" s="55">
        <v>0.0054</v>
      </c>
      <c r="L677" s="34">
        <v>0.0027</v>
      </c>
      <c r="M677" s="21" t="s">
        <v>318</v>
      </c>
    </row>
    <row r="678" s="18" customFormat="1" spans="1:13">
      <c r="A678" s="14">
        <v>676</v>
      </c>
      <c r="B678" s="21" t="s">
        <v>704</v>
      </c>
      <c r="C678" s="21" t="s">
        <v>8</v>
      </c>
      <c r="D678" s="46" t="s">
        <v>13</v>
      </c>
      <c r="E678" s="21"/>
      <c r="F678" s="21"/>
      <c r="G678" s="14" t="s">
        <v>728</v>
      </c>
      <c r="H678" s="34">
        <v>30</v>
      </c>
      <c r="I678" s="58">
        <v>5.22</v>
      </c>
      <c r="J678" s="34">
        <v>0.14</v>
      </c>
      <c r="K678" s="59">
        <v>0.0036</v>
      </c>
      <c r="L678" s="60">
        <v>0.0217</v>
      </c>
      <c r="M678" s="21" t="s">
        <v>318</v>
      </c>
    </row>
    <row r="679" s="18" customFormat="1" spans="1:13">
      <c r="A679" s="14">
        <v>677</v>
      </c>
      <c r="B679" s="21" t="s">
        <v>704</v>
      </c>
      <c r="C679" s="21" t="s">
        <v>12</v>
      </c>
      <c r="D679" s="46" t="s">
        <v>9</v>
      </c>
      <c r="E679" s="21"/>
      <c r="F679" s="21"/>
      <c r="G679" s="14" t="s">
        <v>706</v>
      </c>
      <c r="H679" s="58">
        <v>1.25</v>
      </c>
      <c r="I679" s="58">
        <v>3.09</v>
      </c>
      <c r="J679" s="34">
        <v>0.007</v>
      </c>
      <c r="K679" s="55">
        <v>0.0674</v>
      </c>
      <c r="L679" s="34">
        <v>0.0048</v>
      </c>
      <c r="M679" s="21" t="s">
        <v>318</v>
      </c>
    </row>
    <row r="680" s="18" customFormat="1" spans="1:13">
      <c r="A680" s="14">
        <v>678</v>
      </c>
      <c r="B680" s="21" t="s">
        <v>704</v>
      </c>
      <c r="C680" s="21" t="s">
        <v>12</v>
      </c>
      <c r="D680" s="46" t="s">
        <v>13</v>
      </c>
      <c r="E680" s="21"/>
      <c r="F680" s="21"/>
      <c r="G680" s="14" t="s">
        <v>714</v>
      </c>
      <c r="H680" s="58">
        <v>2.44</v>
      </c>
      <c r="I680" s="58">
        <v>0.13</v>
      </c>
      <c r="J680" s="34">
        <v>0.001</v>
      </c>
      <c r="K680" s="55">
        <v>0.0059</v>
      </c>
      <c r="L680" s="34">
        <v>0.0025</v>
      </c>
      <c r="M680" s="21" t="s">
        <v>318</v>
      </c>
    </row>
    <row r="681" s="18" customFormat="1" spans="1:13">
      <c r="A681" s="14">
        <v>679</v>
      </c>
      <c r="B681" s="21" t="s">
        <v>704</v>
      </c>
      <c r="C681" s="21" t="s">
        <v>12</v>
      </c>
      <c r="D681" s="46" t="s">
        <v>13</v>
      </c>
      <c r="E681" s="21"/>
      <c r="F681" s="21"/>
      <c r="G681" s="14" t="s">
        <v>708</v>
      </c>
      <c r="H681" s="58">
        <v>0.67</v>
      </c>
      <c r="I681" s="58">
        <v>1.58</v>
      </c>
      <c r="J681" s="34">
        <v>0.005</v>
      </c>
      <c r="K681" s="55">
        <v>0.2045</v>
      </c>
      <c r="L681" s="34">
        <v>0.0042</v>
      </c>
      <c r="M681" s="21" t="s">
        <v>318</v>
      </c>
    </row>
    <row r="682" s="18" customFormat="1" spans="1:13">
      <c r="A682" s="14">
        <v>680</v>
      </c>
      <c r="B682" s="21" t="s">
        <v>704</v>
      </c>
      <c r="C682" s="21" t="s">
        <v>12</v>
      </c>
      <c r="D682" s="46" t="s">
        <v>9</v>
      </c>
      <c r="E682" s="21"/>
      <c r="F682" s="21"/>
      <c r="G682" s="14" t="s">
        <v>706</v>
      </c>
      <c r="H682" s="58">
        <v>0.44</v>
      </c>
      <c r="I682" s="58">
        <v>0.04</v>
      </c>
      <c r="J682" s="34">
        <v>0.003</v>
      </c>
      <c r="K682" s="55">
        <v>0.0086</v>
      </c>
      <c r="L682" s="34">
        <v>0.0034</v>
      </c>
      <c r="M682" s="21" t="s">
        <v>318</v>
      </c>
    </row>
    <row r="683" s="18" customFormat="1" spans="1:13">
      <c r="A683" s="14">
        <v>681</v>
      </c>
      <c r="B683" s="21" t="s">
        <v>704</v>
      </c>
      <c r="C683" s="21" t="s">
        <v>12</v>
      </c>
      <c r="D683" s="46" t="s">
        <v>13</v>
      </c>
      <c r="E683" s="21"/>
      <c r="F683" s="21"/>
      <c r="G683" s="14" t="s">
        <v>721</v>
      </c>
      <c r="H683" s="58">
        <v>1.08</v>
      </c>
      <c r="I683" s="58">
        <v>0.18</v>
      </c>
      <c r="J683" s="34">
        <v>0.001</v>
      </c>
      <c r="K683" s="55">
        <v>0.0895</v>
      </c>
      <c r="L683" s="34">
        <v>0.1157</v>
      </c>
      <c r="M683" s="21" t="s">
        <v>318</v>
      </c>
    </row>
    <row r="684" s="18" customFormat="1" spans="1:13">
      <c r="A684" s="14">
        <v>682</v>
      </c>
      <c r="B684" s="21" t="s">
        <v>704</v>
      </c>
      <c r="C684" s="21" t="s">
        <v>8</v>
      </c>
      <c r="D684" s="46" t="s">
        <v>13</v>
      </c>
      <c r="E684" s="21"/>
      <c r="F684" s="21"/>
      <c r="G684" s="14" t="s">
        <v>729</v>
      </c>
      <c r="H684" s="58">
        <v>1.45</v>
      </c>
      <c r="I684" s="58">
        <v>0.4</v>
      </c>
      <c r="J684" s="34">
        <v>0.001</v>
      </c>
      <c r="K684" s="55">
        <v>0.2615</v>
      </c>
      <c r="L684" s="34">
        <v>0.0092</v>
      </c>
      <c r="M684" s="21" t="s">
        <v>318</v>
      </c>
    </row>
    <row r="685" s="18" customFormat="1" spans="1:13">
      <c r="A685" s="14">
        <v>683</v>
      </c>
      <c r="B685" s="21" t="s">
        <v>704</v>
      </c>
      <c r="C685" s="21" t="s">
        <v>8</v>
      </c>
      <c r="D685" s="46" t="s">
        <v>17</v>
      </c>
      <c r="E685" s="21"/>
      <c r="F685" s="21"/>
      <c r="G685" s="14" t="s">
        <v>714</v>
      </c>
      <c r="H685" s="58">
        <v>1.66</v>
      </c>
      <c r="I685" s="58">
        <v>0.01</v>
      </c>
      <c r="J685" s="34">
        <v>0.01</v>
      </c>
      <c r="K685" s="55">
        <v>0.0314</v>
      </c>
      <c r="L685" s="34">
        <v>0.0857</v>
      </c>
      <c r="M685" s="21" t="s">
        <v>318</v>
      </c>
    </row>
    <row r="686" s="18" customFormat="1" spans="1:13">
      <c r="A686" s="14">
        <v>684</v>
      </c>
      <c r="B686" s="21" t="s">
        <v>704</v>
      </c>
      <c r="C686" s="21" t="s">
        <v>12</v>
      </c>
      <c r="D686" s="46" t="s">
        <v>14</v>
      </c>
      <c r="E686" s="21"/>
      <c r="F686" s="21"/>
      <c r="G686" s="14" t="s">
        <v>321</v>
      </c>
      <c r="H686" s="58">
        <v>11.32</v>
      </c>
      <c r="I686" s="58">
        <v>1.2</v>
      </c>
      <c r="J686" s="34">
        <v>0.001</v>
      </c>
      <c r="K686" s="55">
        <v>0.038</v>
      </c>
      <c r="L686" s="34">
        <v>0.0071</v>
      </c>
      <c r="M686" s="21" t="s">
        <v>318</v>
      </c>
    </row>
    <row r="687" s="18" customFormat="1" spans="1:13">
      <c r="A687" s="14">
        <v>685</v>
      </c>
      <c r="B687" s="21" t="s">
        <v>704</v>
      </c>
      <c r="C687" s="21" t="s">
        <v>8</v>
      </c>
      <c r="D687" s="46" t="s">
        <v>14</v>
      </c>
      <c r="E687" s="21"/>
      <c r="F687" s="21"/>
      <c r="G687" s="14" t="s">
        <v>730</v>
      </c>
      <c r="H687" s="58">
        <v>2.15</v>
      </c>
      <c r="I687" s="58">
        <v>8.38</v>
      </c>
      <c r="J687" s="34">
        <v>0.367</v>
      </c>
      <c r="K687" s="55">
        <v>1.9294</v>
      </c>
      <c r="L687" s="34">
        <v>0.3742</v>
      </c>
      <c r="M687" s="21" t="s">
        <v>318</v>
      </c>
    </row>
    <row r="688" s="18" customFormat="1" spans="1:13">
      <c r="A688" s="14">
        <v>686</v>
      </c>
      <c r="B688" s="21" t="s">
        <v>704</v>
      </c>
      <c r="C688" s="21" t="s">
        <v>8</v>
      </c>
      <c r="D688" s="46" t="s">
        <v>15</v>
      </c>
      <c r="E688" s="21"/>
      <c r="F688" s="21"/>
      <c r="G688" s="14" t="s">
        <v>729</v>
      </c>
      <c r="H688" s="58">
        <v>2.5</v>
      </c>
      <c r="I688" s="58">
        <v>0.63</v>
      </c>
      <c r="J688" s="34">
        <v>0.004</v>
      </c>
      <c r="K688" s="55">
        <v>0.297</v>
      </c>
      <c r="L688" s="34">
        <v>0.1821</v>
      </c>
      <c r="M688" s="21" t="s">
        <v>318</v>
      </c>
    </row>
    <row r="689" s="18" customFormat="1" spans="1:13">
      <c r="A689" s="14">
        <v>687</v>
      </c>
      <c r="B689" s="21" t="s">
        <v>704</v>
      </c>
      <c r="C689" s="21" t="s">
        <v>12</v>
      </c>
      <c r="D689" s="46" t="s">
        <v>9</v>
      </c>
      <c r="E689" s="21"/>
      <c r="F689" s="21"/>
      <c r="G689" s="14" t="s">
        <v>716</v>
      </c>
      <c r="H689" s="58">
        <v>0.91</v>
      </c>
      <c r="I689" s="58">
        <v>0.04</v>
      </c>
      <c r="J689" s="34">
        <v>0.005</v>
      </c>
      <c r="K689" s="55">
        <v>0.0521</v>
      </c>
      <c r="L689" s="34">
        <v>0.0251</v>
      </c>
      <c r="M689" s="21" t="s">
        <v>318</v>
      </c>
    </row>
    <row r="690" s="18" customFormat="1" spans="1:13">
      <c r="A690" s="14">
        <v>688</v>
      </c>
      <c r="B690" s="21" t="s">
        <v>704</v>
      </c>
      <c r="C690" s="21" t="s">
        <v>8</v>
      </c>
      <c r="D690" s="46" t="s">
        <v>13</v>
      </c>
      <c r="E690" s="21"/>
      <c r="F690" s="21"/>
      <c r="G690" s="14" t="s">
        <v>708</v>
      </c>
      <c r="H690" s="58">
        <v>1.46</v>
      </c>
      <c r="I690" s="58">
        <v>1.6</v>
      </c>
      <c r="J690" s="34">
        <v>0.005</v>
      </c>
      <c r="K690" s="55">
        <v>0.0135</v>
      </c>
      <c r="L690" s="34">
        <v>0.0048</v>
      </c>
      <c r="M690" s="21" t="s">
        <v>318</v>
      </c>
    </row>
    <row r="691" s="18" customFormat="1" spans="1:13">
      <c r="A691" s="14">
        <v>689</v>
      </c>
      <c r="B691" s="21" t="s">
        <v>704</v>
      </c>
      <c r="C691" s="21" t="s">
        <v>8</v>
      </c>
      <c r="D691" s="46" t="s">
        <v>13</v>
      </c>
      <c r="E691" s="21"/>
      <c r="F691" s="21"/>
      <c r="G691" s="14" t="s">
        <v>731</v>
      </c>
      <c r="H691" s="58">
        <v>0.46</v>
      </c>
      <c r="I691" s="58">
        <v>0.02</v>
      </c>
      <c r="J691" s="34">
        <v>0.001</v>
      </c>
      <c r="K691" s="55">
        <v>0.0064</v>
      </c>
      <c r="L691" s="34">
        <v>0.003</v>
      </c>
      <c r="M691" s="21" t="s">
        <v>318</v>
      </c>
    </row>
    <row r="692" s="18" customFormat="1" spans="1:13">
      <c r="A692" s="14">
        <v>690</v>
      </c>
      <c r="B692" s="21" t="s">
        <v>704</v>
      </c>
      <c r="C692" s="21" t="s">
        <v>8</v>
      </c>
      <c r="D692" s="46" t="s">
        <v>13</v>
      </c>
      <c r="E692" s="21"/>
      <c r="F692" s="21"/>
      <c r="G692" s="14" t="s">
        <v>716</v>
      </c>
      <c r="H692" s="58">
        <v>1.02</v>
      </c>
      <c r="I692" s="58">
        <v>0.17</v>
      </c>
      <c r="J692" s="34">
        <v>0.005</v>
      </c>
      <c r="K692" s="55">
        <v>0.0832</v>
      </c>
      <c r="L692" s="34">
        <v>0.0071</v>
      </c>
      <c r="M692" s="21" t="s">
        <v>318</v>
      </c>
    </row>
    <row r="693" s="18" customFormat="1" spans="1:13">
      <c r="A693" s="14">
        <v>691</v>
      </c>
      <c r="B693" s="21" t="s">
        <v>704</v>
      </c>
      <c r="C693" s="21" t="s">
        <v>12</v>
      </c>
      <c r="D693" s="46" t="s">
        <v>13</v>
      </c>
      <c r="E693" s="21"/>
      <c r="F693" s="21"/>
      <c r="G693" s="14" t="s">
        <v>712</v>
      </c>
      <c r="H693" s="58">
        <v>2.37</v>
      </c>
      <c r="I693" s="58">
        <v>0.64</v>
      </c>
      <c r="J693" s="34">
        <v>0.008</v>
      </c>
      <c r="K693" s="55">
        <v>0.0698</v>
      </c>
      <c r="L693" s="34">
        <v>0.1575</v>
      </c>
      <c r="M693" s="21" t="s">
        <v>318</v>
      </c>
    </row>
    <row r="694" s="18" customFormat="1" spans="1:13">
      <c r="A694" s="14">
        <v>692</v>
      </c>
      <c r="B694" s="21" t="s">
        <v>704</v>
      </c>
      <c r="C694" s="21" t="s">
        <v>8</v>
      </c>
      <c r="D694" s="46" t="s">
        <v>18</v>
      </c>
      <c r="E694" s="21"/>
      <c r="F694" s="21"/>
      <c r="G694" s="14" t="s">
        <v>710</v>
      </c>
      <c r="H694" s="58">
        <v>12.11</v>
      </c>
      <c r="I694" s="58">
        <v>0.19</v>
      </c>
      <c r="J694" s="34">
        <v>0.012</v>
      </c>
      <c r="K694" s="55">
        <v>0.2194</v>
      </c>
      <c r="L694" s="34">
        <v>0.003</v>
      </c>
      <c r="M694" s="21" t="s">
        <v>318</v>
      </c>
    </row>
    <row r="695" s="18" customFormat="1" spans="1:13">
      <c r="A695" s="14">
        <v>693</v>
      </c>
      <c r="B695" s="21" t="s">
        <v>704</v>
      </c>
      <c r="C695" s="21" t="s">
        <v>12</v>
      </c>
      <c r="D695" s="46" t="s">
        <v>15</v>
      </c>
      <c r="E695" s="21"/>
      <c r="F695" s="21"/>
      <c r="G695" s="14" t="s">
        <v>712</v>
      </c>
      <c r="H695" s="58">
        <v>1.13</v>
      </c>
      <c r="I695" s="58">
        <v>0.27</v>
      </c>
      <c r="J695" s="34">
        <v>0.005</v>
      </c>
      <c r="K695" s="55">
        <v>0.0731</v>
      </c>
      <c r="L695" s="34">
        <v>0.003</v>
      </c>
      <c r="M695" s="21" t="s">
        <v>318</v>
      </c>
    </row>
    <row r="696" s="18" customFormat="1" spans="1:13">
      <c r="A696" s="14">
        <v>694</v>
      </c>
      <c r="B696" s="21" t="s">
        <v>704</v>
      </c>
      <c r="C696" s="21" t="s">
        <v>8</v>
      </c>
      <c r="D696" s="46" t="s">
        <v>9</v>
      </c>
      <c r="E696" s="21"/>
      <c r="F696" s="21"/>
      <c r="G696" s="14" t="s">
        <v>349</v>
      </c>
      <c r="H696" s="58">
        <v>0.62</v>
      </c>
      <c r="I696" s="58">
        <v>0.16</v>
      </c>
      <c r="J696" s="34">
        <v>0.004</v>
      </c>
      <c r="K696" s="55">
        <v>0.0281</v>
      </c>
      <c r="L696" s="34">
        <v>0.006</v>
      </c>
      <c r="M696" s="21" t="s">
        <v>318</v>
      </c>
    </row>
    <row r="697" s="18" customFormat="1" spans="1:13">
      <c r="A697" s="14">
        <v>695</v>
      </c>
      <c r="B697" s="21" t="s">
        <v>704</v>
      </c>
      <c r="C697" s="21" t="s">
        <v>8</v>
      </c>
      <c r="D697" s="46" t="s">
        <v>14</v>
      </c>
      <c r="E697" s="21"/>
      <c r="F697" s="21"/>
      <c r="G697" s="14" t="s">
        <v>712</v>
      </c>
      <c r="H697" s="58">
        <v>1.57</v>
      </c>
      <c r="I697" s="58">
        <v>0.61</v>
      </c>
      <c r="J697" s="34">
        <v>0.006</v>
      </c>
      <c r="K697" s="55">
        <v>0.1991</v>
      </c>
      <c r="L697" s="34">
        <v>0.0738</v>
      </c>
      <c r="M697" s="21" t="s">
        <v>318</v>
      </c>
    </row>
    <row r="698" s="18" customFormat="1" spans="1:13">
      <c r="A698" s="14">
        <v>696</v>
      </c>
      <c r="B698" s="21" t="s">
        <v>704</v>
      </c>
      <c r="C698" s="21" t="s">
        <v>8</v>
      </c>
      <c r="D698" s="46" t="s">
        <v>17</v>
      </c>
      <c r="E698" s="21"/>
      <c r="F698" s="21"/>
      <c r="G698" s="14" t="s">
        <v>706</v>
      </c>
      <c r="H698" s="58">
        <v>1.31</v>
      </c>
      <c r="I698" s="58">
        <v>0.84</v>
      </c>
      <c r="J698" s="34">
        <v>0.081</v>
      </c>
      <c r="K698" s="55">
        <v>0.0397</v>
      </c>
      <c r="L698" s="34">
        <v>0.0152</v>
      </c>
      <c r="M698" s="21" t="s">
        <v>318</v>
      </c>
    </row>
    <row r="699" s="18" customFormat="1" spans="1:13">
      <c r="A699" s="14">
        <v>697</v>
      </c>
      <c r="B699" s="21" t="s">
        <v>704</v>
      </c>
      <c r="C699" s="21" t="s">
        <v>8</v>
      </c>
      <c r="D699" s="46" t="s">
        <v>14</v>
      </c>
      <c r="E699" s="21"/>
      <c r="F699" s="21"/>
      <c r="G699" s="14" t="s">
        <v>726</v>
      </c>
      <c r="H699" s="58">
        <v>0.74</v>
      </c>
      <c r="I699" s="58">
        <v>0.32</v>
      </c>
      <c r="J699" s="34">
        <v>0.001</v>
      </c>
      <c r="K699" s="55">
        <v>0.0025</v>
      </c>
      <c r="L699" s="34">
        <v>0.0024</v>
      </c>
      <c r="M699" s="21" t="s">
        <v>318</v>
      </c>
    </row>
    <row r="700" s="18" customFormat="1" spans="1:13">
      <c r="A700" s="14">
        <v>698</v>
      </c>
      <c r="B700" s="21" t="s">
        <v>704</v>
      </c>
      <c r="C700" s="21" t="s">
        <v>12</v>
      </c>
      <c r="D700" s="46" t="s">
        <v>13</v>
      </c>
      <c r="E700" s="21"/>
      <c r="F700" s="21"/>
      <c r="G700" s="14" t="s">
        <v>716</v>
      </c>
      <c r="H700" s="58">
        <v>1.56</v>
      </c>
      <c r="I700" s="58">
        <v>0.09</v>
      </c>
      <c r="J700" s="34">
        <v>0.012</v>
      </c>
      <c r="K700" s="55">
        <v>0.0491</v>
      </c>
      <c r="L700" s="34">
        <v>0.0182</v>
      </c>
      <c r="M700" s="21" t="s">
        <v>318</v>
      </c>
    </row>
    <row r="701" s="18" customFormat="1" spans="1:13">
      <c r="A701" s="14">
        <v>699</v>
      </c>
      <c r="B701" s="21" t="s">
        <v>704</v>
      </c>
      <c r="C701" s="21" t="s">
        <v>8</v>
      </c>
      <c r="D701" s="46" t="s">
        <v>15</v>
      </c>
      <c r="E701" s="21"/>
      <c r="F701" s="21"/>
      <c r="G701" s="14" t="s">
        <v>713</v>
      </c>
      <c r="H701" s="58">
        <v>1.95</v>
      </c>
      <c r="I701" s="58">
        <v>0.08</v>
      </c>
      <c r="J701" s="34">
        <v>0.012</v>
      </c>
      <c r="K701" s="55">
        <v>0.0336</v>
      </c>
      <c r="L701" s="34">
        <v>0.017</v>
      </c>
      <c r="M701" s="21" t="s">
        <v>318</v>
      </c>
    </row>
    <row r="702" s="18" customFormat="1" spans="1:13">
      <c r="A702" s="14">
        <v>700</v>
      </c>
      <c r="B702" s="21" t="s">
        <v>704</v>
      </c>
      <c r="C702" s="21" t="s">
        <v>12</v>
      </c>
      <c r="D702" s="46" t="s">
        <v>13</v>
      </c>
      <c r="E702" s="21"/>
      <c r="F702" s="21"/>
      <c r="G702" s="14" t="s">
        <v>706</v>
      </c>
      <c r="H702" s="58">
        <v>0.48</v>
      </c>
      <c r="I702" s="58">
        <v>0.1</v>
      </c>
      <c r="J702" s="34">
        <v>0.002</v>
      </c>
      <c r="K702" s="55">
        <v>0.0277</v>
      </c>
      <c r="L702" s="34">
        <v>0.0118</v>
      </c>
      <c r="M702" s="21" t="s">
        <v>318</v>
      </c>
    </row>
    <row r="703" s="18" customFormat="1" spans="1:13">
      <c r="A703" s="14">
        <v>701</v>
      </c>
      <c r="B703" s="21" t="s">
        <v>704</v>
      </c>
      <c r="C703" s="21" t="s">
        <v>8</v>
      </c>
      <c r="D703" s="46" t="s">
        <v>14</v>
      </c>
      <c r="E703" s="21"/>
      <c r="F703" s="21"/>
      <c r="G703" s="14" t="s">
        <v>707</v>
      </c>
      <c r="H703" s="58">
        <v>6.84</v>
      </c>
      <c r="I703" s="58">
        <v>0.25</v>
      </c>
      <c r="J703" s="34">
        <v>0.008</v>
      </c>
      <c r="K703" s="55">
        <v>0.0179</v>
      </c>
      <c r="L703" s="34">
        <v>0.0036</v>
      </c>
      <c r="M703" s="21" t="s">
        <v>318</v>
      </c>
    </row>
    <row r="704" s="18" customFormat="1" spans="1:13">
      <c r="A704" s="14">
        <v>702</v>
      </c>
      <c r="B704" s="21" t="s">
        <v>704</v>
      </c>
      <c r="C704" s="21" t="s">
        <v>12</v>
      </c>
      <c r="D704" s="46" t="s">
        <v>14</v>
      </c>
      <c r="E704" s="21"/>
      <c r="F704" s="21"/>
      <c r="G704" s="14" t="s">
        <v>707</v>
      </c>
      <c r="H704" s="58">
        <v>1.62</v>
      </c>
      <c r="I704" s="58">
        <v>0.08</v>
      </c>
      <c r="J704" s="34">
        <v>0.006</v>
      </c>
      <c r="K704" s="55">
        <v>0.0309</v>
      </c>
      <c r="L704" s="34">
        <v>0.0132</v>
      </c>
      <c r="M704" s="21" t="s">
        <v>318</v>
      </c>
    </row>
    <row r="705" s="18" customFormat="1" spans="1:13">
      <c r="A705" s="14">
        <v>703</v>
      </c>
      <c r="B705" s="21" t="s">
        <v>704</v>
      </c>
      <c r="C705" s="21" t="s">
        <v>12</v>
      </c>
      <c r="D705" s="46" t="s">
        <v>14</v>
      </c>
      <c r="E705" s="21"/>
      <c r="F705" s="21"/>
      <c r="G705" s="14" t="s">
        <v>713</v>
      </c>
      <c r="H705" s="58">
        <v>3.13</v>
      </c>
      <c r="I705" s="58">
        <v>0.15</v>
      </c>
      <c r="J705" s="34">
        <v>0.005</v>
      </c>
      <c r="K705" s="55">
        <v>0.1779</v>
      </c>
      <c r="L705" s="34">
        <v>0.0026</v>
      </c>
      <c r="M705" s="21" t="s">
        <v>318</v>
      </c>
    </row>
    <row r="706" s="18" customFormat="1" spans="1:13">
      <c r="A706" s="14">
        <v>704</v>
      </c>
      <c r="B706" s="21" t="s">
        <v>704</v>
      </c>
      <c r="C706" s="21" t="s">
        <v>12</v>
      </c>
      <c r="D706" s="46" t="s">
        <v>13</v>
      </c>
      <c r="E706" s="21"/>
      <c r="F706" s="21"/>
      <c r="G706" s="14" t="s">
        <v>705</v>
      </c>
      <c r="H706" s="58">
        <v>3.86</v>
      </c>
      <c r="I706" s="58">
        <v>0.89</v>
      </c>
      <c r="J706" s="34">
        <v>0.007</v>
      </c>
      <c r="K706" s="55">
        <v>0.0837</v>
      </c>
      <c r="L706" s="34">
        <v>0.003</v>
      </c>
      <c r="M706" s="21" t="s">
        <v>318</v>
      </c>
    </row>
    <row r="707" s="18" customFormat="1" spans="1:13">
      <c r="A707" s="14">
        <v>705</v>
      </c>
      <c r="B707" s="21" t="s">
        <v>704</v>
      </c>
      <c r="C707" s="21" t="s">
        <v>8</v>
      </c>
      <c r="D707" s="46" t="s">
        <v>17</v>
      </c>
      <c r="E707" s="21"/>
      <c r="F707" s="21"/>
      <c r="G707" s="14" t="s">
        <v>713</v>
      </c>
      <c r="H707" s="58">
        <v>5.22</v>
      </c>
      <c r="I707" s="58">
        <v>0.91</v>
      </c>
      <c r="J707" s="34">
        <v>0.001</v>
      </c>
      <c r="K707" s="55">
        <v>0.0157</v>
      </c>
      <c r="L707" s="34">
        <v>0.007</v>
      </c>
      <c r="M707" s="21" t="s">
        <v>318</v>
      </c>
    </row>
    <row r="708" s="18" customFormat="1" spans="1:13">
      <c r="A708" s="14">
        <v>706</v>
      </c>
      <c r="B708" s="21" t="s">
        <v>704</v>
      </c>
      <c r="C708" s="21" t="s">
        <v>12</v>
      </c>
      <c r="D708" s="46" t="s">
        <v>14</v>
      </c>
      <c r="E708" s="21"/>
      <c r="F708" s="21"/>
      <c r="G708" s="14" t="s">
        <v>705</v>
      </c>
      <c r="H708" s="58">
        <v>0.6</v>
      </c>
      <c r="I708" s="58">
        <v>0.12</v>
      </c>
      <c r="J708" s="34">
        <v>0.01</v>
      </c>
      <c r="K708" s="55">
        <v>0.5325</v>
      </c>
      <c r="L708" s="34">
        <v>0.0029</v>
      </c>
      <c r="M708" s="21" t="s">
        <v>318</v>
      </c>
    </row>
    <row r="709" s="18" customFormat="1" spans="1:13">
      <c r="A709" s="14">
        <v>707</v>
      </c>
      <c r="B709" s="21" t="s">
        <v>704</v>
      </c>
      <c r="C709" s="21" t="s">
        <v>8</v>
      </c>
      <c r="D709" s="46" t="s">
        <v>9</v>
      </c>
      <c r="E709" s="21"/>
      <c r="F709" s="21"/>
      <c r="G709" s="14" t="s">
        <v>712</v>
      </c>
      <c r="H709" s="58">
        <v>1.38</v>
      </c>
      <c r="I709" s="58">
        <v>0.46</v>
      </c>
      <c r="J709" s="34">
        <v>0.012</v>
      </c>
      <c r="K709" s="55">
        <v>0.0068</v>
      </c>
      <c r="L709" s="34">
        <v>0.0047</v>
      </c>
      <c r="M709" s="21" t="s">
        <v>318</v>
      </c>
    </row>
    <row r="710" s="18" customFormat="1" spans="1:13">
      <c r="A710" s="14">
        <v>708</v>
      </c>
      <c r="B710" s="21" t="s">
        <v>704</v>
      </c>
      <c r="C710" s="21" t="s">
        <v>8</v>
      </c>
      <c r="D710" s="46" t="s">
        <v>13</v>
      </c>
      <c r="E710" s="21"/>
      <c r="F710" s="21"/>
      <c r="G710" s="14" t="s">
        <v>732</v>
      </c>
      <c r="H710" s="58">
        <v>4.4</v>
      </c>
      <c r="I710" s="58">
        <v>0.93</v>
      </c>
      <c r="J710" s="34">
        <v>0.007</v>
      </c>
      <c r="K710" s="55">
        <v>0.0176</v>
      </c>
      <c r="L710" s="34">
        <v>0.0034</v>
      </c>
      <c r="M710" s="21" t="s">
        <v>318</v>
      </c>
    </row>
    <row r="711" s="18" customFormat="1" spans="1:13">
      <c r="A711" s="14">
        <v>709</v>
      </c>
      <c r="B711" s="21" t="s">
        <v>704</v>
      </c>
      <c r="C711" s="21" t="s">
        <v>8</v>
      </c>
      <c r="D711" s="46" t="s">
        <v>13</v>
      </c>
      <c r="E711" s="21"/>
      <c r="F711" s="21"/>
      <c r="G711" s="14" t="s">
        <v>349</v>
      </c>
      <c r="H711" s="58">
        <v>1.62</v>
      </c>
      <c r="I711" s="58">
        <v>0.53</v>
      </c>
      <c r="J711" s="34">
        <v>0.013</v>
      </c>
      <c r="K711" s="55">
        <v>0.0304</v>
      </c>
      <c r="L711" s="34">
        <v>0.1228</v>
      </c>
      <c r="M711" s="21" t="s">
        <v>318</v>
      </c>
    </row>
    <row r="712" s="18" customFormat="1" spans="1:13">
      <c r="A712" s="14">
        <v>710</v>
      </c>
      <c r="B712" s="21" t="s">
        <v>704</v>
      </c>
      <c r="C712" s="21" t="s">
        <v>8</v>
      </c>
      <c r="D712" s="46" t="s">
        <v>13</v>
      </c>
      <c r="E712" s="21"/>
      <c r="F712" s="21"/>
      <c r="G712" s="14" t="s">
        <v>710</v>
      </c>
      <c r="H712" s="58">
        <v>1.24</v>
      </c>
      <c r="I712" s="58">
        <v>0.12</v>
      </c>
      <c r="J712" s="34">
        <v>0.006</v>
      </c>
      <c r="K712" s="55">
        <v>0.2005</v>
      </c>
      <c r="L712" s="34">
        <v>0.0072</v>
      </c>
      <c r="M712" s="21" t="s">
        <v>318</v>
      </c>
    </row>
    <row r="713" s="18" customFormat="1" spans="1:13">
      <c r="A713" s="14">
        <v>711</v>
      </c>
      <c r="B713" s="21" t="s">
        <v>704</v>
      </c>
      <c r="C713" s="21" t="s">
        <v>8</v>
      </c>
      <c r="D713" s="46" t="s">
        <v>18</v>
      </c>
      <c r="E713" s="21"/>
      <c r="F713" s="21"/>
      <c r="G713" s="14" t="s">
        <v>705</v>
      </c>
      <c r="H713" s="58">
        <v>1.03</v>
      </c>
      <c r="I713" s="58">
        <v>0.56</v>
      </c>
      <c r="J713" s="34">
        <v>0.008</v>
      </c>
      <c r="K713" s="55">
        <v>0.0292</v>
      </c>
      <c r="L713" s="34">
        <v>0.0086</v>
      </c>
      <c r="M713" s="21" t="s">
        <v>318</v>
      </c>
    </row>
    <row r="714" s="18" customFormat="1" spans="1:13">
      <c r="A714" s="14">
        <v>712</v>
      </c>
      <c r="B714" s="21" t="s">
        <v>704</v>
      </c>
      <c r="C714" s="21" t="s">
        <v>12</v>
      </c>
      <c r="D714" s="46" t="s">
        <v>13</v>
      </c>
      <c r="E714" s="21"/>
      <c r="F714" s="21"/>
      <c r="G714" s="14" t="s">
        <v>321</v>
      </c>
      <c r="H714" s="58">
        <v>1.67</v>
      </c>
      <c r="I714" s="58">
        <v>0.05</v>
      </c>
      <c r="J714" s="34">
        <v>0.008</v>
      </c>
      <c r="K714" s="55">
        <v>0.0359</v>
      </c>
      <c r="L714" s="34">
        <v>0.0143</v>
      </c>
      <c r="M714" s="21" t="s">
        <v>318</v>
      </c>
    </row>
    <row r="715" s="18" customFormat="1" spans="1:13">
      <c r="A715" s="14">
        <v>713</v>
      </c>
      <c r="B715" s="21" t="s">
        <v>704</v>
      </c>
      <c r="C715" s="21" t="s">
        <v>12</v>
      </c>
      <c r="D715" s="46" t="s">
        <v>9</v>
      </c>
      <c r="E715" s="21"/>
      <c r="F715" s="21"/>
      <c r="G715" s="14" t="s">
        <v>733</v>
      </c>
      <c r="H715" s="58">
        <v>0.63</v>
      </c>
      <c r="I715" s="58">
        <v>0.18</v>
      </c>
      <c r="J715" s="34">
        <v>0.005</v>
      </c>
      <c r="K715" s="55">
        <v>0.4115</v>
      </c>
      <c r="L715" s="34">
        <v>0.0413</v>
      </c>
      <c r="M715" s="21" t="s">
        <v>318</v>
      </c>
    </row>
    <row r="716" s="18" customFormat="1" spans="1:13">
      <c r="A716" s="14">
        <v>714</v>
      </c>
      <c r="B716" s="21" t="s">
        <v>704</v>
      </c>
      <c r="C716" s="21" t="s">
        <v>12</v>
      </c>
      <c r="D716" s="46" t="s">
        <v>14</v>
      </c>
      <c r="E716" s="21"/>
      <c r="F716" s="21"/>
      <c r="G716" s="14" t="s">
        <v>707</v>
      </c>
      <c r="H716" s="58">
        <v>0.56</v>
      </c>
      <c r="I716" s="58">
        <v>0.17</v>
      </c>
      <c r="J716" s="34">
        <v>0.007</v>
      </c>
      <c r="K716" s="55">
        <v>0.0042</v>
      </c>
      <c r="L716" s="34">
        <v>0.0033</v>
      </c>
      <c r="M716" s="21" t="s">
        <v>318</v>
      </c>
    </row>
    <row r="717" s="18" customFormat="1" spans="1:13">
      <c r="A717" s="14">
        <v>715</v>
      </c>
      <c r="B717" s="21" t="s">
        <v>704</v>
      </c>
      <c r="C717" s="21" t="s">
        <v>12</v>
      </c>
      <c r="D717" s="46" t="s">
        <v>18</v>
      </c>
      <c r="E717" s="21"/>
      <c r="F717" s="21"/>
      <c r="G717" s="14" t="s">
        <v>714</v>
      </c>
      <c r="H717" s="58">
        <v>0.54</v>
      </c>
      <c r="I717" s="58">
        <v>0.1</v>
      </c>
      <c r="J717" s="34">
        <v>0.013</v>
      </c>
      <c r="K717" s="55">
        <v>1.3394</v>
      </c>
      <c r="L717" s="34">
        <v>0.0223</v>
      </c>
      <c r="M717" s="21" t="s">
        <v>318</v>
      </c>
    </row>
    <row r="718" s="18" customFormat="1" spans="1:13">
      <c r="A718" s="14">
        <v>716</v>
      </c>
      <c r="B718" s="21" t="s">
        <v>704</v>
      </c>
      <c r="C718" s="21" t="s">
        <v>12</v>
      </c>
      <c r="D718" s="46" t="s">
        <v>17</v>
      </c>
      <c r="E718" s="21"/>
      <c r="F718" s="21"/>
      <c r="G718" s="14" t="s">
        <v>321</v>
      </c>
      <c r="H718" s="58">
        <v>0.59</v>
      </c>
      <c r="I718" s="58">
        <v>0.03</v>
      </c>
      <c r="J718" s="34">
        <v>0.004</v>
      </c>
      <c r="K718" s="55">
        <v>0.0316</v>
      </c>
      <c r="L718" s="34">
        <v>0.0161</v>
      </c>
      <c r="M718" s="21" t="s">
        <v>318</v>
      </c>
    </row>
    <row r="719" s="18" customFormat="1" spans="1:13">
      <c r="A719" s="14">
        <v>717</v>
      </c>
      <c r="B719" s="21" t="s">
        <v>704</v>
      </c>
      <c r="C719" s="21" t="s">
        <v>8</v>
      </c>
      <c r="D719" s="46" t="s">
        <v>22</v>
      </c>
      <c r="E719" s="21"/>
      <c r="F719" s="21"/>
      <c r="G719" s="14" t="s">
        <v>349</v>
      </c>
      <c r="H719" s="58">
        <v>6.43</v>
      </c>
      <c r="I719" s="58">
        <v>1.21</v>
      </c>
      <c r="J719" s="34">
        <v>0.009</v>
      </c>
      <c r="K719" s="55">
        <v>0.2104</v>
      </c>
      <c r="L719" s="34">
        <v>0.0177</v>
      </c>
      <c r="M719" s="21" t="s">
        <v>318</v>
      </c>
    </row>
    <row r="720" s="18" customFormat="1" spans="1:13">
      <c r="A720" s="14">
        <v>718</v>
      </c>
      <c r="B720" s="21" t="s">
        <v>704</v>
      </c>
      <c r="C720" s="21" t="s">
        <v>12</v>
      </c>
      <c r="D720" s="46" t="s">
        <v>13</v>
      </c>
      <c r="E720" s="21"/>
      <c r="F720" s="21"/>
      <c r="G720" s="14" t="s">
        <v>709</v>
      </c>
      <c r="H720" s="58">
        <v>1.47</v>
      </c>
      <c r="I720" s="58">
        <v>0.12</v>
      </c>
      <c r="J720" s="34">
        <v>0.008</v>
      </c>
      <c r="K720" s="55">
        <v>0.0907</v>
      </c>
      <c r="L720" s="34">
        <v>0.0408</v>
      </c>
      <c r="M720" s="21" t="s">
        <v>318</v>
      </c>
    </row>
    <row r="721" s="18" customFormat="1" spans="1:13">
      <c r="A721" s="14">
        <v>719</v>
      </c>
      <c r="B721" s="21" t="s">
        <v>704</v>
      </c>
      <c r="C721" s="21" t="s">
        <v>12</v>
      </c>
      <c r="D721" s="46" t="s">
        <v>9</v>
      </c>
      <c r="E721" s="21"/>
      <c r="F721" s="21"/>
      <c r="G721" s="14" t="s">
        <v>712</v>
      </c>
      <c r="H721" s="58">
        <v>2.08</v>
      </c>
      <c r="I721" s="58">
        <v>0.25</v>
      </c>
      <c r="J721" s="34">
        <v>0.007</v>
      </c>
      <c r="K721" s="55">
        <v>0.1283</v>
      </c>
      <c r="L721" s="34">
        <v>0.0123</v>
      </c>
      <c r="M721" s="21" t="s">
        <v>318</v>
      </c>
    </row>
    <row r="722" s="18" customFormat="1" spans="1:13">
      <c r="A722" s="14">
        <v>720</v>
      </c>
      <c r="B722" s="21" t="s">
        <v>704</v>
      </c>
      <c r="C722" s="21" t="s">
        <v>12</v>
      </c>
      <c r="D722" s="46" t="s">
        <v>17</v>
      </c>
      <c r="E722" s="21"/>
      <c r="F722" s="21"/>
      <c r="G722" s="14" t="s">
        <v>706</v>
      </c>
      <c r="H722" s="58">
        <v>1.53</v>
      </c>
      <c r="I722" s="58">
        <v>0.05</v>
      </c>
      <c r="J722" s="34">
        <v>0.007</v>
      </c>
      <c r="K722" s="55">
        <v>0.0258</v>
      </c>
      <c r="L722" s="34">
        <v>0.0123</v>
      </c>
      <c r="M722" s="21" t="s">
        <v>318</v>
      </c>
    </row>
    <row r="723" s="18" customFormat="1" spans="1:13">
      <c r="A723" s="14">
        <v>721</v>
      </c>
      <c r="B723" s="21" t="s">
        <v>704</v>
      </c>
      <c r="C723" s="21" t="s">
        <v>12</v>
      </c>
      <c r="D723" s="46" t="s">
        <v>9</v>
      </c>
      <c r="E723" s="21"/>
      <c r="F723" s="21"/>
      <c r="G723" s="14" t="s">
        <v>734</v>
      </c>
      <c r="H723" s="58">
        <v>1.44</v>
      </c>
      <c r="I723" s="58">
        <v>1.98</v>
      </c>
      <c r="J723" s="34">
        <v>0.166</v>
      </c>
      <c r="K723" s="55">
        <v>0.9758</v>
      </c>
      <c r="L723" s="34">
        <v>0.0911</v>
      </c>
      <c r="M723" s="21" t="s">
        <v>318</v>
      </c>
    </row>
    <row r="724" s="18" customFormat="1" spans="1:13">
      <c r="A724" s="14">
        <v>722</v>
      </c>
      <c r="B724" s="21" t="s">
        <v>704</v>
      </c>
      <c r="C724" s="21" t="s">
        <v>8</v>
      </c>
      <c r="D724" s="46" t="s">
        <v>18</v>
      </c>
      <c r="E724" s="21"/>
      <c r="F724" s="21"/>
      <c r="G724" s="14" t="s">
        <v>712</v>
      </c>
      <c r="H724" s="58">
        <v>7.77</v>
      </c>
      <c r="I724" s="58">
        <v>0.06</v>
      </c>
      <c r="J724" s="34">
        <v>0.008</v>
      </c>
      <c r="K724" s="55">
        <v>0.0382</v>
      </c>
      <c r="L724" s="34">
        <v>0.0245</v>
      </c>
      <c r="M724" s="21" t="s">
        <v>318</v>
      </c>
    </row>
    <row r="725" s="18" customFormat="1" spans="1:13">
      <c r="A725" s="14">
        <v>723</v>
      </c>
      <c r="B725" s="21" t="s">
        <v>704</v>
      </c>
      <c r="C725" s="21" t="s">
        <v>8</v>
      </c>
      <c r="D725" s="46" t="s">
        <v>9</v>
      </c>
      <c r="E725" s="21"/>
      <c r="F725" s="21"/>
      <c r="G725" s="14" t="s">
        <v>705</v>
      </c>
      <c r="H725" s="58">
        <v>5.02</v>
      </c>
      <c r="I725" s="58">
        <v>0.38</v>
      </c>
      <c r="J725" s="34">
        <v>0.012</v>
      </c>
      <c r="K725" s="55">
        <v>0.0871</v>
      </c>
      <c r="L725" s="34">
        <v>0.07</v>
      </c>
      <c r="M725" s="21" t="s">
        <v>318</v>
      </c>
    </row>
    <row r="726" s="18" customFormat="1" spans="1:13">
      <c r="A726" s="14">
        <v>724</v>
      </c>
      <c r="B726" s="21" t="s">
        <v>704</v>
      </c>
      <c r="C726" s="21" t="s">
        <v>8</v>
      </c>
      <c r="D726" s="46" t="s">
        <v>18</v>
      </c>
      <c r="E726" s="21"/>
      <c r="F726" s="21"/>
      <c r="G726" s="14" t="s">
        <v>735</v>
      </c>
      <c r="H726" s="58">
        <v>1.8</v>
      </c>
      <c r="I726" s="58">
        <v>0.22</v>
      </c>
      <c r="J726" s="34">
        <v>0.007</v>
      </c>
      <c r="K726" s="55">
        <v>0.1495</v>
      </c>
      <c r="L726" s="34">
        <v>0.1126</v>
      </c>
      <c r="M726" s="21" t="s">
        <v>318</v>
      </c>
    </row>
    <row r="727" s="18" customFormat="1" spans="1:13">
      <c r="A727" s="14">
        <v>725</v>
      </c>
      <c r="B727" s="21" t="s">
        <v>704</v>
      </c>
      <c r="C727" s="21" t="s">
        <v>8</v>
      </c>
      <c r="D727" s="46" t="s">
        <v>9</v>
      </c>
      <c r="E727" s="21"/>
      <c r="F727" s="21"/>
      <c r="G727" s="14" t="s">
        <v>321</v>
      </c>
      <c r="H727" s="58">
        <v>0.98</v>
      </c>
      <c r="I727" s="58">
        <v>2</v>
      </c>
      <c r="J727" s="34">
        <v>0.012</v>
      </c>
      <c r="K727" s="55">
        <v>0.0158</v>
      </c>
      <c r="L727" s="34">
        <v>0.0248</v>
      </c>
      <c r="M727" s="21" t="s">
        <v>318</v>
      </c>
    </row>
    <row r="728" s="18" customFormat="1" spans="1:13">
      <c r="A728" s="14">
        <v>726</v>
      </c>
      <c r="B728" s="21" t="s">
        <v>704</v>
      </c>
      <c r="C728" s="21" t="s">
        <v>8</v>
      </c>
      <c r="D728" s="46" t="s">
        <v>13</v>
      </c>
      <c r="E728" s="21"/>
      <c r="F728" s="21"/>
      <c r="G728" s="14" t="s">
        <v>735</v>
      </c>
      <c r="H728" s="58">
        <v>5.13</v>
      </c>
      <c r="I728" s="58">
        <v>7.23</v>
      </c>
      <c r="J728" s="34">
        <v>0.01</v>
      </c>
      <c r="K728" s="55">
        <v>0.1161</v>
      </c>
      <c r="L728" s="34">
        <v>0.0116</v>
      </c>
      <c r="M728" s="21" t="s">
        <v>318</v>
      </c>
    </row>
    <row r="729" s="18" customFormat="1" spans="1:13">
      <c r="A729" s="14">
        <v>727</v>
      </c>
      <c r="B729" s="21" t="s">
        <v>704</v>
      </c>
      <c r="C729" s="21" t="s">
        <v>8</v>
      </c>
      <c r="D729" s="46" t="s">
        <v>17</v>
      </c>
      <c r="E729" s="21"/>
      <c r="F729" s="21"/>
      <c r="G729" s="14" t="s">
        <v>721</v>
      </c>
      <c r="H729" s="58">
        <v>2.37</v>
      </c>
      <c r="I729" s="58">
        <v>0.83</v>
      </c>
      <c r="J729" s="34">
        <v>0.009</v>
      </c>
      <c r="K729" s="55">
        <v>0.0676</v>
      </c>
      <c r="L729" s="34">
        <v>0.0232</v>
      </c>
      <c r="M729" s="21" t="s">
        <v>318</v>
      </c>
    </row>
    <row r="730" s="18" customFormat="1" spans="1:13">
      <c r="A730" s="14">
        <v>728</v>
      </c>
      <c r="B730" s="21" t="s">
        <v>704</v>
      </c>
      <c r="C730" s="21" t="s">
        <v>12</v>
      </c>
      <c r="D730" s="46" t="s">
        <v>9</v>
      </c>
      <c r="E730" s="21"/>
      <c r="F730" s="21"/>
      <c r="G730" s="14" t="s">
        <v>716</v>
      </c>
      <c r="H730" s="58">
        <v>1.4</v>
      </c>
      <c r="I730" s="58">
        <v>0.16</v>
      </c>
      <c r="J730" s="34">
        <v>0.009</v>
      </c>
      <c r="K730" s="55">
        <v>0.0051</v>
      </c>
      <c r="L730" s="34">
        <v>0.0021</v>
      </c>
      <c r="M730" s="21" t="s">
        <v>318</v>
      </c>
    </row>
    <row r="731" s="18" customFormat="1" spans="1:13">
      <c r="A731" s="14">
        <v>729</v>
      </c>
      <c r="B731" s="21" t="s">
        <v>704</v>
      </c>
      <c r="C731" s="21" t="s">
        <v>12</v>
      </c>
      <c r="D731" s="46" t="s">
        <v>9</v>
      </c>
      <c r="E731" s="21"/>
      <c r="F731" s="21"/>
      <c r="G731" s="14" t="s">
        <v>321</v>
      </c>
      <c r="H731" s="58">
        <v>1.44</v>
      </c>
      <c r="I731" s="58">
        <v>0.32</v>
      </c>
      <c r="J731" s="34">
        <v>0.015</v>
      </c>
      <c r="K731" s="55">
        <v>0.0041</v>
      </c>
      <c r="L731" s="34">
        <v>0.0029</v>
      </c>
      <c r="M731" s="21" t="s">
        <v>318</v>
      </c>
    </row>
    <row r="732" s="18" customFormat="1" spans="1:13">
      <c r="A732" s="14">
        <v>730</v>
      </c>
      <c r="B732" s="21" t="s">
        <v>704</v>
      </c>
      <c r="C732" s="21" t="s">
        <v>12</v>
      </c>
      <c r="D732" s="46" t="s">
        <v>9</v>
      </c>
      <c r="E732" s="21"/>
      <c r="F732" s="21"/>
      <c r="G732" s="14" t="s">
        <v>708</v>
      </c>
      <c r="H732" s="58">
        <v>1.56</v>
      </c>
      <c r="I732" s="58">
        <v>0.35</v>
      </c>
      <c r="J732" s="34">
        <v>0.014</v>
      </c>
      <c r="K732" s="55">
        <v>0.6205</v>
      </c>
      <c r="L732" s="34">
        <v>0.0111</v>
      </c>
      <c r="M732" s="21" t="s">
        <v>318</v>
      </c>
    </row>
    <row r="733" s="18" customFormat="1" spans="1:13">
      <c r="A733" s="14">
        <v>731</v>
      </c>
      <c r="B733" s="21" t="s">
        <v>704</v>
      </c>
      <c r="C733" s="21" t="s">
        <v>12</v>
      </c>
      <c r="D733" s="46" t="s">
        <v>9</v>
      </c>
      <c r="E733" s="21"/>
      <c r="F733" s="21"/>
      <c r="G733" s="14" t="s">
        <v>712</v>
      </c>
      <c r="H733" s="58">
        <v>2.22</v>
      </c>
      <c r="I733" s="58">
        <v>0.06</v>
      </c>
      <c r="J733" s="34">
        <v>0.006</v>
      </c>
      <c r="K733" s="55">
        <v>0.3822</v>
      </c>
      <c r="L733" s="34">
        <v>0.1128</v>
      </c>
      <c r="M733" s="21" t="s">
        <v>318</v>
      </c>
    </row>
    <row r="734" s="18" customFormat="1" spans="1:13">
      <c r="A734" s="14">
        <v>732</v>
      </c>
      <c r="B734" s="21" t="s">
        <v>704</v>
      </c>
      <c r="C734" s="21" t="s">
        <v>8</v>
      </c>
      <c r="D734" s="46" t="s">
        <v>17</v>
      </c>
      <c r="E734" s="21"/>
      <c r="F734" s="21"/>
      <c r="G734" s="14" t="s">
        <v>713</v>
      </c>
      <c r="H734" s="58">
        <v>2.05</v>
      </c>
      <c r="I734" s="58">
        <v>0.72</v>
      </c>
      <c r="J734" s="34">
        <v>0.02</v>
      </c>
      <c r="K734" s="55">
        <v>0.1597</v>
      </c>
      <c r="L734" s="34">
        <v>0.2239</v>
      </c>
      <c r="M734" s="21" t="s">
        <v>318</v>
      </c>
    </row>
    <row r="735" s="18" customFormat="1" spans="1:13">
      <c r="A735" s="14">
        <v>733</v>
      </c>
      <c r="B735" s="21" t="s">
        <v>704</v>
      </c>
      <c r="C735" s="21" t="s">
        <v>12</v>
      </c>
      <c r="D735" s="46" t="s">
        <v>9</v>
      </c>
      <c r="E735" s="21"/>
      <c r="F735" s="21"/>
      <c r="G735" s="14" t="s">
        <v>706</v>
      </c>
      <c r="H735" s="58">
        <v>0.59</v>
      </c>
      <c r="I735" s="58">
        <v>0.03</v>
      </c>
      <c r="J735" s="34">
        <v>0.01</v>
      </c>
      <c r="K735" s="55">
        <v>0.073</v>
      </c>
      <c r="L735" s="34">
        <v>0.0361</v>
      </c>
      <c r="M735" s="21" t="s">
        <v>318</v>
      </c>
    </row>
    <row r="736" s="18" customFormat="1" spans="1:13">
      <c r="A736" s="14">
        <v>734</v>
      </c>
      <c r="B736" s="21" t="s">
        <v>704</v>
      </c>
      <c r="C736" s="21" t="s">
        <v>12</v>
      </c>
      <c r="D736" s="46" t="s">
        <v>17</v>
      </c>
      <c r="E736" s="21"/>
      <c r="F736" s="21"/>
      <c r="G736" s="14" t="s">
        <v>321</v>
      </c>
      <c r="H736" s="58">
        <v>3.33</v>
      </c>
      <c r="I736" s="58">
        <v>0.07</v>
      </c>
      <c r="J736" s="34">
        <v>0.013</v>
      </c>
      <c r="K736" s="55">
        <v>1.0066</v>
      </c>
      <c r="L736" s="34">
        <v>0.0232</v>
      </c>
      <c r="M736" s="21" t="s">
        <v>318</v>
      </c>
    </row>
    <row r="737" s="18" customFormat="1" spans="1:13">
      <c r="A737" s="14">
        <v>735</v>
      </c>
      <c r="B737" s="21" t="s">
        <v>704</v>
      </c>
      <c r="C737" s="21" t="s">
        <v>12</v>
      </c>
      <c r="D737" s="46" t="s">
        <v>9</v>
      </c>
      <c r="E737" s="21"/>
      <c r="F737" s="21"/>
      <c r="G737" s="14" t="s">
        <v>710</v>
      </c>
      <c r="H737" s="58">
        <v>6.66</v>
      </c>
      <c r="I737" s="58">
        <v>12.72</v>
      </c>
      <c r="J737" s="34">
        <v>0.008</v>
      </c>
      <c r="K737" s="55">
        <v>0.0267</v>
      </c>
      <c r="L737" s="34">
        <v>0.0473</v>
      </c>
      <c r="M737" s="21" t="s">
        <v>318</v>
      </c>
    </row>
    <row r="738" s="18" customFormat="1" spans="1:13">
      <c r="A738" s="14">
        <v>736</v>
      </c>
      <c r="B738" s="21" t="s">
        <v>704</v>
      </c>
      <c r="C738" s="21" t="s">
        <v>12</v>
      </c>
      <c r="D738" s="46" t="s">
        <v>13</v>
      </c>
      <c r="E738" s="21"/>
      <c r="F738" s="21"/>
      <c r="G738" s="14" t="s">
        <v>321</v>
      </c>
      <c r="H738" s="58">
        <v>1.45</v>
      </c>
      <c r="I738" s="58">
        <v>0.56</v>
      </c>
      <c r="J738" s="34">
        <v>0.008</v>
      </c>
      <c r="K738" s="55">
        <v>0.0237</v>
      </c>
      <c r="L738" s="34">
        <v>0.021</v>
      </c>
      <c r="M738" s="21" t="s">
        <v>318</v>
      </c>
    </row>
    <row r="739" s="18" customFormat="1" spans="1:13">
      <c r="A739" s="14">
        <v>737</v>
      </c>
      <c r="B739" s="21" t="s">
        <v>704</v>
      </c>
      <c r="C739" s="21" t="s">
        <v>8</v>
      </c>
      <c r="D739" s="46" t="s">
        <v>9</v>
      </c>
      <c r="E739" s="21"/>
      <c r="F739" s="21"/>
      <c r="G739" s="14" t="s">
        <v>709</v>
      </c>
      <c r="H739" s="58">
        <v>1.03</v>
      </c>
      <c r="I739" s="58">
        <v>0.03</v>
      </c>
      <c r="J739" s="34">
        <v>0.025</v>
      </c>
      <c r="K739" s="55">
        <v>0.0154</v>
      </c>
      <c r="L739" s="34">
        <v>0.0028</v>
      </c>
      <c r="M739" s="21" t="s">
        <v>318</v>
      </c>
    </row>
    <row r="740" s="18" customFormat="1" spans="1:13">
      <c r="A740" s="14">
        <v>738</v>
      </c>
      <c r="B740" s="21" t="s">
        <v>704</v>
      </c>
      <c r="C740" s="21" t="s">
        <v>8</v>
      </c>
      <c r="D740" s="46" t="s">
        <v>14</v>
      </c>
      <c r="E740" s="21"/>
      <c r="F740" s="21"/>
      <c r="G740" s="14" t="s">
        <v>716</v>
      </c>
      <c r="H740" s="58">
        <v>1.58</v>
      </c>
      <c r="I740" s="58">
        <v>0.31</v>
      </c>
      <c r="J740" s="34">
        <v>0.051</v>
      </c>
      <c r="K740" s="55">
        <v>0.0699</v>
      </c>
      <c r="L740" s="34">
        <v>0.0269</v>
      </c>
      <c r="M740" s="21" t="s">
        <v>318</v>
      </c>
    </row>
    <row r="741" s="18" customFormat="1" spans="1:13">
      <c r="A741" s="14">
        <v>739</v>
      </c>
      <c r="B741" s="21" t="s">
        <v>704</v>
      </c>
      <c r="C741" s="21" t="s">
        <v>8</v>
      </c>
      <c r="D741" s="46" t="s">
        <v>13</v>
      </c>
      <c r="E741" s="21"/>
      <c r="F741" s="21"/>
      <c r="G741" s="14" t="s">
        <v>713</v>
      </c>
      <c r="H741" s="58">
        <v>5.42</v>
      </c>
      <c r="I741" s="58">
        <v>0.08</v>
      </c>
      <c r="J741" s="34">
        <v>0.008</v>
      </c>
      <c r="K741" s="55">
        <v>0.0333</v>
      </c>
      <c r="L741" s="34">
        <v>0.0524</v>
      </c>
      <c r="M741" s="21" t="s">
        <v>318</v>
      </c>
    </row>
    <row r="742" s="18" customFormat="1" spans="1:13">
      <c r="A742" s="14">
        <v>740</v>
      </c>
      <c r="B742" s="21" t="s">
        <v>704</v>
      </c>
      <c r="C742" s="21" t="s">
        <v>8</v>
      </c>
      <c r="D742" s="46" t="s">
        <v>13</v>
      </c>
      <c r="E742" s="21"/>
      <c r="F742" s="21"/>
      <c r="G742" s="14" t="s">
        <v>321</v>
      </c>
      <c r="H742" s="58">
        <v>1.28</v>
      </c>
      <c r="I742" s="58">
        <v>0.04</v>
      </c>
      <c r="J742" s="34">
        <v>0.01</v>
      </c>
      <c r="K742" s="55">
        <v>0.0832</v>
      </c>
      <c r="L742" s="34">
        <v>0.0239</v>
      </c>
      <c r="M742" s="21" t="s">
        <v>318</v>
      </c>
    </row>
    <row r="743" s="18" customFormat="1" spans="1:13">
      <c r="A743" s="14">
        <v>741</v>
      </c>
      <c r="B743" s="21" t="s">
        <v>704</v>
      </c>
      <c r="C743" s="21" t="s">
        <v>12</v>
      </c>
      <c r="D743" s="46" t="s">
        <v>13</v>
      </c>
      <c r="E743" s="21"/>
      <c r="F743" s="21"/>
      <c r="G743" s="14" t="s">
        <v>713</v>
      </c>
      <c r="H743" s="58">
        <v>0.27</v>
      </c>
      <c r="I743" s="58">
        <v>0.83</v>
      </c>
      <c r="J743" s="34">
        <v>1.3</v>
      </c>
      <c r="K743" s="55">
        <v>0.5071</v>
      </c>
      <c r="L743" s="34">
        <v>0.1127</v>
      </c>
      <c r="M743" s="21" t="s">
        <v>318</v>
      </c>
    </row>
    <row r="744" s="18" customFormat="1" spans="1:13">
      <c r="A744" s="14">
        <v>742</v>
      </c>
      <c r="B744" s="21" t="s">
        <v>704</v>
      </c>
      <c r="C744" s="21" t="s">
        <v>12</v>
      </c>
      <c r="D744" s="46" t="s">
        <v>13</v>
      </c>
      <c r="E744" s="21"/>
      <c r="F744" s="21"/>
      <c r="G744" s="14" t="s">
        <v>709</v>
      </c>
      <c r="H744" s="58">
        <v>1.55</v>
      </c>
      <c r="I744" s="58">
        <v>1.81</v>
      </c>
      <c r="J744" s="34">
        <v>0.011</v>
      </c>
      <c r="K744" s="55">
        <v>0.7309</v>
      </c>
      <c r="L744" s="34">
        <v>0.9576</v>
      </c>
      <c r="M744" s="21" t="s">
        <v>318</v>
      </c>
    </row>
    <row r="745" s="18" customFormat="1" spans="1:13">
      <c r="A745" s="14">
        <v>743</v>
      </c>
      <c r="B745" s="21" t="s">
        <v>704</v>
      </c>
      <c r="C745" s="21" t="s">
        <v>12</v>
      </c>
      <c r="D745" s="46" t="s">
        <v>9</v>
      </c>
      <c r="E745" s="21"/>
      <c r="F745" s="21"/>
      <c r="G745" s="14" t="s">
        <v>321</v>
      </c>
      <c r="H745" s="58">
        <v>1.62</v>
      </c>
      <c r="I745" s="58">
        <v>0.02</v>
      </c>
      <c r="J745" s="34">
        <v>0.012</v>
      </c>
      <c r="K745" s="55">
        <v>0.0081</v>
      </c>
      <c r="L745" s="34">
        <v>0.002</v>
      </c>
      <c r="M745" s="21" t="s">
        <v>318</v>
      </c>
    </row>
    <row r="746" s="18" customFormat="1" spans="1:13">
      <c r="A746" s="14">
        <v>744</v>
      </c>
      <c r="B746" s="21" t="s">
        <v>704</v>
      </c>
      <c r="C746" s="21" t="s">
        <v>12</v>
      </c>
      <c r="D746" s="46" t="s">
        <v>14</v>
      </c>
      <c r="E746" s="21"/>
      <c r="F746" s="21"/>
      <c r="G746" s="14" t="s">
        <v>705</v>
      </c>
      <c r="H746" s="58">
        <v>1.07</v>
      </c>
      <c r="I746" s="58">
        <v>1.41</v>
      </c>
      <c r="J746" s="34">
        <v>0.007</v>
      </c>
      <c r="K746" s="55">
        <v>3.164</v>
      </c>
      <c r="L746" s="34">
        <v>0.0293</v>
      </c>
      <c r="M746" s="21" t="s">
        <v>318</v>
      </c>
    </row>
    <row r="747" s="18" customFormat="1" spans="1:13">
      <c r="A747" s="14">
        <v>745</v>
      </c>
      <c r="B747" s="21" t="s">
        <v>704</v>
      </c>
      <c r="C747" s="21" t="s">
        <v>12</v>
      </c>
      <c r="D747" s="46" t="s">
        <v>9</v>
      </c>
      <c r="E747" s="21"/>
      <c r="F747" s="21"/>
      <c r="G747" s="14" t="s">
        <v>725</v>
      </c>
      <c r="H747" s="58">
        <v>1.02</v>
      </c>
      <c r="I747" s="58">
        <v>0.16</v>
      </c>
      <c r="J747" s="34">
        <v>0.011</v>
      </c>
      <c r="K747" s="55">
        <v>0.6153</v>
      </c>
      <c r="L747" s="34">
        <v>0.0396</v>
      </c>
      <c r="M747" s="21" t="s">
        <v>318</v>
      </c>
    </row>
    <row r="748" s="18" customFormat="1" spans="1:13">
      <c r="A748" s="14">
        <v>746</v>
      </c>
      <c r="B748" s="21" t="s">
        <v>704</v>
      </c>
      <c r="C748" s="21" t="s">
        <v>8</v>
      </c>
      <c r="D748" s="46" t="s">
        <v>18</v>
      </c>
      <c r="E748" s="21"/>
      <c r="F748" s="21"/>
      <c r="G748" s="14" t="s">
        <v>729</v>
      </c>
      <c r="H748" s="58">
        <v>9.17</v>
      </c>
      <c r="I748" s="58">
        <v>0.42</v>
      </c>
      <c r="J748" s="34">
        <v>0.188</v>
      </c>
      <c r="K748" s="55">
        <v>0.4721</v>
      </c>
      <c r="L748" s="34">
        <v>0.0076</v>
      </c>
      <c r="M748" s="21" t="s">
        <v>318</v>
      </c>
    </row>
    <row r="749" s="18" customFormat="1" spans="1:13">
      <c r="A749" s="14">
        <v>747</v>
      </c>
      <c r="B749" s="21" t="s">
        <v>704</v>
      </c>
      <c r="C749" s="21" t="s">
        <v>12</v>
      </c>
      <c r="D749" s="46" t="s">
        <v>22</v>
      </c>
      <c r="E749" s="21"/>
      <c r="F749" s="21"/>
      <c r="G749" s="14" t="s">
        <v>721</v>
      </c>
      <c r="H749" s="58">
        <v>1.46</v>
      </c>
      <c r="I749" s="58">
        <v>0.5</v>
      </c>
      <c r="J749" s="34">
        <v>0.014</v>
      </c>
      <c r="K749" s="55">
        <v>0.109</v>
      </c>
      <c r="L749" s="34">
        <v>0.0258</v>
      </c>
      <c r="M749" s="21" t="s">
        <v>318</v>
      </c>
    </row>
    <row r="750" s="18" customFormat="1" spans="1:13">
      <c r="A750" s="14">
        <v>748</v>
      </c>
      <c r="B750" s="21" t="s">
        <v>704</v>
      </c>
      <c r="C750" s="21" t="s">
        <v>12</v>
      </c>
      <c r="D750" s="46" t="s">
        <v>15</v>
      </c>
      <c r="E750" s="21"/>
      <c r="F750" s="21"/>
      <c r="G750" s="14" t="s">
        <v>708</v>
      </c>
      <c r="H750" s="58">
        <v>1.35</v>
      </c>
      <c r="I750" s="58">
        <v>0.09</v>
      </c>
      <c r="J750" s="34">
        <v>0.013</v>
      </c>
      <c r="K750" s="55">
        <v>0.0521</v>
      </c>
      <c r="L750" s="34">
        <v>0.0208</v>
      </c>
      <c r="M750" s="21" t="s">
        <v>318</v>
      </c>
    </row>
    <row r="751" s="18" customFormat="1" spans="1:13">
      <c r="A751" s="14">
        <v>749</v>
      </c>
      <c r="B751" s="21" t="s">
        <v>704</v>
      </c>
      <c r="C751" s="21" t="s">
        <v>12</v>
      </c>
      <c r="D751" s="46" t="s">
        <v>15</v>
      </c>
      <c r="E751" s="21"/>
      <c r="F751" s="21"/>
      <c r="G751" s="14" t="s">
        <v>720</v>
      </c>
      <c r="H751" s="58">
        <v>1.2</v>
      </c>
      <c r="I751" s="58">
        <v>0.32</v>
      </c>
      <c r="J751" s="34">
        <v>0.015</v>
      </c>
      <c r="K751" s="55">
        <v>0.0378</v>
      </c>
      <c r="L751" s="34">
        <v>0.007</v>
      </c>
      <c r="M751" s="21" t="s">
        <v>318</v>
      </c>
    </row>
    <row r="752" s="18" customFormat="1" spans="1:13">
      <c r="A752" s="14">
        <v>750</v>
      </c>
      <c r="B752" s="21" t="s">
        <v>704</v>
      </c>
      <c r="C752" s="21" t="s">
        <v>8</v>
      </c>
      <c r="D752" s="46" t="s">
        <v>9</v>
      </c>
      <c r="E752" s="21"/>
      <c r="F752" s="21"/>
      <c r="G752" s="14" t="s">
        <v>706</v>
      </c>
      <c r="H752" s="58">
        <v>1.95</v>
      </c>
      <c r="I752" s="58">
        <v>0.17</v>
      </c>
      <c r="J752" s="34">
        <v>0.014</v>
      </c>
      <c r="K752" s="55">
        <v>0.0197</v>
      </c>
      <c r="L752" s="34">
        <v>0.007</v>
      </c>
      <c r="M752" s="21" t="s">
        <v>318</v>
      </c>
    </row>
    <row r="753" s="18" customFormat="1" spans="1:13">
      <c r="A753" s="14">
        <v>751</v>
      </c>
      <c r="B753" s="21" t="s">
        <v>704</v>
      </c>
      <c r="C753" s="21" t="s">
        <v>8</v>
      </c>
      <c r="D753" s="46" t="s">
        <v>9</v>
      </c>
      <c r="E753" s="21"/>
      <c r="F753" s="21"/>
      <c r="G753" s="14" t="s">
        <v>706</v>
      </c>
      <c r="H753" s="58">
        <v>1.78</v>
      </c>
      <c r="I753" s="58">
        <v>1.48</v>
      </c>
      <c r="J753" s="34">
        <v>0.014</v>
      </c>
      <c r="K753" s="55">
        <v>0.0596</v>
      </c>
      <c r="L753" s="34">
        <v>0.003</v>
      </c>
      <c r="M753" s="21" t="s">
        <v>318</v>
      </c>
    </row>
    <row r="754" s="18" customFormat="1" spans="1:13">
      <c r="A754" s="14">
        <v>752</v>
      </c>
      <c r="B754" s="21" t="s">
        <v>704</v>
      </c>
      <c r="C754" s="21" t="s">
        <v>12</v>
      </c>
      <c r="D754" s="46" t="s">
        <v>15</v>
      </c>
      <c r="E754" s="21"/>
      <c r="F754" s="21"/>
      <c r="G754" s="14" t="s">
        <v>349</v>
      </c>
      <c r="H754" s="58">
        <v>1.31</v>
      </c>
      <c r="I754" s="58">
        <v>0.09</v>
      </c>
      <c r="J754" s="34">
        <v>0.012</v>
      </c>
      <c r="K754" s="55">
        <v>0.0172</v>
      </c>
      <c r="L754" s="34">
        <v>0.0105</v>
      </c>
      <c r="M754" s="21" t="s">
        <v>318</v>
      </c>
    </row>
    <row r="755" s="18" customFormat="1" spans="1:13">
      <c r="A755" s="14">
        <v>753</v>
      </c>
      <c r="B755" s="21" t="s">
        <v>704</v>
      </c>
      <c r="C755" s="21" t="s">
        <v>12</v>
      </c>
      <c r="D755" s="46" t="s">
        <v>18</v>
      </c>
      <c r="E755" s="21"/>
      <c r="F755" s="21"/>
      <c r="G755" s="14" t="s">
        <v>714</v>
      </c>
      <c r="H755" s="58">
        <v>0.53</v>
      </c>
      <c r="I755" s="58">
        <v>0.15</v>
      </c>
      <c r="J755" s="34">
        <v>0.023</v>
      </c>
      <c r="K755" s="55">
        <v>0.7959</v>
      </c>
      <c r="L755" s="34">
        <v>0.2339</v>
      </c>
      <c r="M755" s="21" t="s">
        <v>318</v>
      </c>
    </row>
    <row r="756" s="18" customFormat="1" spans="1:13">
      <c r="A756" s="14">
        <v>754</v>
      </c>
      <c r="B756" s="21" t="s">
        <v>704</v>
      </c>
      <c r="C756" s="21" t="s">
        <v>12</v>
      </c>
      <c r="D756" s="46" t="s">
        <v>9</v>
      </c>
      <c r="E756" s="21"/>
      <c r="F756" s="21"/>
      <c r="G756" s="14" t="s">
        <v>725</v>
      </c>
      <c r="H756" s="58">
        <v>0.59</v>
      </c>
      <c r="I756" s="58">
        <v>0.02</v>
      </c>
      <c r="J756" s="34">
        <v>0.022</v>
      </c>
      <c r="K756" s="55">
        <v>0.258</v>
      </c>
      <c r="L756" s="34">
        <v>0.0198</v>
      </c>
      <c r="M756" s="21" t="s">
        <v>318</v>
      </c>
    </row>
    <row r="757" s="18" customFormat="1" spans="1:13">
      <c r="A757" s="14">
        <v>755</v>
      </c>
      <c r="B757" s="21" t="s">
        <v>704</v>
      </c>
      <c r="C757" s="21" t="s">
        <v>8</v>
      </c>
      <c r="D757" s="46" t="s">
        <v>17</v>
      </c>
      <c r="E757" s="21"/>
      <c r="F757" s="21"/>
      <c r="G757" s="14" t="s">
        <v>713</v>
      </c>
      <c r="H757" s="58">
        <v>8.46</v>
      </c>
      <c r="I757" s="58">
        <v>0.56</v>
      </c>
      <c r="J757" s="34">
        <v>0.025</v>
      </c>
      <c r="K757" s="55">
        <v>0.106</v>
      </c>
      <c r="L757" s="34">
        <v>0.2095</v>
      </c>
      <c r="M757" s="21" t="s">
        <v>318</v>
      </c>
    </row>
    <row r="758" s="18" customFormat="1" spans="1:13">
      <c r="A758" s="14">
        <v>756</v>
      </c>
      <c r="B758" s="21" t="s">
        <v>704</v>
      </c>
      <c r="C758" s="21" t="s">
        <v>12</v>
      </c>
      <c r="D758" s="46" t="s">
        <v>13</v>
      </c>
      <c r="E758" s="21"/>
      <c r="F758" s="21"/>
      <c r="G758" s="14" t="s">
        <v>716</v>
      </c>
      <c r="H758" s="58">
        <v>19.11</v>
      </c>
      <c r="I758" s="58">
        <v>12.26</v>
      </c>
      <c r="J758" s="34">
        <v>0.015</v>
      </c>
      <c r="K758" s="55">
        <v>0.7635</v>
      </c>
      <c r="L758" s="34">
        <v>0.0148</v>
      </c>
      <c r="M758" s="21" t="s">
        <v>318</v>
      </c>
    </row>
    <row r="759" s="18" customFormat="1" spans="1:13">
      <c r="A759" s="14">
        <v>757</v>
      </c>
      <c r="B759" s="21" t="s">
        <v>704</v>
      </c>
      <c r="C759" s="21" t="s">
        <v>8</v>
      </c>
      <c r="D759" s="46" t="s">
        <v>14</v>
      </c>
      <c r="E759" s="21"/>
      <c r="F759" s="21"/>
      <c r="G759" s="14" t="s">
        <v>705</v>
      </c>
      <c r="H759" s="58">
        <v>0.38</v>
      </c>
      <c r="I759" s="58">
        <v>0.24</v>
      </c>
      <c r="J759" s="34">
        <v>0.019</v>
      </c>
      <c r="K759" s="55">
        <v>0.00770000000000001</v>
      </c>
      <c r="L759" s="34">
        <v>0.0071</v>
      </c>
      <c r="M759" s="21" t="s">
        <v>318</v>
      </c>
    </row>
    <row r="760" s="18" customFormat="1" spans="1:13">
      <c r="A760" s="14">
        <v>758</v>
      </c>
      <c r="B760" s="21" t="s">
        <v>704</v>
      </c>
      <c r="C760" s="21" t="s">
        <v>8</v>
      </c>
      <c r="D760" s="46" t="s">
        <v>22</v>
      </c>
      <c r="E760" s="21"/>
      <c r="F760" s="21"/>
      <c r="G760" s="14" t="s">
        <v>736</v>
      </c>
      <c r="H760" s="58">
        <v>1.76</v>
      </c>
      <c r="I760" s="58">
        <v>0.41</v>
      </c>
      <c r="J760" s="34">
        <v>0.018</v>
      </c>
      <c r="K760" s="55">
        <v>0.1501</v>
      </c>
      <c r="L760" s="34">
        <v>0.0115</v>
      </c>
      <c r="M760" s="21" t="s">
        <v>318</v>
      </c>
    </row>
    <row r="761" s="18" customFormat="1" spans="1:13">
      <c r="A761" s="14">
        <v>759</v>
      </c>
      <c r="B761" s="21" t="s">
        <v>704</v>
      </c>
      <c r="C761" s="21" t="s">
        <v>8</v>
      </c>
      <c r="D761" s="46" t="s">
        <v>15</v>
      </c>
      <c r="E761" s="21"/>
      <c r="F761" s="21"/>
      <c r="G761" s="14" t="s">
        <v>718</v>
      </c>
      <c r="H761" s="58">
        <v>1.35</v>
      </c>
      <c r="I761" s="58">
        <v>0.25</v>
      </c>
      <c r="J761" s="34">
        <v>0.013</v>
      </c>
      <c r="K761" s="55">
        <v>0.0092</v>
      </c>
      <c r="L761" s="34">
        <v>0.00430000000000001</v>
      </c>
      <c r="M761" s="21" t="s">
        <v>318</v>
      </c>
    </row>
    <row r="762" s="18" customFormat="1" spans="1:13">
      <c r="A762" s="14">
        <v>760</v>
      </c>
      <c r="B762" s="21" t="s">
        <v>704</v>
      </c>
      <c r="C762" s="21" t="s">
        <v>8</v>
      </c>
      <c r="D762" s="46" t="s">
        <v>17</v>
      </c>
      <c r="E762" s="21"/>
      <c r="F762" s="21"/>
      <c r="G762" s="14" t="s">
        <v>716</v>
      </c>
      <c r="H762" s="58">
        <v>4.14</v>
      </c>
      <c r="I762" s="58">
        <v>0.13</v>
      </c>
      <c r="J762" s="34">
        <v>0.014</v>
      </c>
      <c r="K762" s="55">
        <v>0.1136</v>
      </c>
      <c r="L762" s="34">
        <v>0.0379</v>
      </c>
      <c r="M762" s="21" t="s">
        <v>318</v>
      </c>
    </row>
    <row r="763" s="18" customFormat="1" spans="1:13">
      <c r="A763" s="14">
        <v>761</v>
      </c>
      <c r="B763" s="21" t="s">
        <v>704</v>
      </c>
      <c r="C763" s="21" t="s">
        <v>8</v>
      </c>
      <c r="D763" s="46" t="s">
        <v>13</v>
      </c>
      <c r="E763" s="21"/>
      <c r="F763" s="21"/>
      <c r="G763" s="14" t="s">
        <v>707</v>
      </c>
      <c r="H763" s="58">
        <v>0.72</v>
      </c>
      <c r="I763" s="58">
        <v>0.5</v>
      </c>
      <c r="J763" s="34">
        <v>0.018</v>
      </c>
      <c r="K763" s="55">
        <v>0.0205</v>
      </c>
      <c r="L763" s="34">
        <v>0.0077</v>
      </c>
      <c r="M763" s="21" t="s">
        <v>318</v>
      </c>
    </row>
    <row r="764" s="18" customFormat="1" spans="1:13">
      <c r="A764" s="14">
        <v>762</v>
      </c>
      <c r="B764" s="21" t="s">
        <v>704</v>
      </c>
      <c r="C764" s="21" t="s">
        <v>8</v>
      </c>
      <c r="D764" s="46" t="s">
        <v>17</v>
      </c>
      <c r="E764" s="21"/>
      <c r="F764" s="21"/>
      <c r="G764" s="14" t="s">
        <v>716</v>
      </c>
      <c r="H764" s="58">
        <v>2.1</v>
      </c>
      <c r="I764" s="58">
        <v>0.52</v>
      </c>
      <c r="J764" s="34">
        <v>0.016</v>
      </c>
      <c r="K764" s="55">
        <v>0.098</v>
      </c>
      <c r="L764" s="34">
        <v>0.004</v>
      </c>
      <c r="M764" s="21" t="s">
        <v>318</v>
      </c>
    </row>
    <row r="765" s="18" customFormat="1" spans="1:13">
      <c r="A765" s="14">
        <v>763</v>
      </c>
      <c r="B765" s="21" t="s">
        <v>704</v>
      </c>
      <c r="C765" s="21" t="s">
        <v>8</v>
      </c>
      <c r="D765" s="46" t="s">
        <v>9</v>
      </c>
      <c r="E765" s="21"/>
      <c r="F765" s="21"/>
      <c r="G765" s="14" t="s">
        <v>349</v>
      </c>
      <c r="H765" s="58">
        <v>1.38</v>
      </c>
      <c r="I765" s="58">
        <v>8.77</v>
      </c>
      <c r="J765" s="34">
        <v>0.014</v>
      </c>
      <c r="K765" s="55">
        <v>0.0089</v>
      </c>
      <c r="L765" s="34">
        <v>0.0064</v>
      </c>
      <c r="M765" s="21" t="s">
        <v>318</v>
      </c>
    </row>
    <row r="766" s="18" customFormat="1" spans="1:13">
      <c r="A766" s="14">
        <v>764</v>
      </c>
      <c r="B766" s="21" t="s">
        <v>704</v>
      </c>
      <c r="C766" s="21" t="s">
        <v>8</v>
      </c>
      <c r="D766" s="46" t="s">
        <v>14</v>
      </c>
      <c r="E766" s="21"/>
      <c r="F766" s="21"/>
      <c r="G766" s="14" t="s">
        <v>321</v>
      </c>
      <c r="H766" s="58">
        <v>2.66</v>
      </c>
      <c r="I766" s="58">
        <v>0.5</v>
      </c>
      <c r="J766" s="34">
        <v>0.012</v>
      </c>
      <c r="K766" s="55">
        <v>0.129</v>
      </c>
      <c r="L766" s="34">
        <v>0.024</v>
      </c>
      <c r="M766" s="21" t="s">
        <v>318</v>
      </c>
    </row>
    <row r="767" s="18" customFormat="1" spans="1:13">
      <c r="A767" s="14">
        <v>765</v>
      </c>
      <c r="B767" s="21" t="s">
        <v>704</v>
      </c>
      <c r="C767" s="21" t="s">
        <v>12</v>
      </c>
      <c r="D767" s="46" t="s">
        <v>13</v>
      </c>
      <c r="E767" s="21"/>
      <c r="F767" s="21"/>
      <c r="G767" s="14" t="s">
        <v>725</v>
      </c>
      <c r="H767" s="58">
        <v>3.08</v>
      </c>
      <c r="I767" s="58">
        <v>0.28</v>
      </c>
      <c r="J767" s="34">
        <v>0.377</v>
      </c>
      <c r="K767" s="55">
        <v>0.0541</v>
      </c>
      <c r="L767" s="34">
        <v>0.022</v>
      </c>
      <c r="M767" s="21" t="s">
        <v>318</v>
      </c>
    </row>
    <row r="768" s="18" customFormat="1" spans="1:13">
      <c r="A768" s="14">
        <v>766</v>
      </c>
      <c r="B768" s="21" t="s">
        <v>704</v>
      </c>
      <c r="C768" s="21" t="s">
        <v>8</v>
      </c>
      <c r="D768" s="46" t="s">
        <v>17</v>
      </c>
      <c r="E768" s="21"/>
      <c r="F768" s="21"/>
      <c r="G768" s="14" t="s">
        <v>707</v>
      </c>
      <c r="H768" s="58">
        <v>1.09</v>
      </c>
      <c r="I768" s="58">
        <v>0.31</v>
      </c>
      <c r="J768" s="34">
        <v>0.014</v>
      </c>
      <c r="K768" s="55">
        <v>0.1915</v>
      </c>
      <c r="L768" s="34">
        <v>0.0057</v>
      </c>
      <c r="M768" s="21" t="s">
        <v>318</v>
      </c>
    </row>
    <row r="769" s="18" customFormat="1" spans="1:13">
      <c r="A769" s="14">
        <v>767</v>
      </c>
      <c r="B769" s="21" t="s">
        <v>704</v>
      </c>
      <c r="C769" s="21" t="s">
        <v>12</v>
      </c>
      <c r="D769" s="46" t="s">
        <v>17</v>
      </c>
      <c r="E769" s="21"/>
      <c r="F769" s="21"/>
      <c r="G769" s="14" t="s">
        <v>713</v>
      </c>
      <c r="H769" s="58">
        <v>1.44</v>
      </c>
      <c r="I769" s="58">
        <v>1.98</v>
      </c>
      <c r="J769" s="34">
        <v>0.011</v>
      </c>
      <c r="K769" s="59">
        <v>0.4306</v>
      </c>
      <c r="L769" s="60">
        <v>0.0304</v>
      </c>
      <c r="M769" s="21" t="s">
        <v>318</v>
      </c>
    </row>
    <row r="770" s="18" customFormat="1" spans="1:13">
      <c r="A770" s="14">
        <v>768</v>
      </c>
      <c r="B770" s="21" t="s">
        <v>704</v>
      </c>
      <c r="C770" s="21" t="s">
        <v>8</v>
      </c>
      <c r="D770" s="46" t="s">
        <v>9</v>
      </c>
      <c r="E770" s="21"/>
      <c r="F770" s="21"/>
      <c r="G770" s="14" t="s">
        <v>705</v>
      </c>
      <c r="H770" s="58">
        <v>2.03</v>
      </c>
      <c r="I770" s="58">
        <v>0.58</v>
      </c>
      <c r="J770" s="34">
        <v>0.01</v>
      </c>
      <c r="K770" s="55">
        <v>0.385</v>
      </c>
      <c r="L770" s="34">
        <v>0.0335</v>
      </c>
      <c r="M770" s="21" t="s">
        <v>318</v>
      </c>
    </row>
    <row r="771" s="18" customFormat="1" spans="1:13">
      <c r="A771" s="14">
        <v>769</v>
      </c>
      <c r="B771" s="21" t="s">
        <v>704</v>
      </c>
      <c r="C771" s="21" t="s">
        <v>8</v>
      </c>
      <c r="D771" s="46" t="s">
        <v>15</v>
      </c>
      <c r="E771" s="21"/>
      <c r="F771" s="21"/>
      <c r="G771" s="14" t="s">
        <v>716</v>
      </c>
      <c r="H771" s="58">
        <v>0.78</v>
      </c>
      <c r="I771" s="58">
        <v>0.72</v>
      </c>
      <c r="J771" s="34">
        <v>0.016</v>
      </c>
      <c r="K771" s="55">
        <v>0.244</v>
      </c>
      <c r="L771" s="34">
        <v>0.0514</v>
      </c>
      <c r="M771" s="21" t="s">
        <v>318</v>
      </c>
    </row>
    <row r="772" s="18" customFormat="1" spans="1:13">
      <c r="A772" s="14">
        <v>770</v>
      </c>
      <c r="B772" s="21" t="s">
        <v>704</v>
      </c>
      <c r="C772" s="21" t="s">
        <v>8</v>
      </c>
      <c r="D772" s="46" t="s">
        <v>17</v>
      </c>
      <c r="E772" s="21"/>
      <c r="F772" s="21"/>
      <c r="G772" s="14" t="s">
        <v>721</v>
      </c>
      <c r="H772" s="58">
        <v>1.51</v>
      </c>
      <c r="I772" s="58">
        <v>0.12</v>
      </c>
      <c r="J772" s="34">
        <v>0.008</v>
      </c>
      <c r="K772" s="55">
        <v>0.1386</v>
      </c>
      <c r="L772" s="34">
        <v>0.0551</v>
      </c>
      <c r="M772" s="21" t="s">
        <v>318</v>
      </c>
    </row>
    <row r="773" s="18" customFormat="1" spans="1:13">
      <c r="A773" s="14">
        <v>771</v>
      </c>
      <c r="B773" s="21" t="s">
        <v>704</v>
      </c>
      <c r="C773" s="21" t="s">
        <v>8</v>
      </c>
      <c r="D773" s="46" t="s">
        <v>9</v>
      </c>
      <c r="E773" s="21"/>
      <c r="F773" s="21"/>
      <c r="G773" s="14" t="s">
        <v>710</v>
      </c>
      <c r="H773" s="58">
        <v>2</v>
      </c>
      <c r="I773" s="58">
        <v>0.76</v>
      </c>
      <c r="J773" s="34">
        <v>0.001</v>
      </c>
      <c r="K773" s="55">
        <v>0.0873</v>
      </c>
      <c r="L773" s="34">
        <v>0.0056</v>
      </c>
      <c r="M773" s="21" t="s">
        <v>318</v>
      </c>
    </row>
    <row r="774" s="18" customFormat="1" spans="1:13">
      <c r="A774" s="14">
        <v>772</v>
      </c>
      <c r="B774" s="21" t="s">
        <v>704</v>
      </c>
      <c r="C774" s="21" t="s">
        <v>8</v>
      </c>
      <c r="D774" s="46" t="s">
        <v>13</v>
      </c>
      <c r="E774" s="21"/>
      <c r="F774" s="21"/>
      <c r="G774" s="14" t="s">
        <v>707</v>
      </c>
      <c r="H774" s="58">
        <v>2.34</v>
      </c>
      <c r="I774" s="58">
        <v>0.07</v>
      </c>
      <c r="J774" s="34">
        <v>0.001</v>
      </c>
      <c r="K774" s="55">
        <v>0.005</v>
      </c>
      <c r="L774" s="34">
        <v>0.0032</v>
      </c>
      <c r="M774" s="21" t="s">
        <v>318</v>
      </c>
    </row>
    <row r="775" s="18" customFormat="1" spans="1:13">
      <c r="A775" s="14">
        <v>773</v>
      </c>
      <c r="B775" s="21" t="s">
        <v>704</v>
      </c>
      <c r="C775" s="21" t="s">
        <v>8</v>
      </c>
      <c r="D775" s="46" t="s">
        <v>13</v>
      </c>
      <c r="E775" s="21"/>
      <c r="F775" s="21"/>
      <c r="G775" s="14" t="s">
        <v>707</v>
      </c>
      <c r="H775" s="58">
        <v>1.47</v>
      </c>
      <c r="I775" s="58">
        <v>0.56</v>
      </c>
      <c r="J775" s="34">
        <v>0.001</v>
      </c>
      <c r="K775" s="55">
        <v>0.0721</v>
      </c>
      <c r="L775" s="34">
        <v>0.0124</v>
      </c>
      <c r="M775" s="21" t="s">
        <v>318</v>
      </c>
    </row>
    <row r="776" s="18" customFormat="1" spans="1:13">
      <c r="A776" s="14">
        <v>774</v>
      </c>
      <c r="B776" s="21" t="s">
        <v>704</v>
      </c>
      <c r="C776" s="21" t="s">
        <v>8</v>
      </c>
      <c r="D776" s="46" t="s">
        <v>14</v>
      </c>
      <c r="E776" s="21"/>
      <c r="F776" s="21"/>
      <c r="G776" s="14" t="s">
        <v>714</v>
      </c>
      <c r="H776" s="58">
        <v>4</v>
      </c>
      <c r="I776" s="58">
        <v>0.91</v>
      </c>
      <c r="J776" s="34">
        <v>0.001</v>
      </c>
      <c r="K776" s="55">
        <v>0.0082</v>
      </c>
      <c r="L776" s="34">
        <v>0.0085</v>
      </c>
      <c r="M776" s="21" t="s">
        <v>318</v>
      </c>
    </row>
    <row r="777" s="18" customFormat="1" spans="1:13">
      <c r="A777" s="14">
        <v>775</v>
      </c>
      <c r="B777" s="21" t="s">
        <v>704</v>
      </c>
      <c r="C777" s="21" t="s">
        <v>8</v>
      </c>
      <c r="D777" s="46" t="s">
        <v>9</v>
      </c>
      <c r="E777" s="21"/>
      <c r="F777" s="21"/>
      <c r="G777" s="14" t="s">
        <v>705</v>
      </c>
      <c r="H777" s="58">
        <v>8.32</v>
      </c>
      <c r="I777" s="58">
        <v>0.15</v>
      </c>
      <c r="J777" s="34">
        <v>0.013</v>
      </c>
      <c r="K777" s="55">
        <v>0.0234</v>
      </c>
      <c r="L777" s="34">
        <v>0.000699999999999999</v>
      </c>
      <c r="M777" s="21" t="s">
        <v>318</v>
      </c>
    </row>
    <row r="778" s="18" customFormat="1" spans="1:13">
      <c r="A778" s="14">
        <v>776</v>
      </c>
      <c r="B778" s="21" t="s">
        <v>704</v>
      </c>
      <c r="C778" s="21" t="s">
        <v>8</v>
      </c>
      <c r="D778" s="46" t="s">
        <v>14</v>
      </c>
      <c r="E778" s="21"/>
      <c r="F778" s="21"/>
      <c r="G778" s="14" t="s">
        <v>321</v>
      </c>
      <c r="H778" s="58">
        <v>0.73</v>
      </c>
      <c r="I778" s="58">
        <v>0.15</v>
      </c>
      <c r="J778" s="34">
        <v>0.003</v>
      </c>
      <c r="K778" s="55">
        <v>0.0169</v>
      </c>
      <c r="L778" s="34">
        <v>0.0037</v>
      </c>
      <c r="M778" s="21" t="s">
        <v>318</v>
      </c>
    </row>
    <row r="779" s="18" customFormat="1" spans="1:13">
      <c r="A779" s="14">
        <v>777</v>
      </c>
      <c r="B779" s="21" t="s">
        <v>704</v>
      </c>
      <c r="C779" s="21" t="s">
        <v>8</v>
      </c>
      <c r="D779" s="46" t="s">
        <v>17</v>
      </c>
      <c r="E779" s="21"/>
      <c r="F779" s="21"/>
      <c r="G779" s="14" t="s">
        <v>706</v>
      </c>
      <c r="H779" s="58">
        <v>1.73</v>
      </c>
      <c r="I779" s="58">
        <v>3.46</v>
      </c>
      <c r="J779" s="34">
        <v>0.001</v>
      </c>
      <c r="K779" s="55">
        <v>0.0134</v>
      </c>
      <c r="L779" s="34">
        <v>0.0187</v>
      </c>
      <c r="M779" s="21" t="s">
        <v>318</v>
      </c>
    </row>
    <row r="780" s="18" customFormat="1" spans="1:13">
      <c r="A780" s="14">
        <v>778</v>
      </c>
      <c r="B780" s="21" t="s">
        <v>704</v>
      </c>
      <c r="C780" s="21" t="s">
        <v>8</v>
      </c>
      <c r="D780" s="46" t="s">
        <v>9</v>
      </c>
      <c r="E780" s="21"/>
      <c r="F780" s="21"/>
      <c r="G780" s="14" t="s">
        <v>714</v>
      </c>
      <c r="H780" s="58">
        <v>2.43</v>
      </c>
      <c r="I780" s="58">
        <v>0.02</v>
      </c>
      <c r="J780" s="34">
        <v>0.001</v>
      </c>
      <c r="K780" s="55">
        <v>0.0324</v>
      </c>
      <c r="L780" s="34">
        <v>0.0208</v>
      </c>
      <c r="M780" s="21" t="s">
        <v>318</v>
      </c>
    </row>
    <row r="781" s="18" customFormat="1" spans="1:13">
      <c r="A781" s="14">
        <v>779</v>
      </c>
      <c r="B781" s="21" t="s">
        <v>704</v>
      </c>
      <c r="C781" s="21" t="s">
        <v>8</v>
      </c>
      <c r="D781" s="46" t="s">
        <v>9</v>
      </c>
      <c r="E781" s="21"/>
      <c r="F781" s="21"/>
      <c r="G781" s="14" t="s">
        <v>706</v>
      </c>
      <c r="H781" s="58">
        <v>2.37</v>
      </c>
      <c r="I781" s="58">
        <v>0.09</v>
      </c>
      <c r="J781" s="34">
        <v>0.003</v>
      </c>
      <c r="K781" s="55">
        <v>0.0033</v>
      </c>
      <c r="L781" s="34">
        <v>0.001</v>
      </c>
      <c r="M781" s="21" t="s">
        <v>318</v>
      </c>
    </row>
    <row r="782" s="18" customFormat="1" spans="1:13">
      <c r="A782" s="14">
        <v>780</v>
      </c>
      <c r="B782" s="21" t="s">
        <v>704</v>
      </c>
      <c r="C782" s="21" t="s">
        <v>8</v>
      </c>
      <c r="D782" s="46" t="s">
        <v>9</v>
      </c>
      <c r="E782" s="21"/>
      <c r="F782" s="21"/>
      <c r="G782" s="14" t="s">
        <v>705</v>
      </c>
      <c r="H782" s="34">
        <v>30</v>
      </c>
      <c r="I782" s="58">
        <v>0.31</v>
      </c>
      <c r="J782" s="34">
        <v>0.001</v>
      </c>
      <c r="K782" s="55">
        <v>0.0018</v>
      </c>
      <c r="L782" s="34">
        <v>0.0016</v>
      </c>
      <c r="M782" s="21" t="s">
        <v>318</v>
      </c>
    </row>
    <row r="783" s="18" customFormat="1" spans="1:13">
      <c r="A783" s="14">
        <v>781</v>
      </c>
      <c r="B783" s="21" t="s">
        <v>704</v>
      </c>
      <c r="C783" s="21" t="s">
        <v>8</v>
      </c>
      <c r="D783" s="46" t="s">
        <v>14</v>
      </c>
      <c r="E783" s="21"/>
      <c r="F783" s="21"/>
      <c r="G783" s="14" t="s">
        <v>737</v>
      </c>
      <c r="H783" s="58">
        <v>2.3</v>
      </c>
      <c r="I783" s="58">
        <v>0.01</v>
      </c>
      <c r="J783" s="34">
        <v>0.001</v>
      </c>
      <c r="K783" s="55">
        <v>0.0351</v>
      </c>
      <c r="L783" s="34">
        <v>0.0133</v>
      </c>
      <c r="M783" s="21" t="s">
        <v>318</v>
      </c>
    </row>
    <row r="784" s="18" customFormat="1" spans="1:13">
      <c r="A784" s="14">
        <v>782</v>
      </c>
      <c r="B784" s="21" t="s">
        <v>704</v>
      </c>
      <c r="C784" s="21" t="s">
        <v>8</v>
      </c>
      <c r="D784" s="46" t="s">
        <v>18</v>
      </c>
      <c r="E784" s="21"/>
      <c r="F784" s="21"/>
      <c r="G784" s="14" t="s">
        <v>710</v>
      </c>
      <c r="H784" s="58">
        <v>1.92</v>
      </c>
      <c r="I784" s="58">
        <v>0.19</v>
      </c>
      <c r="J784" s="34">
        <v>0.001</v>
      </c>
      <c r="K784" s="55">
        <v>0.152</v>
      </c>
      <c r="L784" s="34">
        <v>0.0287</v>
      </c>
      <c r="M784" s="21" t="s">
        <v>318</v>
      </c>
    </row>
    <row r="785" s="18" customFormat="1" spans="1:13">
      <c r="A785" s="14">
        <v>783</v>
      </c>
      <c r="B785" s="21" t="s">
        <v>704</v>
      </c>
      <c r="C785" s="21" t="s">
        <v>8</v>
      </c>
      <c r="D785" s="46" t="s">
        <v>9</v>
      </c>
      <c r="E785" s="21"/>
      <c r="F785" s="21"/>
      <c r="G785" s="14" t="s">
        <v>713</v>
      </c>
      <c r="H785" s="58">
        <v>3.32</v>
      </c>
      <c r="I785" s="58">
        <v>0.09</v>
      </c>
      <c r="J785" s="34">
        <v>0.004</v>
      </c>
      <c r="K785" s="55">
        <v>0.0058</v>
      </c>
      <c r="L785" s="34">
        <v>0.0042</v>
      </c>
      <c r="M785" s="21" t="s">
        <v>318</v>
      </c>
    </row>
    <row r="786" s="18" customFormat="1" spans="1:13">
      <c r="A786" s="14">
        <v>784</v>
      </c>
      <c r="B786" s="21" t="s">
        <v>704</v>
      </c>
      <c r="C786" s="21" t="s">
        <v>8</v>
      </c>
      <c r="D786" s="46" t="s">
        <v>17</v>
      </c>
      <c r="E786" s="21"/>
      <c r="F786" s="21"/>
      <c r="G786" s="14" t="s">
        <v>716</v>
      </c>
      <c r="H786" s="58">
        <v>2.09</v>
      </c>
      <c r="I786" s="58">
        <v>1.02</v>
      </c>
      <c r="J786" s="34">
        <v>0.004</v>
      </c>
      <c r="K786" s="55">
        <v>0.0074</v>
      </c>
      <c r="L786" s="34">
        <v>0.0016</v>
      </c>
      <c r="M786" s="21" t="s">
        <v>318</v>
      </c>
    </row>
    <row r="787" s="18" customFormat="1" spans="1:13">
      <c r="A787" s="14">
        <v>785</v>
      </c>
      <c r="B787" s="21" t="s">
        <v>704</v>
      </c>
      <c r="C787" s="21" t="s">
        <v>8</v>
      </c>
      <c r="D787" s="46" t="s">
        <v>9</v>
      </c>
      <c r="E787" s="21"/>
      <c r="F787" s="21"/>
      <c r="G787" s="14" t="s">
        <v>729</v>
      </c>
      <c r="H787" s="58">
        <v>1.31</v>
      </c>
      <c r="I787" s="58">
        <v>0.14</v>
      </c>
      <c r="J787" s="34">
        <v>0.016</v>
      </c>
      <c r="K787" s="59">
        <v>0.00489999999999999</v>
      </c>
      <c r="L787" s="60">
        <v>0.0018</v>
      </c>
      <c r="M787" s="21" t="s">
        <v>318</v>
      </c>
    </row>
    <row r="788" s="18" customFormat="1" spans="1:13">
      <c r="A788" s="14">
        <v>786</v>
      </c>
      <c r="B788" s="21" t="s">
        <v>704</v>
      </c>
      <c r="C788" s="21" t="s">
        <v>12</v>
      </c>
      <c r="D788" s="46" t="s">
        <v>14</v>
      </c>
      <c r="E788" s="21"/>
      <c r="F788" s="21"/>
      <c r="G788" s="14" t="s">
        <v>713</v>
      </c>
      <c r="H788" s="58">
        <v>1.33</v>
      </c>
      <c r="I788" s="58">
        <v>0.25</v>
      </c>
      <c r="J788" s="34">
        <v>0.001</v>
      </c>
      <c r="K788" s="55">
        <v>0.0157</v>
      </c>
      <c r="L788" s="34">
        <v>0.0087</v>
      </c>
      <c r="M788" s="21" t="s">
        <v>318</v>
      </c>
    </row>
    <row r="789" s="18" customFormat="1" spans="1:13">
      <c r="A789" s="14">
        <v>787</v>
      </c>
      <c r="B789" s="21" t="s">
        <v>704</v>
      </c>
      <c r="C789" s="21" t="s">
        <v>12</v>
      </c>
      <c r="D789" s="46" t="s">
        <v>17</v>
      </c>
      <c r="E789" s="21"/>
      <c r="F789" s="21"/>
      <c r="G789" s="14" t="s">
        <v>712</v>
      </c>
      <c r="H789" s="58">
        <v>1.34</v>
      </c>
      <c r="I789" s="58">
        <v>0.15</v>
      </c>
      <c r="J789" s="34">
        <v>0.007</v>
      </c>
      <c r="K789" s="55">
        <v>0.0195</v>
      </c>
      <c r="L789" s="34">
        <v>0.0194</v>
      </c>
      <c r="M789" s="21" t="s">
        <v>318</v>
      </c>
    </row>
    <row r="790" s="18" customFormat="1" spans="1:13">
      <c r="A790" s="14">
        <v>788</v>
      </c>
      <c r="B790" s="21" t="s">
        <v>704</v>
      </c>
      <c r="C790" s="21" t="s">
        <v>12</v>
      </c>
      <c r="D790" s="46" t="s">
        <v>13</v>
      </c>
      <c r="E790" s="21"/>
      <c r="F790" s="21"/>
      <c r="G790" s="14" t="s">
        <v>706</v>
      </c>
      <c r="H790" s="58">
        <v>0.67</v>
      </c>
      <c r="I790" s="58">
        <v>0.6</v>
      </c>
      <c r="J790" s="34">
        <v>0.006</v>
      </c>
      <c r="K790" s="55">
        <v>0.0043</v>
      </c>
      <c r="L790" s="34">
        <v>0.00290000000000001</v>
      </c>
      <c r="M790" s="21" t="s">
        <v>318</v>
      </c>
    </row>
    <row r="791" s="18" customFormat="1" spans="1:13">
      <c r="A791" s="14">
        <v>789</v>
      </c>
      <c r="B791" s="21" t="s">
        <v>704</v>
      </c>
      <c r="C791" s="21" t="s">
        <v>8</v>
      </c>
      <c r="D791" s="46" t="s">
        <v>15</v>
      </c>
      <c r="E791" s="21"/>
      <c r="F791" s="21"/>
      <c r="G791" s="14" t="s">
        <v>705</v>
      </c>
      <c r="H791" s="58">
        <v>1.16</v>
      </c>
      <c r="I791" s="58">
        <v>0.11</v>
      </c>
      <c r="J791" s="34">
        <v>0.007</v>
      </c>
      <c r="K791" s="55">
        <v>0.2789</v>
      </c>
      <c r="L791" s="34">
        <v>0.0024</v>
      </c>
      <c r="M791" s="21" t="s">
        <v>318</v>
      </c>
    </row>
    <row r="792" s="18" customFormat="1" spans="1:13">
      <c r="A792" s="14">
        <v>790</v>
      </c>
      <c r="B792" s="21" t="s">
        <v>704</v>
      </c>
      <c r="C792" s="21" t="s">
        <v>8</v>
      </c>
      <c r="D792" s="46" t="s">
        <v>15</v>
      </c>
      <c r="E792" s="21"/>
      <c r="F792" s="21"/>
      <c r="G792" s="14" t="s">
        <v>500</v>
      </c>
      <c r="H792" s="58">
        <v>2.83</v>
      </c>
      <c r="I792" s="58">
        <v>1.48</v>
      </c>
      <c r="J792" s="34">
        <v>0.011</v>
      </c>
      <c r="K792" s="59">
        <v>0.0178</v>
      </c>
      <c r="L792" s="60">
        <v>0.000199999999999999</v>
      </c>
      <c r="M792" s="21" t="s">
        <v>318</v>
      </c>
    </row>
    <row r="793" spans="1:13">
      <c r="A793" s="21" t="s">
        <v>738</v>
      </c>
    </row>
    <row r="794" spans="1:13">
      <c r="A794" s="14" t="s">
        <v>24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3"/>
  <sheetViews>
    <sheetView workbookViewId="0">
      <selection activeCell="M10" sqref="M10"/>
    </sheetView>
  </sheetViews>
  <sheetFormatPr defaultColWidth="8.72727272727273" defaultRowHeight="14"/>
  <cols>
    <col min="1" max="1" width="16.5181818181818" customWidth="1"/>
  </cols>
  <sheetData>
    <row r="1" spans="1:18">
      <c r="A1" s="18" t="s">
        <v>739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</row>
    <row r="2" spans="1:18">
      <c r="A2" s="18" t="s">
        <v>740</v>
      </c>
      <c r="B2" s="18" t="s">
        <v>741</v>
      </c>
      <c r="C2" s="18" t="s">
        <v>742</v>
      </c>
      <c r="D2" s="18" t="s">
        <v>743</v>
      </c>
      <c r="E2" s="18" t="s">
        <v>744</v>
      </c>
      <c r="F2" s="18" t="s">
        <v>745</v>
      </c>
      <c r="G2" s="18" t="s">
        <v>746</v>
      </c>
      <c r="H2" s="18" t="s">
        <v>747</v>
      </c>
      <c r="I2" s="18" t="s">
        <v>748</v>
      </c>
      <c r="J2" s="18" t="s">
        <v>749</v>
      </c>
      <c r="K2" s="18" t="s">
        <v>750</v>
      </c>
      <c r="L2" s="18" t="s">
        <v>751</v>
      </c>
      <c r="M2" s="18" t="s">
        <v>752</v>
      </c>
      <c r="N2" s="18" t="s">
        <v>753</v>
      </c>
      <c r="O2" s="18" t="s">
        <v>754</v>
      </c>
      <c r="P2" s="18" t="s">
        <v>755</v>
      </c>
      <c r="Q2" s="18" t="s">
        <v>756</v>
      </c>
      <c r="R2" s="18" t="s">
        <v>757</v>
      </c>
    </row>
    <row r="3" spans="1:18">
      <c r="A3" s="18" t="s">
        <v>758</v>
      </c>
      <c r="B3" s="18" t="s">
        <v>297</v>
      </c>
      <c r="C3" s="18">
        <v>0.804</v>
      </c>
      <c r="D3" s="18">
        <v>790</v>
      </c>
      <c r="E3" s="18">
        <v>100</v>
      </c>
      <c r="F3" s="18">
        <v>690</v>
      </c>
      <c r="G3" s="18">
        <v>95</v>
      </c>
      <c r="H3" s="18">
        <v>11</v>
      </c>
      <c r="I3" s="18">
        <v>5</v>
      </c>
      <c r="J3" s="18">
        <v>679</v>
      </c>
      <c r="K3" s="18">
        <v>0.95</v>
      </c>
      <c r="L3" s="18">
        <v>0.9841</v>
      </c>
      <c r="M3" s="18">
        <v>0.9797</v>
      </c>
      <c r="N3" s="18">
        <v>0.8962</v>
      </c>
      <c r="O3" s="18">
        <v>0.9927</v>
      </c>
      <c r="P3" s="18">
        <v>0.9757</v>
      </c>
      <c r="Q3" s="18">
        <v>0.9508</v>
      </c>
      <c r="R3" s="18">
        <v>1</v>
      </c>
    </row>
    <row r="4" spans="1:18">
      <c r="A4" s="18" t="s">
        <v>758</v>
      </c>
      <c r="B4" s="18" t="s">
        <v>298</v>
      </c>
      <c r="C4" s="18">
        <v>3.71</v>
      </c>
      <c r="D4" s="18">
        <v>790</v>
      </c>
      <c r="E4" s="18">
        <v>100</v>
      </c>
      <c r="F4" s="18">
        <v>690</v>
      </c>
      <c r="G4" s="18">
        <v>90</v>
      </c>
      <c r="H4" s="18">
        <v>116</v>
      </c>
      <c r="I4" s="18">
        <v>10</v>
      </c>
      <c r="J4" s="18">
        <v>574</v>
      </c>
      <c r="K4" s="18">
        <v>0.9</v>
      </c>
      <c r="L4" s="18">
        <v>0.8319</v>
      </c>
      <c r="M4" s="18">
        <v>0.8405</v>
      </c>
      <c r="N4" s="18">
        <v>0.4369</v>
      </c>
      <c r="O4" s="18">
        <v>0.9829</v>
      </c>
      <c r="P4" s="18">
        <v>0.923</v>
      </c>
      <c r="Q4" s="18">
        <v>0.8907</v>
      </c>
      <c r="R4" s="18">
        <v>0.9553</v>
      </c>
    </row>
    <row r="5" spans="1:18">
      <c r="A5" s="18" t="s">
        <v>758</v>
      </c>
      <c r="B5" s="18" t="s">
        <v>299</v>
      </c>
      <c r="C5" s="18">
        <v>2.045</v>
      </c>
      <c r="D5" s="18">
        <v>790</v>
      </c>
      <c r="E5" s="18">
        <v>100</v>
      </c>
      <c r="F5" s="18">
        <v>690</v>
      </c>
      <c r="G5" s="18">
        <v>84</v>
      </c>
      <c r="H5" s="18">
        <v>59</v>
      </c>
      <c r="I5" s="18">
        <v>16</v>
      </c>
      <c r="J5" s="18">
        <v>631</v>
      </c>
      <c r="K5" s="18">
        <v>0.84</v>
      </c>
      <c r="L5" s="18">
        <v>0.9145</v>
      </c>
      <c r="M5" s="18">
        <v>0.9051</v>
      </c>
      <c r="N5" s="18">
        <v>0.5874</v>
      </c>
      <c r="O5" s="18">
        <v>0.9753</v>
      </c>
      <c r="P5" s="18">
        <v>0.9341</v>
      </c>
      <c r="Q5" s="18">
        <v>0.9067</v>
      </c>
      <c r="R5" s="18">
        <v>0.9614</v>
      </c>
    </row>
    <row r="6" spans="1:18">
      <c r="A6" s="18" t="s">
        <v>758</v>
      </c>
      <c r="B6" s="18" t="s">
        <v>759</v>
      </c>
      <c r="C6" s="18">
        <v>0.0255</v>
      </c>
      <c r="D6" s="18">
        <v>790</v>
      </c>
      <c r="E6" s="18">
        <v>100</v>
      </c>
      <c r="F6" s="18">
        <v>690</v>
      </c>
      <c r="G6" s="18">
        <v>95</v>
      </c>
      <c r="H6" s="18">
        <v>62</v>
      </c>
      <c r="I6" s="18">
        <v>5</v>
      </c>
      <c r="J6" s="18">
        <v>628</v>
      </c>
      <c r="K6" s="18">
        <v>0.95</v>
      </c>
      <c r="L6" s="18">
        <v>0.9101</v>
      </c>
      <c r="M6" s="18">
        <v>0.9152</v>
      </c>
      <c r="N6" s="18">
        <v>0.6051</v>
      </c>
      <c r="O6" s="18">
        <v>0.9921</v>
      </c>
      <c r="P6" s="18">
        <v>0.973</v>
      </c>
      <c r="Q6" s="18">
        <v>0.9578</v>
      </c>
      <c r="R6" s="18">
        <v>0.9882</v>
      </c>
    </row>
    <row r="7" spans="1:18">
      <c r="A7" s="18" t="s">
        <v>758</v>
      </c>
      <c r="B7" s="18" t="s">
        <v>760</v>
      </c>
      <c r="C7" s="18">
        <v>0.391</v>
      </c>
      <c r="D7" s="18">
        <v>786</v>
      </c>
      <c r="E7" s="18">
        <v>100</v>
      </c>
      <c r="F7" s="18">
        <v>686</v>
      </c>
      <c r="G7" s="18">
        <v>72</v>
      </c>
      <c r="H7" s="18">
        <v>56</v>
      </c>
      <c r="I7" s="18">
        <v>28</v>
      </c>
      <c r="J7" s="18">
        <v>630</v>
      </c>
      <c r="K7" s="18">
        <v>0.72</v>
      </c>
      <c r="L7" s="18">
        <v>0.9184</v>
      </c>
      <c r="M7" s="18">
        <v>0.8931</v>
      </c>
      <c r="N7" s="18">
        <v>0.5625</v>
      </c>
      <c r="O7" s="18">
        <v>0.9574</v>
      </c>
      <c r="P7" s="18">
        <v>0.8799</v>
      </c>
      <c r="Q7" s="18">
        <v>0.8375</v>
      </c>
      <c r="R7" s="18">
        <v>0.9222</v>
      </c>
    </row>
    <row r="8" spans="1:18">
      <c r="A8" s="18" t="s">
        <v>758</v>
      </c>
      <c r="B8" s="18" t="s">
        <v>761</v>
      </c>
      <c r="C8" s="18">
        <v>0.0492</v>
      </c>
      <c r="D8" s="18">
        <v>786</v>
      </c>
      <c r="E8" s="18">
        <v>100</v>
      </c>
      <c r="F8" s="18">
        <v>686</v>
      </c>
      <c r="G8" s="18">
        <v>79</v>
      </c>
      <c r="H8" s="18">
        <v>116</v>
      </c>
      <c r="I8" s="18">
        <v>21</v>
      </c>
      <c r="J8" s="18">
        <v>570</v>
      </c>
      <c r="K8" s="18">
        <v>0.79</v>
      </c>
      <c r="L8" s="18">
        <v>0.8309</v>
      </c>
      <c r="M8" s="18">
        <v>0.8257</v>
      </c>
      <c r="N8" s="18">
        <v>0.4051</v>
      </c>
      <c r="O8" s="18">
        <v>0.9645</v>
      </c>
      <c r="P8" s="18">
        <v>0.8577</v>
      </c>
      <c r="Q8" s="18">
        <v>0.8098</v>
      </c>
      <c r="R8" s="18">
        <v>0.9057</v>
      </c>
    </row>
    <row r="9" spans="1:18">
      <c r="A9" s="18" t="s">
        <v>758</v>
      </c>
      <c r="B9" s="18" t="s">
        <v>303</v>
      </c>
      <c r="C9" s="18">
        <v>23.425</v>
      </c>
      <c r="D9" s="18">
        <v>520</v>
      </c>
      <c r="E9" s="18">
        <v>95</v>
      </c>
      <c r="F9" s="18">
        <v>425</v>
      </c>
      <c r="G9" s="18">
        <v>89</v>
      </c>
      <c r="H9" s="18">
        <v>11</v>
      </c>
      <c r="I9" s="18">
        <v>6</v>
      </c>
      <c r="J9" s="18">
        <v>414</v>
      </c>
      <c r="K9" s="18">
        <v>0.9368</v>
      </c>
      <c r="L9" s="18">
        <v>0.9741</v>
      </c>
      <c r="M9" s="18">
        <v>0.9673</v>
      </c>
      <c r="N9" s="18">
        <v>0.89</v>
      </c>
      <c r="O9" s="18">
        <v>0.9857</v>
      </c>
      <c r="P9" s="18">
        <v>0.9638</v>
      </c>
      <c r="Q9" s="18">
        <v>0.9378</v>
      </c>
      <c r="R9" s="18">
        <v>0.9899</v>
      </c>
    </row>
    <row r="10" spans="1:18">
      <c r="A10" s="18" t="s">
        <v>762</v>
      </c>
      <c r="B10" s="18" t="s">
        <v>297</v>
      </c>
      <c r="C10" s="18">
        <v>0.804</v>
      </c>
      <c r="D10" s="18">
        <v>714</v>
      </c>
      <c r="E10" s="18">
        <v>24</v>
      </c>
      <c r="F10" s="18">
        <v>690</v>
      </c>
      <c r="G10" s="18">
        <v>23</v>
      </c>
      <c r="H10" s="18">
        <v>11</v>
      </c>
      <c r="I10" s="18">
        <v>1</v>
      </c>
      <c r="J10" s="18">
        <v>679</v>
      </c>
      <c r="K10" s="18">
        <v>0.9583</v>
      </c>
      <c r="L10" s="18">
        <v>0.9841</v>
      </c>
      <c r="M10" s="18">
        <v>0.9832</v>
      </c>
      <c r="N10" s="18">
        <v>0.6765</v>
      </c>
      <c r="O10" s="18">
        <v>0.9985</v>
      </c>
      <c r="P10" s="18">
        <v>0.9588</v>
      </c>
      <c r="Q10" s="18">
        <v>0.8854</v>
      </c>
      <c r="R10" s="18">
        <v>1</v>
      </c>
    </row>
    <row r="11" spans="1:18">
      <c r="A11" s="18" t="s">
        <v>762</v>
      </c>
      <c r="B11" s="18" t="s">
        <v>298</v>
      </c>
      <c r="C11" s="18">
        <v>3.71</v>
      </c>
      <c r="D11" s="18">
        <v>714</v>
      </c>
      <c r="E11" s="18">
        <v>24</v>
      </c>
      <c r="F11" s="18">
        <v>690</v>
      </c>
      <c r="G11" s="18">
        <v>21</v>
      </c>
      <c r="H11" s="18">
        <v>116</v>
      </c>
      <c r="I11" s="18">
        <v>3</v>
      </c>
      <c r="J11" s="18">
        <v>574</v>
      </c>
      <c r="K11" s="18">
        <v>0.875</v>
      </c>
      <c r="L11" s="18">
        <v>0.8319</v>
      </c>
      <c r="M11" s="18">
        <v>0.8333</v>
      </c>
      <c r="N11" s="18">
        <v>0.1533</v>
      </c>
      <c r="O11" s="18">
        <v>0.9948</v>
      </c>
      <c r="P11" s="18">
        <v>0.9007</v>
      </c>
      <c r="Q11" s="18">
        <v>0.8218</v>
      </c>
      <c r="R11" s="18">
        <v>0.9797</v>
      </c>
    </row>
    <row r="12" spans="1:18">
      <c r="A12" s="18" t="s">
        <v>762</v>
      </c>
      <c r="B12" s="18" t="s">
        <v>299</v>
      </c>
      <c r="C12" s="18">
        <v>2.045</v>
      </c>
      <c r="D12" s="18">
        <v>714</v>
      </c>
      <c r="E12" s="18">
        <v>24</v>
      </c>
      <c r="F12" s="18">
        <v>690</v>
      </c>
      <c r="G12" s="18">
        <v>17</v>
      </c>
      <c r="H12" s="18">
        <v>59</v>
      </c>
      <c r="I12" s="18">
        <v>7</v>
      </c>
      <c r="J12" s="18">
        <v>631</v>
      </c>
      <c r="K12" s="18">
        <v>0.7083</v>
      </c>
      <c r="L12" s="18">
        <v>0.9145</v>
      </c>
      <c r="M12" s="18">
        <v>0.9076</v>
      </c>
      <c r="N12" s="18">
        <v>0.2237</v>
      </c>
      <c r="O12" s="18">
        <v>0.989</v>
      </c>
      <c r="P12" s="18">
        <v>0.8854</v>
      </c>
      <c r="Q12" s="18">
        <v>0.8043</v>
      </c>
      <c r="R12" s="18">
        <v>0.9666</v>
      </c>
    </row>
    <row r="13" spans="1:18">
      <c r="A13" s="18" t="s">
        <v>762</v>
      </c>
      <c r="B13" s="18" t="s">
        <v>759</v>
      </c>
      <c r="C13" s="18">
        <v>0.0255</v>
      </c>
      <c r="D13" s="18">
        <v>714</v>
      </c>
      <c r="E13" s="18">
        <v>24</v>
      </c>
      <c r="F13" s="18">
        <v>690</v>
      </c>
      <c r="G13" s="18">
        <v>22</v>
      </c>
      <c r="H13" s="18">
        <v>62</v>
      </c>
      <c r="I13" s="18">
        <v>2</v>
      </c>
      <c r="J13" s="18">
        <v>628</v>
      </c>
      <c r="K13" s="18">
        <v>0.9167</v>
      </c>
      <c r="L13" s="18">
        <v>0.9101</v>
      </c>
      <c r="M13" s="18">
        <v>0.9104</v>
      </c>
      <c r="N13" s="18">
        <v>0.2619</v>
      </c>
      <c r="O13" s="18">
        <v>0.9968</v>
      </c>
      <c r="P13" s="18">
        <v>0.9729</v>
      </c>
      <c r="Q13" s="18">
        <v>0.9564</v>
      </c>
      <c r="R13" s="18">
        <v>0.9895</v>
      </c>
    </row>
    <row r="14" spans="1:18">
      <c r="A14" s="18" t="s">
        <v>762</v>
      </c>
      <c r="B14" s="18" t="s">
        <v>760</v>
      </c>
      <c r="C14" s="18">
        <v>0.391</v>
      </c>
      <c r="D14" s="18">
        <v>710</v>
      </c>
      <c r="E14" s="18">
        <v>24</v>
      </c>
      <c r="F14" s="18">
        <v>686</v>
      </c>
      <c r="G14" s="18">
        <v>15</v>
      </c>
      <c r="H14" s="18">
        <v>56</v>
      </c>
      <c r="I14" s="18">
        <v>9</v>
      </c>
      <c r="J14" s="18">
        <v>630</v>
      </c>
      <c r="K14" s="18">
        <v>0.625</v>
      </c>
      <c r="L14" s="18">
        <v>0.9184</v>
      </c>
      <c r="M14" s="18">
        <v>0.9085</v>
      </c>
      <c r="N14" s="18">
        <v>0.2113</v>
      </c>
      <c r="O14" s="18">
        <v>0.9859</v>
      </c>
      <c r="P14" s="18">
        <v>0.8254</v>
      </c>
      <c r="Q14" s="18">
        <v>0.716</v>
      </c>
      <c r="R14" s="18">
        <v>0.9348</v>
      </c>
    </row>
    <row r="15" spans="1:18">
      <c r="A15" s="18" t="s">
        <v>762</v>
      </c>
      <c r="B15" s="18" t="s">
        <v>761</v>
      </c>
      <c r="C15" s="18">
        <v>0.0492</v>
      </c>
      <c r="D15" s="18">
        <v>710</v>
      </c>
      <c r="E15" s="18">
        <v>24</v>
      </c>
      <c r="F15" s="18">
        <v>686</v>
      </c>
      <c r="G15" s="18">
        <v>14</v>
      </c>
      <c r="H15" s="18">
        <v>116</v>
      </c>
      <c r="I15" s="18">
        <v>10</v>
      </c>
      <c r="J15" s="18">
        <v>570</v>
      </c>
      <c r="K15" s="18">
        <v>0.5833</v>
      </c>
      <c r="L15" s="18">
        <v>0.8309</v>
      </c>
      <c r="M15" s="18">
        <v>0.8225</v>
      </c>
      <c r="N15" s="18">
        <v>0.1077</v>
      </c>
      <c r="O15" s="18">
        <v>0.9828</v>
      </c>
      <c r="P15" s="18">
        <v>0.7204</v>
      </c>
      <c r="Q15" s="18">
        <v>0.5898</v>
      </c>
      <c r="R15" s="18">
        <v>0.8509</v>
      </c>
    </row>
    <row r="16" spans="1:18">
      <c r="A16" s="18" t="s">
        <v>762</v>
      </c>
      <c r="B16" s="18" t="s">
        <v>303</v>
      </c>
      <c r="C16" s="18">
        <v>23.425</v>
      </c>
      <c r="D16" s="18">
        <v>448</v>
      </c>
      <c r="E16" s="18">
        <v>23</v>
      </c>
      <c r="F16" s="18">
        <v>425</v>
      </c>
      <c r="G16" s="18">
        <v>19</v>
      </c>
      <c r="H16" s="18">
        <v>11</v>
      </c>
      <c r="I16" s="18">
        <v>4</v>
      </c>
      <c r="J16" s="18">
        <v>414</v>
      </c>
      <c r="K16" s="18">
        <v>0.8261</v>
      </c>
      <c r="L16" s="18">
        <v>0.9741</v>
      </c>
      <c r="M16" s="18">
        <v>0.9665</v>
      </c>
      <c r="N16" s="18">
        <v>0.6333</v>
      </c>
      <c r="O16" s="18">
        <v>0.9904</v>
      </c>
      <c r="P16" s="18">
        <v>0.9018</v>
      </c>
      <c r="Q16" s="18">
        <v>0.8189</v>
      </c>
      <c r="R16" s="18">
        <v>0.9847</v>
      </c>
    </row>
    <row r="17" spans="1:18">
      <c r="A17" s="18" t="s">
        <v>763</v>
      </c>
      <c r="B17" s="18" t="s">
        <v>297</v>
      </c>
      <c r="C17" s="18">
        <v>0.804</v>
      </c>
      <c r="D17" s="18">
        <v>732</v>
      </c>
      <c r="E17" s="18">
        <v>42</v>
      </c>
      <c r="F17" s="18">
        <v>690</v>
      </c>
      <c r="G17" s="18">
        <v>39</v>
      </c>
      <c r="H17" s="18">
        <v>11</v>
      </c>
      <c r="I17" s="18">
        <v>3</v>
      </c>
      <c r="J17" s="18">
        <v>679</v>
      </c>
      <c r="K17" s="18">
        <v>0.9286</v>
      </c>
      <c r="L17" s="18">
        <v>0.9841</v>
      </c>
      <c r="M17" s="18">
        <v>0.9809</v>
      </c>
      <c r="N17" s="18">
        <v>0.78</v>
      </c>
      <c r="O17" s="18">
        <v>0.9956</v>
      </c>
      <c r="P17" s="18">
        <v>0.9689</v>
      </c>
      <c r="Q17" s="18">
        <v>0.9272</v>
      </c>
      <c r="R17" s="18">
        <v>1</v>
      </c>
    </row>
    <row r="18" spans="1:18">
      <c r="A18" s="18" t="s">
        <v>763</v>
      </c>
      <c r="B18" s="18" t="s">
        <v>298</v>
      </c>
      <c r="C18" s="18">
        <v>3.71</v>
      </c>
      <c r="D18" s="18">
        <v>732</v>
      </c>
      <c r="E18" s="18">
        <v>42</v>
      </c>
      <c r="F18" s="18">
        <v>690</v>
      </c>
      <c r="G18" s="18">
        <v>39</v>
      </c>
      <c r="H18" s="18">
        <v>116</v>
      </c>
      <c r="I18" s="18">
        <v>3</v>
      </c>
      <c r="J18" s="18">
        <v>574</v>
      </c>
      <c r="K18" s="18">
        <v>0.9286</v>
      </c>
      <c r="L18" s="18">
        <v>0.8319</v>
      </c>
      <c r="M18" s="18">
        <v>0.8374</v>
      </c>
      <c r="N18" s="18">
        <v>0.2516</v>
      </c>
      <c r="O18" s="18">
        <v>0.9948</v>
      </c>
      <c r="P18" s="18">
        <v>0.95</v>
      </c>
      <c r="Q18" s="18">
        <v>0.9272</v>
      </c>
      <c r="R18" s="18">
        <v>0.9728</v>
      </c>
    </row>
    <row r="19" spans="1:18">
      <c r="A19" s="18" t="s">
        <v>763</v>
      </c>
      <c r="B19" s="18" t="s">
        <v>299</v>
      </c>
      <c r="C19" s="18">
        <v>2.045</v>
      </c>
      <c r="D19" s="18">
        <v>732</v>
      </c>
      <c r="E19" s="18">
        <v>42</v>
      </c>
      <c r="F19" s="18">
        <v>690</v>
      </c>
      <c r="G19" s="18">
        <v>39</v>
      </c>
      <c r="H19" s="18">
        <v>59</v>
      </c>
      <c r="I19" s="18">
        <v>3</v>
      </c>
      <c r="J19" s="18">
        <v>631</v>
      </c>
      <c r="K19" s="18">
        <v>0.9286</v>
      </c>
      <c r="L19" s="18">
        <v>0.9145</v>
      </c>
      <c r="M19" s="18">
        <v>0.9153</v>
      </c>
      <c r="N19" s="18">
        <v>0.398</v>
      </c>
      <c r="O19" s="18">
        <v>0.9953</v>
      </c>
      <c r="P19" s="18">
        <v>0.9543</v>
      </c>
      <c r="Q19" s="18">
        <v>0.9209</v>
      </c>
      <c r="R19" s="18">
        <v>0.9878</v>
      </c>
    </row>
    <row r="20" spans="1:18">
      <c r="A20" s="18" t="s">
        <v>763</v>
      </c>
      <c r="B20" s="18" t="s">
        <v>759</v>
      </c>
      <c r="C20" s="18">
        <v>0.0255</v>
      </c>
      <c r="D20" s="18">
        <v>732</v>
      </c>
      <c r="E20" s="18">
        <v>42</v>
      </c>
      <c r="F20" s="18">
        <v>690</v>
      </c>
      <c r="G20" s="18">
        <v>40</v>
      </c>
      <c r="H20" s="18">
        <v>62</v>
      </c>
      <c r="I20" s="18">
        <v>2</v>
      </c>
      <c r="J20" s="18">
        <v>628</v>
      </c>
      <c r="K20" s="18">
        <v>0.9524</v>
      </c>
      <c r="L20" s="18">
        <v>0.9101</v>
      </c>
      <c r="M20" s="18">
        <v>0.9126</v>
      </c>
      <c r="N20" s="18">
        <v>0.3922</v>
      </c>
      <c r="O20" s="18">
        <v>0.9968</v>
      </c>
      <c r="P20" s="18">
        <v>0.9645</v>
      </c>
      <c r="Q20" s="18">
        <v>0.9329</v>
      </c>
      <c r="R20" s="18">
        <v>0.9961</v>
      </c>
    </row>
    <row r="21" spans="1:18">
      <c r="A21" s="18" t="s">
        <v>763</v>
      </c>
      <c r="B21" s="18" t="s">
        <v>760</v>
      </c>
      <c r="C21" s="18">
        <v>0.391</v>
      </c>
      <c r="D21" s="18">
        <v>728</v>
      </c>
      <c r="E21" s="18">
        <v>42</v>
      </c>
      <c r="F21" s="18">
        <v>686</v>
      </c>
      <c r="G21" s="18">
        <v>35</v>
      </c>
      <c r="H21" s="18">
        <v>56</v>
      </c>
      <c r="I21" s="18">
        <v>7</v>
      </c>
      <c r="J21" s="18">
        <v>630</v>
      </c>
      <c r="K21" s="18">
        <v>0.8333</v>
      </c>
      <c r="L21" s="18">
        <v>0.9184</v>
      </c>
      <c r="M21" s="18">
        <v>0.9135</v>
      </c>
      <c r="N21" s="18">
        <v>0.3846</v>
      </c>
      <c r="O21" s="18">
        <v>0.989</v>
      </c>
      <c r="P21" s="18">
        <v>0.9347</v>
      </c>
      <c r="Q21" s="18">
        <v>0.8989</v>
      </c>
      <c r="R21" s="18">
        <v>0.9706</v>
      </c>
    </row>
    <row r="22" spans="1:18">
      <c r="A22" s="18" t="s">
        <v>763</v>
      </c>
      <c r="B22" s="18" t="s">
        <v>761</v>
      </c>
      <c r="C22" s="18">
        <v>0.0492</v>
      </c>
      <c r="D22" s="18">
        <v>728</v>
      </c>
      <c r="E22" s="18">
        <v>42</v>
      </c>
      <c r="F22" s="18">
        <v>686</v>
      </c>
      <c r="G22" s="18">
        <v>36</v>
      </c>
      <c r="H22" s="18">
        <v>116</v>
      </c>
      <c r="I22" s="18">
        <v>6</v>
      </c>
      <c r="J22" s="18">
        <v>570</v>
      </c>
      <c r="K22" s="18">
        <v>0.8571</v>
      </c>
      <c r="L22" s="18">
        <v>0.8309</v>
      </c>
      <c r="M22" s="18">
        <v>0.8324</v>
      </c>
      <c r="N22" s="18">
        <v>0.2368</v>
      </c>
      <c r="O22" s="18">
        <v>0.9896</v>
      </c>
      <c r="P22" s="18">
        <v>0.8933</v>
      </c>
      <c r="Q22" s="18">
        <v>0.832</v>
      </c>
      <c r="R22" s="18">
        <v>0.9546</v>
      </c>
    </row>
    <row r="23" spans="1:18">
      <c r="A23" s="18" t="s">
        <v>763</v>
      </c>
      <c r="B23" s="18" t="s">
        <v>303</v>
      </c>
      <c r="C23" s="18">
        <v>23.425</v>
      </c>
      <c r="D23" s="18">
        <v>465</v>
      </c>
      <c r="E23" s="18">
        <v>40</v>
      </c>
      <c r="F23" s="18">
        <v>425</v>
      </c>
      <c r="G23" s="18">
        <v>38</v>
      </c>
      <c r="H23" s="18">
        <v>11</v>
      </c>
      <c r="I23" s="18">
        <v>2</v>
      </c>
      <c r="J23" s="18">
        <v>414</v>
      </c>
      <c r="K23" s="18">
        <v>0.95</v>
      </c>
      <c r="L23" s="18">
        <v>0.9741</v>
      </c>
      <c r="M23" s="18">
        <v>0.972</v>
      </c>
      <c r="N23" s="18">
        <v>0.7755</v>
      </c>
      <c r="O23" s="18">
        <v>0.9952</v>
      </c>
      <c r="P23" s="18">
        <v>0.9712</v>
      </c>
      <c r="Q23" s="18">
        <v>0.9351</v>
      </c>
      <c r="R23" s="18">
        <v>1</v>
      </c>
    </row>
  </sheetData>
  <conditionalFormatting sqref="L1">
    <cfRule type="duplicateValues" dxfId="0" priority="1"/>
  </conditionalFormatting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4"/>
  <sheetViews>
    <sheetView workbookViewId="0">
      <selection activeCell="N113" sqref="N113"/>
    </sheetView>
  </sheetViews>
  <sheetFormatPr defaultColWidth="8.72727272727273" defaultRowHeight="14" outlineLevelCol="7"/>
  <cols>
    <col min="1" max="16384" width="8.72727272727273" style="22"/>
  </cols>
  <sheetData>
    <row r="1" spans="1:8">
      <c r="A1" s="21" t="s">
        <v>764</v>
      </c>
    </row>
    <row r="2" s="23" customFormat="1" ht="28" spans="1:8">
      <c r="A2" s="23" t="s">
        <v>296</v>
      </c>
      <c r="B2" s="23" t="s">
        <v>2</v>
      </c>
      <c r="C2" s="21" t="s">
        <v>3</v>
      </c>
      <c r="D2" s="23" t="s">
        <v>4</v>
      </c>
      <c r="E2" s="21" t="s">
        <v>5</v>
      </c>
      <c r="F2" s="50" t="s">
        <v>300</v>
      </c>
      <c r="G2" s="51" t="s">
        <v>303</v>
      </c>
      <c r="H2" s="52" t="s">
        <v>297</v>
      </c>
    </row>
    <row r="3" ht="28" spans="1:8">
      <c r="A3" s="36">
        <v>1</v>
      </c>
      <c r="B3" s="21" t="s">
        <v>7</v>
      </c>
      <c r="C3" s="53" t="s">
        <v>12</v>
      </c>
      <c r="D3" s="53" t="s">
        <v>13</v>
      </c>
      <c r="E3" s="14" t="s">
        <v>10</v>
      </c>
      <c r="F3" s="14">
        <v>1.278</v>
      </c>
      <c r="G3" s="53" t="s">
        <v>765</v>
      </c>
      <c r="H3" s="14" t="s">
        <v>766</v>
      </c>
    </row>
    <row r="4" ht="28" spans="1:8">
      <c r="A4" s="36">
        <v>2</v>
      </c>
      <c r="B4" s="21" t="s">
        <v>7</v>
      </c>
      <c r="C4" s="53" t="s">
        <v>8</v>
      </c>
      <c r="D4" s="53" t="s">
        <v>17</v>
      </c>
      <c r="E4" s="14" t="s">
        <v>10</v>
      </c>
      <c r="F4" s="14">
        <v>0.448</v>
      </c>
      <c r="G4" s="53" t="s">
        <v>767</v>
      </c>
      <c r="H4" s="14" t="s">
        <v>768</v>
      </c>
    </row>
    <row r="5" ht="28" spans="1:8">
      <c r="A5" s="36">
        <v>3</v>
      </c>
      <c r="B5" s="21" t="s">
        <v>7</v>
      </c>
      <c r="C5" s="53" t="s">
        <v>12</v>
      </c>
      <c r="D5" s="53" t="s">
        <v>9</v>
      </c>
      <c r="E5" s="14" t="s">
        <v>16</v>
      </c>
      <c r="F5" s="14">
        <v>0.21</v>
      </c>
      <c r="G5" s="53" t="s">
        <v>769</v>
      </c>
      <c r="H5" s="14" t="s">
        <v>770</v>
      </c>
    </row>
    <row r="6" ht="28" spans="1:8">
      <c r="A6" s="36">
        <v>4</v>
      </c>
      <c r="B6" s="21" t="s">
        <v>7</v>
      </c>
      <c r="C6" s="53" t="s">
        <v>8</v>
      </c>
      <c r="D6" s="53" t="s">
        <v>13</v>
      </c>
      <c r="E6" s="14" t="s">
        <v>16</v>
      </c>
      <c r="F6" s="14">
        <v>0.038</v>
      </c>
      <c r="G6" s="53" t="s">
        <v>771</v>
      </c>
      <c r="H6" s="14" t="s">
        <v>772</v>
      </c>
    </row>
    <row r="7" ht="28" spans="1:8">
      <c r="A7" s="36">
        <v>5</v>
      </c>
      <c r="B7" s="21" t="s">
        <v>7</v>
      </c>
      <c r="C7" s="53" t="s">
        <v>8</v>
      </c>
      <c r="D7" s="53" t="s">
        <v>9</v>
      </c>
      <c r="E7" s="14" t="s">
        <v>10</v>
      </c>
      <c r="F7" s="14">
        <v>0.237</v>
      </c>
      <c r="G7" s="53" t="s">
        <v>773</v>
      </c>
      <c r="H7" s="14" t="s">
        <v>774</v>
      </c>
    </row>
    <row r="8" ht="28" spans="1:8">
      <c r="A8" s="36">
        <v>6</v>
      </c>
      <c r="B8" s="21" t="s">
        <v>7</v>
      </c>
      <c r="C8" s="53" t="s">
        <v>8</v>
      </c>
      <c r="D8" s="53" t="s">
        <v>13</v>
      </c>
      <c r="E8" s="14" t="s">
        <v>10</v>
      </c>
      <c r="F8" s="14">
        <v>0.03</v>
      </c>
      <c r="G8" s="53" t="s">
        <v>775</v>
      </c>
      <c r="H8" s="14" t="s">
        <v>776</v>
      </c>
    </row>
    <row r="9" ht="28" spans="1:8">
      <c r="A9" s="36">
        <v>7</v>
      </c>
      <c r="B9" s="21" t="s">
        <v>7</v>
      </c>
      <c r="C9" s="53" t="s">
        <v>12</v>
      </c>
      <c r="D9" s="53" t="s">
        <v>9</v>
      </c>
      <c r="E9" s="14" t="s">
        <v>16</v>
      </c>
      <c r="F9" s="14">
        <v>1.304</v>
      </c>
      <c r="G9" s="53" t="s">
        <v>771</v>
      </c>
      <c r="H9" s="14" t="s">
        <v>777</v>
      </c>
    </row>
    <row r="10" ht="28" spans="1:8">
      <c r="A10" s="36">
        <v>8</v>
      </c>
      <c r="B10" s="21" t="s">
        <v>7</v>
      </c>
      <c r="C10" s="53" t="s">
        <v>8</v>
      </c>
      <c r="D10" s="53" t="s">
        <v>17</v>
      </c>
      <c r="E10" s="14" t="s">
        <v>16</v>
      </c>
      <c r="F10" s="14">
        <v>2.514</v>
      </c>
      <c r="G10" s="53" t="s">
        <v>778</v>
      </c>
      <c r="H10" s="14" t="s">
        <v>779</v>
      </c>
    </row>
    <row r="11" ht="28" spans="1:8">
      <c r="A11" s="36">
        <v>9</v>
      </c>
      <c r="B11" s="21" t="s">
        <v>7</v>
      </c>
      <c r="C11" s="53" t="s">
        <v>8</v>
      </c>
      <c r="D11" s="53" t="s">
        <v>9</v>
      </c>
      <c r="E11" s="14" t="s">
        <v>20</v>
      </c>
      <c r="F11" s="14">
        <v>0.032</v>
      </c>
      <c r="G11" s="53" t="s">
        <v>771</v>
      </c>
      <c r="H11" s="14" t="s">
        <v>780</v>
      </c>
    </row>
    <row r="12" ht="28" spans="1:8">
      <c r="A12" s="36">
        <v>10</v>
      </c>
      <c r="B12" s="21" t="s">
        <v>7</v>
      </c>
      <c r="C12" s="53" t="s">
        <v>8</v>
      </c>
      <c r="D12" s="53" t="s">
        <v>18</v>
      </c>
      <c r="E12" s="14" t="s">
        <v>10</v>
      </c>
      <c r="F12" s="14">
        <v>2.499</v>
      </c>
      <c r="G12" s="53" t="s">
        <v>771</v>
      </c>
      <c r="H12" s="14" t="s">
        <v>781</v>
      </c>
    </row>
    <row r="13" ht="28" spans="1:8">
      <c r="A13" s="36">
        <v>11</v>
      </c>
      <c r="B13" s="21" t="s">
        <v>7</v>
      </c>
      <c r="C13" s="53" t="s">
        <v>8</v>
      </c>
      <c r="D13" s="53" t="s">
        <v>13</v>
      </c>
      <c r="E13" s="14" t="s">
        <v>782</v>
      </c>
      <c r="F13" s="14">
        <v>0.389</v>
      </c>
      <c r="G13" s="53" t="s">
        <v>771</v>
      </c>
      <c r="H13" s="14" t="s">
        <v>783</v>
      </c>
    </row>
    <row r="14" ht="28" spans="1:8">
      <c r="A14" s="36">
        <v>12</v>
      </c>
      <c r="B14" s="21" t="s">
        <v>7</v>
      </c>
      <c r="C14" s="53" t="s">
        <v>12</v>
      </c>
      <c r="D14" s="53" t="s">
        <v>9</v>
      </c>
      <c r="E14" s="14" t="s">
        <v>10</v>
      </c>
      <c r="F14" s="14">
        <v>2.307</v>
      </c>
      <c r="G14" s="53" t="s">
        <v>784</v>
      </c>
      <c r="H14" s="14" t="s">
        <v>785</v>
      </c>
    </row>
    <row r="15" ht="28" spans="1:8">
      <c r="A15" s="36">
        <v>13</v>
      </c>
      <c r="B15" s="21" t="s">
        <v>7</v>
      </c>
      <c r="C15" s="53" t="s">
        <v>12</v>
      </c>
      <c r="D15" s="53" t="s">
        <v>9</v>
      </c>
      <c r="E15" s="14" t="s">
        <v>10</v>
      </c>
      <c r="F15" s="14">
        <v>0.266</v>
      </c>
      <c r="G15" s="53" t="s">
        <v>786</v>
      </c>
      <c r="H15" s="14" t="s">
        <v>787</v>
      </c>
    </row>
    <row r="16" ht="28" spans="1:8">
      <c r="A16" s="36">
        <v>14</v>
      </c>
      <c r="B16" s="21" t="s">
        <v>7</v>
      </c>
      <c r="C16" s="53" t="s">
        <v>8</v>
      </c>
      <c r="D16" s="53" t="s">
        <v>9</v>
      </c>
      <c r="E16" s="14" t="s">
        <v>20</v>
      </c>
      <c r="F16" s="14">
        <v>1.516</v>
      </c>
      <c r="G16" s="53" t="s">
        <v>788</v>
      </c>
      <c r="H16" s="14" t="s">
        <v>789</v>
      </c>
    </row>
    <row r="17" ht="28" spans="1:8">
      <c r="A17" s="36">
        <v>15</v>
      </c>
      <c r="B17" s="21" t="s">
        <v>7</v>
      </c>
      <c r="C17" s="53" t="s">
        <v>8</v>
      </c>
      <c r="D17" s="53" t="s">
        <v>13</v>
      </c>
      <c r="E17" s="14" t="s">
        <v>10</v>
      </c>
      <c r="F17" s="14">
        <v>0.026</v>
      </c>
      <c r="G17" s="53" t="s">
        <v>790</v>
      </c>
      <c r="H17" s="14" t="s">
        <v>791</v>
      </c>
    </row>
    <row r="18" ht="28" spans="1:8">
      <c r="A18" s="36">
        <v>16</v>
      </c>
      <c r="B18" s="21" t="s">
        <v>7</v>
      </c>
      <c r="C18" s="53" t="s">
        <v>12</v>
      </c>
      <c r="D18" s="53" t="s">
        <v>17</v>
      </c>
      <c r="E18" s="14" t="s">
        <v>16</v>
      </c>
      <c r="F18" s="14">
        <v>0.426</v>
      </c>
      <c r="G18" s="53" t="s">
        <v>771</v>
      </c>
      <c r="H18" s="14" t="s">
        <v>792</v>
      </c>
    </row>
    <row r="19" ht="28" spans="1:8">
      <c r="A19" s="36">
        <v>17</v>
      </c>
      <c r="B19" s="21" t="s">
        <v>7</v>
      </c>
      <c r="C19" s="53" t="s">
        <v>12</v>
      </c>
      <c r="D19" s="53" t="s">
        <v>15</v>
      </c>
      <c r="E19" s="14" t="s">
        <v>782</v>
      </c>
      <c r="F19" s="14">
        <v>1.129</v>
      </c>
      <c r="G19" s="53" t="s">
        <v>793</v>
      </c>
      <c r="H19" s="14" t="s">
        <v>794</v>
      </c>
    </row>
    <row r="20" ht="28" spans="1:8">
      <c r="A20" s="36">
        <v>18</v>
      </c>
      <c r="B20" s="21" t="s">
        <v>7</v>
      </c>
      <c r="C20" s="53" t="s">
        <v>12</v>
      </c>
      <c r="D20" s="53" t="s">
        <v>9</v>
      </c>
      <c r="E20" s="14" t="s">
        <v>21</v>
      </c>
      <c r="F20" s="14">
        <v>0.121</v>
      </c>
      <c r="G20" s="53" t="s">
        <v>771</v>
      </c>
      <c r="H20" s="14" t="s">
        <v>791</v>
      </c>
    </row>
    <row r="21" ht="28" spans="1:8">
      <c r="A21" s="36">
        <v>19</v>
      </c>
      <c r="B21" s="21" t="s">
        <v>7</v>
      </c>
      <c r="C21" s="53" t="s">
        <v>8</v>
      </c>
      <c r="D21" s="53" t="s">
        <v>9</v>
      </c>
      <c r="E21" s="14" t="s">
        <v>782</v>
      </c>
      <c r="F21" s="14">
        <v>0.635</v>
      </c>
      <c r="G21" s="53" t="s">
        <v>795</v>
      </c>
      <c r="H21" s="14" t="s">
        <v>796</v>
      </c>
    </row>
    <row r="22" ht="28" spans="1:8">
      <c r="A22" s="36">
        <v>20</v>
      </c>
      <c r="B22" s="21" t="s">
        <v>7</v>
      </c>
      <c r="C22" s="53" t="s">
        <v>8</v>
      </c>
      <c r="D22" s="53" t="s">
        <v>9</v>
      </c>
      <c r="E22" s="14" t="s">
        <v>21</v>
      </c>
      <c r="F22" s="14">
        <v>1.028</v>
      </c>
      <c r="G22" s="53" t="s">
        <v>797</v>
      </c>
      <c r="H22" s="14" t="s">
        <v>798</v>
      </c>
    </row>
    <row r="23" ht="28" spans="1:8">
      <c r="A23" s="36">
        <v>21</v>
      </c>
      <c r="B23" s="21" t="s">
        <v>7</v>
      </c>
      <c r="C23" s="53" t="s">
        <v>8</v>
      </c>
      <c r="D23" s="53" t="s">
        <v>17</v>
      </c>
      <c r="E23" s="14" t="s">
        <v>16</v>
      </c>
      <c r="F23" s="14">
        <v>3.424</v>
      </c>
      <c r="G23" s="53" t="s">
        <v>799</v>
      </c>
      <c r="H23" s="14" t="s">
        <v>800</v>
      </c>
    </row>
    <row r="24" ht="28" spans="1:8">
      <c r="A24" s="36">
        <v>22</v>
      </c>
      <c r="B24" s="21" t="s">
        <v>7</v>
      </c>
      <c r="C24" s="53" t="s">
        <v>8</v>
      </c>
      <c r="D24" s="53" t="s">
        <v>17</v>
      </c>
      <c r="E24" s="14" t="s">
        <v>16</v>
      </c>
      <c r="F24" s="14">
        <v>2.55</v>
      </c>
      <c r="G24" s="53" t="s">
        <v>801</v>
      </c>
      <c r="H24" s="14" t="s">
        <v>802</v>
      </c>
    </row>
    <row r="25" ht="28" spans="1:8">
      <c r="A25" s="36">
        <v>23</v>
      </c>
      <c r="B25" s="21" t="s">
        <v>7</v>
      </c>
      <c r="C25" s="53" t="s">
        <v>8</v>
      </c>
      <c r="D25" s="53" t="s">
        <v>14</v>
      </c>
      <c r="E25" s="14" t="s">
        <v>21</v>
      </c>
      <c r="F25" s="14">
        <v>0.086</v>
      </c>
      <c r="G25" s="53" t="s">
        <v>803</v>
      </c>
      <c r="H25" s="14" t="s">
        <v>710</v>
      </c>
    </row>
    <row r="26" ht="28" spans="1:8">
      <c r="A26" s="36">
        <v>24</v>
      </c>
      <c r="B26" s="21" t="s">
        <v>7</v>
      </c>
      <c r="C26" s="53" t="s">
        <v>12</v>
      </c>
      <c r="D26" s="53" t="s">
        <v>14</v>
      </c>
      <c r="E26" s="14" t="s">
        <v>10</v>
      </c>
      <c r="F26" s="14">
        <v>1.74</v>
      </c>
      <c r="G26" s="53" t="s">
        <v>804</v>
      </c>
      <c r="H26" s="14" t="s">
        <v>805</v>
      </c>
    </row>
    <row r="27" ht="28" spans="1:8">
      <c r="A27" s="36">
        <v>25</v>
      </c>
      <c r="B27" s="21" t="s">
        <v>7</v>
      </c>
      <c r="C27" s="53" t="s">
        <v>8</v>
      </c>
      <c r="D27" s="53" t="s">
        <v>14</v>
      </c>
      <c r="E27" s="14" t="s">
        <v>21</v>
      </c>
      <c r="F27" s="14">
        <v>0.02</v>
      </c>
      <c r="G27" s="53" t="s">
        <v>806</v>
      </c>
      <c r="H27" s="21" t="s">
        <v>309</v>
      </c>
    </row>
    <row r="28" ht="28" spans="1:8">
      <c r="A28" s="36">
        <v>26</v>
      </c>
      <c r="B28" s="21" t="s">
        <v>7</v>
      </c>
      <c r="C28" s="53" t="s">
        <v>12</v>
      </c>
      <c r="D28" s="53" t="s">
        <v>9</v>
      </c>
      <c r="E28" s="14" t="s">
        <v>10</v>
      </c>
      <c r="F28" s="14">
        <v>3.823</v>
      </c>
      <c r="G28" s="53" t="s">
        <v>771</v>
      </c>
      <c r="H28" s="21" t="s">
        <v>807</v>
      </c>
    </row>
    <row r="29" ht="28" spans="1:8">
      <c r="A29" s="36">
        <v>27</v>
      </c>
      <c r="B29" s="21" t="s">
        <v>7</v>
      </c>
      <c r="C29" s="53" t="s">
        <v>8</v>
      </c>
      <c r="D29" s="53" t="s">
        <v>14</v>
      </c>
      <c r="E29" s="14" t="s">
        <v>10</v>
      </c>
      <c r="F29" s="14">
        <v>2.355</v>
      </c>
      <c r="G29" s="53" t="s">
        <v>771</v>
      </c>
      <c r="H29" s="21" t="s">
        <v>318</v>
      </c>
    </row>
    <row r="30" ht="28" spans="1:8">
      <c r="A30" s="36">
        <v>28</v>
      </c>
      <c r="B30" s="21" t="s">
        <v>7</v>
      </c>
      <c r="C30" s="53" t="s">
        <v>8</v>
      </c>
      <c r="D30" s="53" t="s">
        <v>9</v>
      </c>
      <c r="E30" s="14" t="s">
        <v>16</v>
      </c>
      <c r="F30" s="14">
        <v>0.383</v>
      </c>
      <c r="G30" s="53" t="s">
        <v>808</v>
      </c>
      <c r="H30" s="21" t="s">
        <v>318</v>
      </c>
    </row>
    <row r="31" ht="28" spans="1:8">
      <c r="A31" s="36">
        <v>29</v>
      </c>
      <c r="B31" s="21" t="s">
        <v>7</v>
      </c>
      <c r="C31" s="53" t="s">
        <v>8</v>
      </c>
      <c r="D31" s="53" t="s">
        <v>17</v>
      </c>
      <c r="E31" s="14" t="s">
        <v>10</v>
      </c>
      <c r="F31" s="14">
        <v>1.947</v>
      </c>
      <c r="G31" s="53" t="s">
        <v>771</v>
      </c>
      <c r="H31" s="21" t="s">
        <v>809</v>
      </c>
    </row>
    <row r="32" ht="28" spans="1:8">
      <c r="A32" s="36">
        <v>30</v>
      </c>
      <c r="B32" s="21" t="s">
        <v>7</v>
      </c>
      <c r="C32" s="53" t="s">
        <v>8</v>
      </c>
      <c r="D32" s="53" t="s">
        <v>14</v>
      </c>
      <c r="E32" s="14" t="s">
        <v>16</v>
      </c>
      <c r="F32" s="14">
        <v>3.148</v>
      </c>
      <c r="G32" s="53" t="s">
        <v>810</v>
      </c>
      <c r="H32" s="21" t="s">
        <v>811</v>
      </c>
    </row>
    <row r="33" ht="28" spans="1:8">
      <c r="A33" s="36">
        <v>31</v>
      </c>
      <c r="B33" s="21" t="s">
        <v>7</v>
      </c>
      <c r="C33" s="53" t="s">
        <v>8</v>
      </c>
      <c r="D33" s="53" t="s">
        <v>17</v>
      </c>
      <c r="E33" s="14" t="s">
        <v>20</v>
      </c>
      <c r="F33" s="14">
        <v>0.031</v>
      </c>
      <c r="G33" s="53" t="s">
        <v>812</v>
      </c>
      <c r="H33" s="21" t="s">
        <v>813</v>
      </c>
    </row>
    <row r="34" ht="28" spans="1:8">
      <c r="A34" s="36">
        <v>32</v>
      </c>
      <c r="B34" s="21" t="s">
        <v>7</v>
      </c>
      <c r="C34" s="53" t="s">
        <v>8</v>
      </c>
      <c r="D34" s="53" t="s">
        <v>9</v>
      </c>
      <c r="E34" s="14" t="s">
        <v>16</v>
      </c>
      <c r="F34" s="14">
        <v>1.177</v>
      </c>
      <c r="G34" s="53" t="s">
        <v>771</v>
      </c>
      <c r="H34" s="21" t="s">
        <v>814</v>
      </c>
    </row>
    <row r="35" ht="28" spans="1:8">
      <c r="A35" s="36">
        <v>33</v>
      </c>
      <c r="B35" s="21" t="s">
        <v>7</v>
      </c>
      <c r="C35" s="53" t="s">
        <v>8</v>
      </c>
      <c r="D35" s="53" t="s">
        <v>15</v>
      </c>
      <c r="E35" s="14" t="s">
        <v>10</v>
      </c>
      <c r="F35" s="14">
        <v>0.042</v>
      </c>
      <c r="G35" s="53" t="s">
        <v>771</v>
      </c>
      <c r="H35" s="21" t="s">
        <v>791</v>
      </c>
    </row>
    <row r="36" ht="28" spans="1:8">
      <c r="A36" s="36">
        <v>34</v>
      </c>
      <c r="B36" s="21" t="s">
        <v>7</v>
      </c>
      <c r="C36" s="53" t="s">
        <v>8</v>
      </c>
      <c r="D36" s="53" t="s">
        <v>13</v>
      </c>
      <c r="E36" s="14" t="s">
        <v>16</v>
      </c>
      <c r="F36" s="14">
        <v>0.583</v>
      </c>
      <c r="G36" s="53" t="s">
        <v>771</v>
      </c>
      <c r="H36" s="21" t="s">
        <v>815</v>
      </c>
    </row>
    <row r="37" ht="28" spans="1:8">
      <c r="A37" s="36">
        <v>35</v>
      </c>
      <c r="B37" s="21" t="s">
        <v>7</v>
      </c>
      <c r="C37" s="53" t="s">
        <v>8</v>
      </c>
      <c r="D37" s="53" t="s">
        <v>9</v>
      </c>
      <c r="E37" s="14" t="s">
        <v>10</v>
      </c>
      <c r="F37" s="14">
        <v>0.017</v>
      </c>
      <c r="G37" s="53" t="s">
        <v>816</v>
      </c>
      <c r="H37" s="21" t="s">
        <v>817</v>
      </c>
    </row>
    <row r="38" ht="28" spans="1:8">
      <c r="A38" s="36">
        <v>36</v>
      </c>
      <c r="B38" s="21" t="s">
        <v>7</v>
      </c>
      <c r="C38" s="53" t="s">
        <v>12</v>
      </c>
      <c r="D38" s="53" t="s">
        <v>17</v>
      </c>
      <c r="E38" s="14" t="s">
        <v>16</v>
      </c>
      <c r="F38" s="14">
        <v>0.055</v>
      </c>
      <c r="G38" s="53" t="s">
        <v>818</v>
      </c>
      <c r="H38" s="21" t="s">
        <v>819</v>
      </c>
    </row>
    <row r="39" ht="28" spans="1:8">
      <c r="A39" s="36">
        <v>37</v>
      </c>
      <c r="B39" s="21" t="s">
        <v>7</v>
      </c>
      <c r="C39" s="53" t="s">
        <v>8</v>
      </c>
      <c r="D39" s="53" t="s">
        <v>17</v>
      </c>
      <c r="E39" s="14" t="s">
        <v>16</v>
      </c>
      <c r="F39" s="14">
        <v>0.108</v>
      </c>
      <c r="G39" s="53" t="s">
        <v>771</v>
      </c>
      <c r="H39" s="21" t="s">
        <v>798</v>
      </c>
    </row>
    <row r="40" ht="28" spans="1:8">
      <c r="A40" s="36">
        <v>38</v>
      </c>
      <c r="B40" s="21" t="s">
        <v>7</v>
      </c>
      <c r="C40" s="53" t="s">
        <v>8</v>
      </c>
      <c r="D40" s="53" t="s">
        <v>13</v>
      </c>
      <c r="E40" s="14" t="s">
        <v>16</v>
      </c>
      <c r="F40" s="14">
        <v>0.017</v>
      </c>
      <c r="G40" s="53" t="s">
        <v>771</v>
      </c>
      <c r="H40" s="21" t="s">
        <v>791</v>
      </c>
    </row>
    <row r="41" ht="28" spans="1:8">
      <c r="A41" s="36">
        <v>39</v>
      </c>
      <c r="B41" s="21" t="s">
        <v>7</v>
      </c>
      <c r="C41" s="53" t="s">
        <v>8</v>
      </c>
      <c r="D41" s="53" t="s">
        <v>13</v>
      </c>
      <c r="E41" s="14" t="s">
        <v>16</v>
      </c>
      <c r="F41" s="14">
        <v>1.692</v>
      </c>
      <c r="G41" s="53" t="s">
        <v>820</v>
      </c>
      <c r="H41" s="21" t="s">
        <v>791</v>
      </c>
    </row>
    <row r="42" ht="28" spans="1:8">
      <c r="A42" s="36">
        <v>40</v>
      </c>
      <c r="B42" s="21" t="s">
        <v>7</v>
      </c>
      <c r="C42" s="53" t="s">
        <v>8</v>
      </c>
      <c r="D42" s="53" t="s">
        <v>9</v>
      </c>
      <c r="E42" s="14" t="s">
        <v>20</v>
      </c>
      <c r="F42" s="14">
        <v>0.573</v>
      </c>
      <c r="G42" s="53" t="s">
        <v>771</v>
      </c>
      <c r="H42" s="21" t="s">
        <v>821</v>
      </c>
    </row>
    <row r="43" ht="28" spans="1:8">
      <c r="A43" s="36">
        <v>41</v>
      </c>
      <c r="B43" s="21" t="s">
        <v>7</v>
      </c>
      <c r="C43" s="53" t="s">
        <v>12</v>
      </c>
      <c r="D43" s="53" t="s">
        <v>18</v>
      </c>
      <c r="E43" s="14" t="s">
        <v>782</v>
      </c>
      <c r="F43" s="14">
        <v>0.001</v>
      </c>
      <c r="G43" s="53" t="s">
        <v>822</v>
      </c>
      <c r="H43" s="21" t="s">
        <v>823</v>
      </c>
    </row>
    <row r="44" ht="28" spans="1:8">
      <c r="A44" s="36">
        <v>42</v>
      </c>
      <c r="B44" s="21" t="s">
        <v>7</v>
      </c>
      <c r="C44" s="53" t="s">
        <v>8</v>
      </c>
      <c r="D44" s="53" t="s">
        <v>9</v>
      </c>
      <c r="E44" s="14" t="s">
        <v>10</v>
      </c>
      <c r="F44" s="14">
        <v>1.313</v>
      </c>
      <c r="G44" s="53" t="s">
        <v>771</v>
      </c>
      <c r="H44" s="21" t="s">
        <v>824</v>
      </c>
    </row>
    <row r="45" ht="28" spans="1:8">
      <c r="A45" s="36">
        <v>43</v>
      </c>
      <c r="B45" s="21" t="s">
        <v>7</v>
      </c>
      <c r="C45" s="53" t="s">
        <v>12</v>
      </c>
      <c r="D45" s="53" t="s">
        <v>13</v>
      </c>
      <c r="E45" s="14" t="s">
        <v>16</v>
      </c>
      <c r="F45" s="14">
        <v>1.612</v>
      </c>
      <c r="G45" s="53" t="s">
        <v>825</v>
      </c>
      <c r="H45" s="21" t="s">
        <v>318</v>
      </c>
    </row>
    <row r="46" ht="28" spans="1:8">
      <c r="A46" s="36">
        <v>44</v>
      </c>
      <c r="B46" s="21" t="s">
        <v>7</v>
      </c>
      <c r="C46" s="53" t="s">
        <v>12</v>
      </c>
      <c r="D46" s="53" t="s">
        <v>14</v>
      </c>
      <c r="E46" s="14" t="s">
        <v>10</v>
      </c>
      <c r="F46" s="14">
        <v>0.84</v>
      </c>
      <c r="G46" s="53" t="s">
        <v>826</v>
      </c>
      <c r="H46" s="21" t="s">
        <v>827</v>
      </c>
    </row>
    <row r="47" ht="28" spans="1:8">
      <c r="A47" s="36">
        <v>45</v>
      </c>
      <c r="B47" s="21" t="s">
        <v>7</v>
      </c>
      <c r="C47" s="53" t="s">
        <v>8</v>
      </c>
      <c r="D47" s="53" t="s">
        <v>14</v>
      </c>
      <c r="E47" s="14" t="s">
        <v>16</v>
      </c>
      <c r="F47" s="14">
        <v>0.347</v>
      </c>
      <c r="G47" s="53" t="s">
        <v>771</v>
      </c>
      <c r="H47" s="21" t="s">
        <v>828</v>
      </c>
    </row>
    <row r="48" ht="28" spans="1:8">
      <c r="A48" s="36">
        <v>46</v>
      </c>
      <c r="B48" s="21" t="s">
        <v>7</v>
      </c>
      <c r="C48" s="53" t="s">
        <v>12</v>
      </c>
      <c r="D48" s="53" t="s">
        <v>13</v>
      </c>
      <c r="E48" s="14" t="s">
        <v>10</v>
      </c>
      <c r="F48" s="14">
        <v>3.333</v>
      </c>
      <c r="G48" s="53" t="s">
        <v>829</v>
      </c>
      <c r="H48" s="21" t="s">
        <v>830</v>
      </c>
    </row>
    <row r="49" ht="28" spans="1:8">
      <c r="A49" s="36">
        <v>47</v>
      </c>
      <c r="B49" s="21" t="s">
        <v>7</v>
      </c>
      <c r="C49" s="53" t="s">
        <v>12</v>
      </c>
      <c r="D49" s="53" t="s">
        <v>18</v>
      </c>
      <c r="E49" s="14" t="s">
        <v>10</v>
      </c>
      <c r="F49" s="14">
        <v>0.665</v>
      </c>
      <c r="G49" s="53" t="s">
        <v>831</v>
      </c>
      <c r="H49" s="21" t="s">
        <v>832</v>
      </c>
    </row>
    <row r="50" ht="28" spans="1:8">
      <c r="A50" s="36">
        <v>48</v>
      </c>
      <c r="B50" s="21" t="s">
        <v>7</v>
      </c>
      <c r="C50" s="53" t="s">
        <v>8</v>
      </c>
      <c r="D50" s="53" t="s">
        <v>9</v>
      </c>
      <c r="E50" s="14" t="s">
        <v>10</v>
      </c>
      <c r="F50" s="14">
        <v>0.286</v>
      </c>
      <c r="G50" s="53" t="s">
        <v>833</v>
      </c>
      <c r="H50" s="21" t="s">
        <v>834</v>
      </c>
    </row>
    <row r="51" ht="28" spans="1:8">
      <c r="A51" s="36">
        <v>49</v>
      </c>
      <c r="B51" s="21" t="s">
        <v>7</v>
      </c>
      <c r="C51" s="53" t="s">
        <v>8</v>
      </c>
      <c r="D51" s="53" t="s">
        <v>9</v>
      </c>
      <c r="E51" s="14" t="s">
        <v>782</v>
      </c>
      <c r="F51" s="14">
        <v>0.228</v>
      </c>
      <c r="G51" s="53" t="s">
        <v>835</v>
      </c>
      <c r="H51" s="21" t="s">
        <v>836</v>
      </c>
    </row>
    <row r="52" ht="28" spans="1:8">
      <c r="A52" s="36">
        <v>50</v>
      </c>
      <c r="B52" s="21" t="s">
        <v>7</v>
      </c>
      <c r="C52" s="53" t="s">
        <v>8</v>
      </c>
      <c r="D52" s="53" t="s">
        <v>13</v>
      </c>
      <c r="E52" s="14" t="s">
        <v>10</v>
      </c>
      <c r="F52" s="14">
        <v>0.314</v>
      </c>
      <c r="G52" s="53" t="s">
        <v>837</v>
      </c>
      <c r="H52" s="21" t="s">
        <v>838</v>
      </c>
    </row>
    <row r="53" ht="28" spans="1:8">
      <c r="A53" s="36">
        <v>51</v>
      </c>
      <c r="B53" s="21" t="s">
        <v>7</v>
      </c>
      <c r="C53" s="53" t="s">
        <v>8</v>
      </c>
      <c r="D53" s="53" t="s">
        <v>9</v>
      </c>
      <c r="E53" s="14" t="s">
        <v>10</v>
      </c>
      <c r="F53" s="14">
        <v>0.009</v>
      </c>
      <c r="G53" s="53" t="s">
        <v>839</v>
      </c>
      <c r="H53" s="21" t="s">
        <v>840</v>
      </c>
    </row>
    <row r="54" ht="28" spans="1:8">
      <c r="A54" s="36">
        <v>52</v>
      </c>
      <c r="B54" s="21" t="s">
        <v>7</v>
      </c>
      <c r="C54" s="53" t="s">
        <v>8</v>
      </c>
      <c r="D54" s="53" t="s">
        <v>13</v>
      </c>
      <c r="E54" s="14" t="s">
        <v>21</v>
      </c>
      <c r="F54" s="14">
        <v>0.092</v>
      </c>
      <c r="G54" s="53" t="s">
        <v>841</v>
      </c>
      <c r="H54" s="21" t="s">
        <v>791</v>
      </c>
    </row>
    <row r="55" ht="28" spans="1:8">
      <c r="A55" s="36">
        <v>53</v>
      </c>
      <c r="B55" s="21" t="s">
        <v>7</v>
      </c>
      <c r="C55" s="53" t="s">
        <v>8</v>
      </c>
      <c r="D55" s="53" t="s">
        <v>13</v>
      </c>
      <c r="E55" s="14" t="s">
        <v>10</v>
      </c>
      <c r="F55" s="14">
        <v>0.007</v>
      </c>
      <c r="G55" s="53" t="s">
        <v>842</v>
      </c>
      <c r="H55" s="21" t="s">
        <v>843</v>
      </c>
    </row>
    <row r="56" ht="28" spans="1:8">
      <c r="A56" s="36">
        <v>54</v>
      </c>
      <c r="B56" s="21" t="s">
        <v>7</v>
      </c>
      <c r="C56" s="53" t="s">
        <v>8</v>
      </c>
      <c r="D56" s="53" t="s">
        <v>13</v>
      </c>
      <c r="E56" s="14" t="s">
        <v>16</v>
      </c>
      <c r="F56" s="14">
        <v>0.074</v>
      </c>
      <c r="G56" s="53" t="s">
        <v>844</v>
      </c>
      <c r="H56" s="21" t="s">
        <v>845</v>
      </c>
    </row>
    <row r="57" ht="28" spans="1:8">
      <c r="A57" s="36">
        <v>55</v>
      </c>
      <c r="B57" s="21" t="s">
        <v>7</v>
      </c>
      <c r="C57" s="53" t="s">
        <v>8</v>
      </c>
      <c r="D57" s="53" t="s">
        <v>13</v>
      </c>
      <c r="E57" s="14" t="s">
        <v>16</v>
      </c>
      <c r="F57" s="14">
        <v>0.136</v>
      </c>
      <c r="G57" s="53" t="s">
        <v>846</v>
      </c>
      <c r="H57" s="21" t="s">
        <v>847</v>
      </c>
    </row>
    <row r="58" ht="28" spans="1:8">
      <c r="A58" s="36">
        <v>56</v>
      </c>
      <c r="B58" s="21" t="s">
        <v>7</v>
      </c>
      <c r="C58" s="53" t="s">
        <v>8</v>
      </c>
      <c r="D58" s="53" t="s">
        <v>9</v>
      </c>
      <c r="E58" s="14" t="s">
        <v>10</v>
      </c>
      <c r="F58" s="14">
        <v>3.087</v>
      </c>
      <c r="G58" s="53" t="s">
        <v>848</v>
      </c>
      <c r="H58" s="21" t="s">
        <v>849</v>
      </c>
    </row>
    <row r="59" ht="28" spans="1:8">
      <c r="A59" s="36">
        <v>57</v>
      </c>
      <c r="B59" s="21" t="s">
        <v>7</v>
      </c>
      <c r="C59" s="53" t="s">
        <v>12</v>
      </c>
      <c r="D59" s="53" t="s">
        <v>18</v>
      </c>
      <c r="E59" s="14" t="s">
        <v>10</v>
      </c>
      <c r="F59" s="14">
        <v>0.165</v>
      </c>
      <c r="G59" s="53" t="s">
        <v>850</v>
      </c>
      <c r="H59" s="21" t="s">
        <v>851</v>
      </c>
    </row>
    <row r="60" ht="28" spans="1:8">
      <c r="A60" s="36">
        <v>58</v>
      </c>
      <c r="B60" s="21" t="s">
        <v>7</v>
      </c>
      <c r="C60" s="53" t="s">
        <v>8</v>
      </c>
      <c r="D60" s="53" t="s">
        <v>9</v>
      </c>
      <c r="E60" s="14" t="s">
        <v>16</v>
      </c>
      <c r="F60" s="14">
        <v>1.667</v>
      </c>
      <c r="G60" s="53" t="s">
        <v>771</v>
      </c>
      <c r="H60" s="21" t="s">
        <v>852</v>
      </c>
    </row>
    <row r="61" ht="28" spans="1:8">
      <c r="A61" s="36">
        <v>59</v>
      </c>
      <c r="B61" s="21" t="s">
        <v>7</v>
      </c>
      <c r="C61" s="53" t="s">
        <v>8</v>
      </c>
      <c r="D61" s="53" t="s">
        <v>18</v>
      </c>
      <c r="E61" s="14" t="s">
        <v>16</v>
      </c>
      <c r="F61" s="14">
        <v>2.455</v>
      </c>
      <c r="G61" s="53" t="s">
        <v>853</v>
      </c>
      <c r="H61" s="21" t="s">
        <v>854</v>
      </c>
    </row>
    <row r="62" ht="28" spans="1:8">
      <c r="A62" s="36">
        <v>60</v>
      </c>
      <c r="B62" s="21" t="s">
        <v>7</v>
      </c>
      <c r="C62" s="53" t="s">
        <v>8</v>
      </c>
      <c r="D62" s="53" t="s">
        <v>17</v>
      </c>
      <c r="E62" s="14" t="s">
        <v>10</v>
      </c>
      <c r="F62" s="14">
        <v>0.255</v>
      </c>
      <c r="G62" s="53" t="s">
        <v>771</v>
      </c>
      <c r="H62" s="21" t="s">
        <v>855</v>
      </c>
    </row>
    <row r="63" ht="28" spans="1:8">
      <c r="A63" s="36">
        <v>61</v>
      </c>
      <c r="B63" s="36" t="s">
        <v>23</v>
      </c>
      <c r="C63" s="53" t="s">
        <v>12</v>
      </c>
      <c r="D63" s="53" t="s">
        <v>13</v>
      </c>
      <c r="E63" s="14"/>
      <c r="F63" s="14">
        <v>0.001</v>
      </c>
      <c r="G63" s="53" t="s">
        <v>771</v>
      </c>
      <c r="H63" s="21" t="s">
        <v>840</v>
      </c>
    </row>
    <row r="64" ht="28" spans="1:8">
      <c r="A64" s="36">
        <v>62</v>
      </c>
      <c r="B64" s="36" t="s">
        <v>23</v>
      </c>
      <c r="C64" s="53" t="s">
        <v>8</v>
      </c>
      <c r="D64" s="53" t="s">
        <v>17</v>
      </c>
      <c r="E64" s="14"/>
      <c r="F64" s="14">
        <v>0.001</v>
      </c>
      <c r="G64" s="53" t="s">
        <v>771</v>
      </c>
      <c r="H64" s="21" t="s">
        <v>710</v>
      </c>
    </row>
    <row r="65" ht="28" spans="1:8">
      <c r="A65" s="36">
        <v>63</v>
      </c>
      <c r="B65" s="36" t="s">
        <v>23</v>
      </c>
      <c r="C65" s="53" t="s">
        <v>8</v>
      </c>
      <c r="D65" s="53" t="s">
        <v>13</v>
      </c>
      <c r="E65" s="14"/>
      <c r="F65" s="14">
        <v>0.009</v>
      </c>
      <c r="G65" s="53" t="s">
        <v>771</v>
      </c>
      <c r="H65" s="21" t="s">
        <v>798</v>
      </c>
    </row>
    <row r="66" ht="28" spans="1:8">
      <c r="A66" s="36">
        <v>64</v>
      </c>
      <c r="B66" s="36" t="s">
        <v>23</v>
      </c>
      <c r="C66" s="53" t="s">
        <v>8</v>
      </c>
      <c r="D66" s="53" t="s">
        <v>13</v>
      </c>
      <c r="E66" s="14"/>
      <c r="F66" s="14">
        <v>0.073</v>
      </c>
      <c r="G66" s="53" t="s">
        <v>771</v>
      </c>
      <c r="H66" s="21" t="s">
        <v>791</v>
      </c>
    </row>
    <row r="67" ht="28" spans="1:8">
      <c r="A67" s="36">
        <v>65</v>
      </c>
      <c r="B67" s="36" t="s">
        <v>23</v>
      </c>
      <c r="C67" s="53" t="s">
        <v>8</v>
      </c>
      <c r="D67" s="53" t="s">
        <v>13</v>
      </c>
      <c r="E67" s="14"/>
      <c r="F67" s="14">
        <v>0.011</v>
      </c>
      <c r="G67" s="53" t="s">
        <v>771</v>
      </c>
      <c r="H67" s="21" t="s">
        <v>840</v>
      </c>
    </row>
    <row r="68" ht="28" spans="1:8">
      <c r="A68" s="36">
        <v>66</v>
      </c>
      <c r="B68" s="36" t="s">
        <v>23</v>
      </c>
      <c r="C68" s="53" t="s">
        <v>8</v>
      </c>
      <c r="D68" s="53" t="s">
        <v>13</v>
      </c>
      <c r="E68" s="14"/>
      <c r="F68" s="14">
        <v>0.001</v>
      </c>
      <c r="G68" s="53" t="s">
        <v>771</v>
      </c>
      <c r="H68" s="21" t="s">
        <v>710</v>
      </c>
    </row>
    <row r="69" ht="28" spans="1:8">
      <c r="A69" s="36">
        <v>67</v>
      </c>
      <c r="B69" s="36" t="s">
        <v>23</v>
      </c>
      <c r="C69" s="53" t="s">
        <v>12</v>
      </c>
      <c r="D69" s="53" t="s">
        <v>14</v>
      </c>
      <c r="E69" s="14"/>
      <c r="F69" s="14">
        <v>0.002</v>
      </c>
      <c r="G69" s="53" t="s">
        <v>771</v>
      </c>
      <c r="H69" s="21" t="s">
        <v>840</v>
      </c>
    </row>
    <row r="70" ht="28" spans="1:8">
      <c r="A70" s="36">
        <v>68</v>
      </c>
      <c r="B70" s="36" t="s">
        <v>23</v>
      </c>
      <c r="C70" s="53" t="s">
        <v>8</v>
      </c>
      <c r="D70" s="53" t="s">
        <v>17</v>
      </c>
      <c r="E70" s="14"/>
      <c r="F70" s="14">
        <v>0.001</v>
      </c>
      <c r="G70" s="53" t="s">
        <v>771</v>
      </c>
      <c r="H70" s="21" t="s">
        <v>840</v>
      </c>
    </row>
    <row r="71" ht="28" spans="1:8">
      <c r="A71" s="36">
        <v>69</v>
      </c>
      <c r="B71" s="36" t="s">
        <v>23</v>
      </c>
      <c r="C71" s="53" t="s">
        <v>8</v>
      </c>
      <c r="D71" s="53" t="s">
        <v>17</v>
      </c>
      <c r="E71" s="14"/>
      <c r="F71" s="14">
        <v>0.004</v>
      </c>
      <c r="G71" s="53" t="s">
        <v>771</v>
      </c>
      <c r="H71" s="21" t="s">
        <v>710</v>
      </c>
    </row>
    <row r="72" ht="28" spans="1:8">
      <c r="A72" s="36">
        <v>70</v>
      </c>
      <c r="B72" s="36" t="s">
        <v>23</v>
      </c>
      <c r="C72" s="53" t="s">
        <v>8</v>
      </c>
      <c r="D72" s="53" t="s">
        <v>13</v>
      </c>
      <c r="E72" s="14"/>
      <c r="F72" s="14">
        <v>0.01</v>
      </c>
      <c r="G72" s="53" t="s">
        <v>771</v>
      </c>
      <c r="H72" s="21" t="s">
        <v>791</v>
      </c>
    </row>
    <row r="73" ht="28" spans="1:8">
      <c r="A73" s="36">
        <v>71</v>
      </c>
      <c r="B73" s="36" t="s">
        <v>23</v>
      </c>
      <c r="C73" s="53" t="s">
        <v>8</v>
      </c>
      <c r="D73" s="53" t="s">
        <v>13</v>
      </c>
      <c r="E73" s="14"/>
      <c r="F73" s="14">
        <v>0.009</v>
      </c>
      <c r="G73" s="53" t="s">
        <v>771</v>
      </c>
      <c r="H73" s="21" t="s">
        <v>840</v>
      </c>
    </row>
    <row r="74" ht="28" spans="1:8">
      <c r="A74" s="36">
        <v>72</v>
      </c>
      <c r="B74" s="36" t="s">
        <v>23</v>
      </c>
      <c r="C74" s="53" t="s">
        <v>8</v>
      </c>
      <c r="D74" s="53" t="s">
        <v>17</v>
      </c>
      <c r="E74" s="14"/>
      <c r="F74" s="14">
        <v>0.004</v>
      </c>
      <c r="G74" s="53" t="s">
        <v>771</v>
      </c>
      <c r="H74" s="21" t="s">
        <v>791</v>
      </c>
    </row>
    <row r="75" ht="28" spans="1:8">
      <c r="A75" s="36">
        <v>73</v>
      </c>
      <c r="B75" s="36" t="s">
        <v>23</v>
      </c>
      <c r="C75" s="53" t="s">
        <v>8</v>
      </c>
      <c r="D75" s="53" t="s">
        <v>17</v>
      </c>
      <c r="E75" s="14"/>
      <c r="F75" s="14">
        <v>0.013</v>
      </c>
      <c r="G75" s="53" t="s">
        <v>771</v>
      </c>
      <c r="H75" s="21" t="s">
        <v>840</v>
      </c>
    </row>
    <row r="76" ht="28" spans="1:8">
      <c r="A76" s="36">
        <v>74</v>
      </c>
      <c r="B76" s="36" t="s">
        <v>23</v>
      </c>
      <c r="C76" s="53" t="s">
        <v>8</v>
      </c>
      <c r="D76" s="53" t="s">
        <v>17</v>
      </c>
      <c r="E76" s="14"/>
      <c r="F76" s="14">
        <v>0.001</v>
      </c>
      <c r="G76" s="53" t="s">
        <v>771</v>
      </c>
      <c r="H76" s="21" t="s">
        <v>798</v>
      </c>
    </row>
    <row r="77" ht="28" spans="1:8">
      <c r="A77" s="36">
        <v>75</v>
      </c>
      <c r="B77" s="36" t="s">
        <v>23</v>
      </c>
      <c r="C77" s="53" t="s">
        <v>8</v>
      </c>
      <c r="D77" s="53" t="s">
        <v>17</v>
      </c>
      <c r="E77" s="14"/>
      <c r="F77" s="14">
        <v>0.001</v>
      </c>
      <c r="G77" s="53" t="s">
        <v>771</v>
      </c>
      <c r="H77" s="21" t="s">
        <v>840</v>
      </c>
    </row>
    <row r="78" ht="28" spans="1:8">
      <c r="A78" s="36">
        <v>76</v>
      </c>
      <c r="B78" s="36" t="s">
        <v>23</v>
      </c>
      <c r="C78" s="53" t="s">
        <v>8</v>
      </c>
      <c r="D78" s="53" t="s">
        <v>9</v>
      </c>
      <c r="E78" s="14"/>
      <c r="F78" s="14">
        <v>0.001</v>
      </c>
      <c r="G78" s="53" t="s">
        <v>771</v>
      </c>
      <c r="H78" s="21" t="s">
        <v>791</v>
      </c>
    </row>
    <row r="79" ht="28" spans="1:8">
      <c r="A79" s="36">
        <v>77</v>
      </c>
      <c r="B79" s="36" t="s">
        <v>23</v>
      </c>
      <c r="C79" s="53" t="s">
        <v>8</v>
      </c>
      <c r="D79" s="53" t="s">
        <v>13</v>
      </c>
      <c r="E79" s="14"/>
      <c r="F79" s="14">
        <v>0.001</v>
      </c>
      <c r="G79" s="53" t="s">
        <v>771</v>
      </c>
      <c r="H79" s="21" t="s">
        <v>840</v>
      </c>
    </row>
    <row r="80" ht="28" spans="1:8">
      <c r="A80" s="36">
        <v>78</v>
      </c>
      <c r="B80" s="36" t="s">
        <v>23</v>
      </c>
      <c r="C80" s="53" t="s">
        <v>12</v>
      </c>
      <c r="D80" s="53" t="s">
        <v>13</v>
      </c>
      <c r="E80" s="14"/>
      <c r="F80" s="14">
        <v>0.001</v>
      </c>
      <c r="G80" s="53" t="s">
        <v>771</v>
      </c>
      <c r="H80" s="21" t="s">
        <v>791</v>
      </c>
    </row>
    <row r="81" ht="28" spans="1:8">
      <c r="A81" s="36">
        <v>79</v>
      </c>
      <c r="B81" s="36" t="s">
        <v>23</v>
      </c>
      <c r="C81" s="53" t="s">
        <v>12</v>
      </c>
      <c r="D81" s="53" t="s">
        <v>13</v>
      </c>
      <c r="E81" s="14"/>
      <c r="F81" s="14">
        <v>0.001</v>
      </c>
      <c r="G81" s="53" t="s">
        <v>771</v>
      </c>
      <c r="H81" s="21" t="s">
        <v>318</v>
      </c>
    </row>
    <row r="82" ht="28" spans="1:8">
      <c r="A82" s="36">
        <v>80</v>
      </c>
      <c r="B82" s="36" t="s">
        <v>23</v>
      </c>
      <c r="C82" s="53" t="s">
        <v>8</v>
      </c>
      <c r="D82" s="53" t="s">
        <v>13</v>
      </c>
      <c r="E82" s="14"/>
      <c r="F82" s="14">
        <v>0.001</v>
      </c>
      <c r="G82" s="53" t="s">
        <v>771</v>
      </c>
      <c r="H82" s="21" t="s">
        <v>840</v>
      </c>
    </row>
    <row r="83" ht="28" spans="1:8">
      <c r="A83" s="36">
        <v>81</v>
      </c>
      <c r="B83" s="36" t="s">
        <v>23</v>
      </c>
      <c r="C83" s="53" t="s">
        <v>12</v>
      </c>
      <c r="D83" s="53" t="s">
        <v>14</v>
      </c>
      <c r="E83" s="14"/>
      <c r="F83" s="14">
        <v>0.001</v>
      </c>
      <c r="G83" s="53" t="s">
        <v>771</v>
      </c>
      <c r="H83" s="21" t="s">
        <v>791</v>
      </c>
    </row>
    <row r="84" ht="28" spans="1:8">
      <c r="A84" s="36">
        <v>82</v>
      </c>
      <c r="B84" s="36" t="s">
        <v>23</v>
      </c>
      <c r="C84" s="53" t="s">
        <v>12</v>
      </c>
      <c r="D84" s="53" t="s">
        <v>14</v>
      </c>
      <c r="E84" s="14"/>
      <c r="F84" s="14">
        <v>0.001</v>
      </c>
      <c r="G84" s="53" t="s">
        <v>771</v>
      </c>
      <c r="H84" s="21" t="s">
        <v>791</v>
      </c>
    </row>
    <row r="85" ht="28" spans="1:8">
      <c r="A85" s="36">
        <v>83</v>
      </c>
      <c r="B85" s="36" t="s">
        <v>23</v>
      </c>
      <c r="C85" s="53" t="s">
        <v>8</v>
      </c>
      <c r="D85" s="53" t="s">
        <v>18</v>
      </c>
      <c r="E85" s="14"/>
      <c r="F85" s="14">
        <v>0.001</v>
      </c>
      <c r="G85" s="53" t="s">
        <v>771</v>
      </c>
      <c r="H85" s="21" t="s">
        <v>318</v>
      </c>
    </row>
    <row r="86" ht="28" spans="1:8">
      <c r="A86" s="36">
        <v>84</v>
      </c>
      <c r="B86" s="36" t="s">
        <v>23</v>
      </c>
      <c r="C86" s="53" t="s">
        <v>8</v>
      </c>
      <c r="D86" s="53" t="s">
        <v>17</v>
      </c>
      <c r="E86" s="14"/>
      <c r="F86" s="14">
        <v>0.001</v>
      </c>
      <c r="G86" s="53" t="s">
        <v>771</v>
      </c>
      <c r="H86" s="21" t="s">
        <v>791</v>
      </c>
    </row>
    <row r="87" ht="28" spans="1:8">
      <c r="A87" s="36">
        <v>85</v>
      </c>
      <c r="B87" s="36" t="s">
        <v>23</v>
      </c>
      <c r="C87" s="53" t="s">
        <v>8</v>
      </c>
      <c r="D87" s="53" t="s">
        <v>17</v>
      </c>
      <c r="E87" s="14"/>
      <c r="F87" s="14">
        <v>0.001</v>
      </c>
      <c r="G87" s="53" t="s">
        <v>771</v>
      </c>
      <c r="H87" s="21" t="s">
        <v>840</v>
      </c>
    </row>
    <row r="88" ht="28" spans="1:8">
      <c r="A88" s="36">
        <v>86</v>
      </c>
      <c r="B88" s="36" t="s">
        <v>23</v>
      </c>
      <c r="C88" s="53" t="s">
        <v>8</v>
      </c>
      <c r="D88" s="53" t="s">
        <v>17</v>
      </c>
      <c r="E88" s="14"/>
      <c r="F88" s="14">
        <v>0.001</v>
      </c>
      <c r="G88" s="53" t="s">
        <v>771</v>
      </c>
      <c r="H88" s="21" t="s">
        <v>840</v>
      </c>
    </row>
    <row r="89" ht="28" spans="1:8">
      <c r="A89" s="36">
        <v>87</v>
      </c>
      <c r="B89" s="36" t="s">
        <v>23</v>
      </c>
      <c r="C89" s="53" t="s">
        <v>8</v>
      </c>
      <c r="D89" s="53" t="s">
        <v>13</v>
      </c>
      <c r="E89" s="14"/>
      <c r="F89" s="14">
        <v>0.001</v>
      </c>
      <c r="G89" s="53" t="s">
        <v>771</v>
      </c>
      <c r="H89" s="21" t="s">
        <v>791</v>
      </c>
    </row>
    <row r="90" ht="28" spans="1:8">
      <c r="A90" s="36">
        <v>88</v>
      </c>
      <c r="B90" s="36" t="s">
        <v>23</v>
      </c>
      <c r="C90" s="53" t="s">
        <v>8</v>
      </c>
      <c r="D90" s="53" t="s">
        <v>9</v>
      </c>
      <c r="E90" s="14"/>
      <c r="F90" s="14">
        <v>0.001</v>
      </c>
      <c r="G90" s="53" t="s">
        <v>771</v>
      </c>
      <c r="H90" s="21" t="s">
        <v>840</v>
      </c>
    </row>
    <row r="91" ht="28" spans="1:8">
      <c r="A91" s="36">
        <v>89</v>
      </c>
      <c r="B91" s="36" t="s">
        <v>23</v>
      </c>
      <c r="C91" s="53" t="s">
        <v>8</v>
      </c>
      <c r="D91" s="53" t="s">
        <v>17</v>
      </c>
      <c r="E91" s="14"/>
      <c r="F91" s="14">
        <v>0.001</v>
      </c>
      <c r="G91" s="53" t="s">
        <v>771</v>
      </c>
      <c r="H91" s="21" t="s">
        <v>840</v>
      </c>
    </row>
    <row r="92" ht="28" spans="1:8">
      <c r="A92" s="36">
        <v>90</v>
      </c>
      <c r="B92" s="36" t="s">
        <v>23</v>
      </c>
      <c r="C92" s="53" t="s">
        <v>8</v>
      </c>
      <c r="D92" s="53" t="s">
        <v>17</v>
      </c>
      <c r="E92" s="14"/>
      <c r="F92" s="14">
        <v>0.001</v>
      </c>
      <c r="G92" s="53" t="s">
        <v>771</v>
      </c>
      <c r="H92" s="21" t="s">
        <v>791</v>
      </c>
    </row>
    <row r="93" ht="28" spans="1:8">
      <c r="A93" s="36">
        <v>91</v>
      </c>
      <c r="B93" s="36" t="s">
        <v>23</v>
      </c>
      <c r="C93" s="53" t="s">
        <v>8</v>
      </c>
      <c r="D93" s="53" t="s">
        <v>9</v>
      </c>
      <c r="E93" s="14"/>
      <c r="F93" s="14">
        <v>0.001</v>
      </c>
      <c r="G93" s="53" t="s">
        <v>771</v>
      </c>
      <c r="H93" s="21" t="s">
        <v>840</v>
      </c>
    </row>
    <row r="94" ht="28" spans="1:8">
      <c r="A94" s="36">
        <v>92</v>
      </c>
      <c r="B94" s="36" t="s">
        <v>23</v>
      </c>
      <c r="C94" s="53" t="s">
        <v>8</v>
      </c>
      <c r="D94" s="53" t="s">
        <v>9</v>
      </c>
      <c r="E94" s="14"/>
      <c r="F94" s="14">
        <v>0.001</v>
      </c>
      <c r="G94" s="53" t="s">
        <v>771</v>
      </c>
      <c r="H94" s="21" t="s">
        <v>840</v>
      </c>
    </row>
    <row r="95" ht="28" spans="1:8">
      <c r="A95" s="36">
        <v>93</v>
      </c>
      <c r="B95" s="36" t="s">
        <v>23</v>
      </c>
      <c r="C95" s="53" t="s">
        <v>8</v>
      </c>
      <c r="D95" s="53" t="s">
        <v>17</v>
      </c>
      <c r="E95" s="14"/>
      <c r="F95" s="14">
        <v>0.001</v>
      </c>
      <c r="G95" s="53" t="s">
        <v>771</v>
      </c>
      <c r="H95" s="21" t="s">
        <v>840</v>
      </c>
    </row>
    <row r="96" ht="28" spans="1:8">
      <c r="A96" s="36">
        <v>94</v>
      </c>
      <c r="B96" s="36" t="s">
        <v>23</v>
      </c>
      <c r="C96" s="53" t="s">
        <v>8</v>
      </c>
      <c r="D96" s="53" t="s">
        <v>17</v>
      </c>
      <c r="F96" s="14">
        <v>0.028</v>
      </c>
      <c r="G96" s="53" t="s">
        <v>771</v>
      </c>
      <c r="H96" s="21" t="s">
        <v>856</v>
      </c>
    </row>
    <row r="97" ht="28" spans="1:8">
      <c r="A97" s="36">
        <v>95</v>
      </c>
      <c r="B97" s="36" t="s">
        <v>23</v>
      </c>
      <c r="C97" s="53" t="s">
        <v>12</v>
      </c>
      <c r="D97" s="53" t="s">
        <v>9</v>
      </c>
      <c r="F97" s="14">
        <v>0.015</v>
      </c>
      <c r="G97" s="53" t="s">
        <v>771</v>
      </c>
      <c r="H97" s="21" t="s">
        <v>840</v>
      </c>
    </row>
    <row r="98" ht="28" spans="1:8">
      <c r="A98" s="36">
        <v>96</v>
      </c>
      <c r="B98" s="36" t="s">
        <v>23</v>
      </c>
      <c r="C98" s="53" t="s">
        <v>8</v>
      </c>
      <c r="D98" s="53" t="s">
        <v>9</v>
      </c>
      <c r="F98" s="14">
        <v>0.016</v>
      </c>
      <c r="G98" s="53" t="s">
        <v>771</v>
      </c>
      <c r="H98" s="21" t="s">
        <v>840</v>
      </c>
    </row>
    <row r="99" ht="28" spans="1:8">
      <c r="A99" s="36">
        <v>97</v>
      </c>
      <c r="B99" s="36" t="s">
        <v>23</v>
      </c>
      <c r="C99" s="53" t="s">
        <v>12</v>
      </c>
      <c r="D99" s="53" t="s">
        <v>9</v>
      </c>
      <c r="F99" s="14">
        <v>0.016</v>
      </c>
      <c r="G99" s="53" t="s">
        <v>771</v>
      </c>
      <c r="H99" s="21" t="s">
        <v>840</v>
      </c>
    </row>
    <row r="100" ht="28" spans="1:8">
      <c r="A100" s="36">
        <v>98</v>
      </c>
      <c r="B100" s="36" t="s">
        <v>23</v>
      </c>
      <c r="C100" s="53" t="s">
        <v>8</v>
      </c>
      <c r="D100" s="53" t="s">
        <v>17</v>
      </c>
      <c r="F100" s="14">
        <v>0.019</v>
      </c>
      <c r="G100" s="53" t="s">
        <v>771</v>
      </c>
      <c r="H100" s="21" t="s">
        <v>710</v>
      </c>
    </row>
    <row r="101" ht="28" spans="1:8">
      <c r="A101" s="36">
        <v>99</v>
      </c>
      <c r="B101" s="36" t="s">
        <v>23</v>
      </c>
      <c r="C101" s="53" t="s">
        <v>8</v>
      </c>
      <c r="D101" s="53" t="s">
        <v>9</v>
      </c>
      <c r="F101" s="14">
        <v>0.022</v>
      </c>
      <c r="G101" s="53" t="s">
        <v>771</v>
      </c>
      <c r="H101" s="21" t="s">
        <v>840</v>
      </c>
    </row>
    <row r="102" ht="28" spans="1:8">
      <c r="A102" s="36">
        <v>100</v>
      </c>
      <c r="B102" s="36" t="s">
        <v>23</v>
      </c>
      <c r="C102" s="53" t="s">
        <v>12</v>
      </c>
      <c r="D102" s="53" t="s">
        <v>14</v>
      </c>
      <c r="F102" s="14">
        <v>0.034</v>
      </c>
      <c r="G102" s="53" t="s">
        <v>771</v>
      </c>
      <c r="H102" s="21" t="s">
        <v>710</v>
      </c>
    </row>
    <row r="103" ht="28" spans="1:8">
      <c r="A103" s="36">
        <v>101</v>
      </c>
      <c r="B103" s="36" t="s">
        <v>23</v>
      </c>
      <c r="C103" s="53" t="s">
        <v>12</v>
      </c>
      <c r="D103" s="53" t="s">
        <v>14</v>
      </c>
      <c r="F103" s="14">
        <v>0.012</v>
      </c>
      <c r="G103" s="53" t="s">
        <v>771</v>
      </c>
      <c r="H103" s="21" t="s">
        <v>791</v>
      </c>
    </row>
    <row r="104" ht="28" spans="1:8">
      <c r="A104" s="36">
        <v>102</v>
      </c>
      <c r="B104" s="36" t="s">
        <v>23</v>
      </c>
      <c r="C104" s="53" t="s">
        <v>12</v>
      </c>
      <c r="D104" s="53" t="s">
        <v>14</v>
      </c>
      <c r="F104" s="14">
        <v>0.019</v>
      </c>
      <c r="G104" s="53" t="s">
        <v>771</v>
      </c>
      <c r="H104" s="21" t="s">
        <v>791</v>
      </c>
    </row>
    <row r="105" ht="28" spans="1:8">
      <c r="A105" s="36">
        <v>103</v>
      </c>
      <c r="B105" s="36" t="s">
        <v>23</v>
      </c>
      <c r="C105" s="53" t="s">
        <v>8</v>
      </c>
      <c r="D105" s="53" t="s">
        <v>9</v>
      </c>
      <c r="F105" s="14">
        <v>0.015</v>
      </c>
      <c r="G105" s="53" t="s">
        <v>771</v>
      </c>
      <c r="H105" s="21" t="s">
        <v>840</v>
      </c>
    </row>
    <row r="106" ht="28" spans="1:8">
      <c r="A106" s="36">
        <v>104</v>
      </c>
      <c r="B106" s="36" t="s">
        <v>23</v>
      </c>
      <c r="C106" s="53" t="s">
        <v>8</v>
      </c>
      <c r="D106" s="53" t="s">
        <v>14</v>
      </c>
      <c r="F106" s="14">
        <v>0.023</v>
      </c>
      <c r="G106" s="53" t="s">
        <v>771</v>
      </c>
      <c r="H106" s="21" t="s">
        <v>791</v>
      </c>
    </row>
    <row r="107" ht="28" spans="1:8">
      <c r="A107" s="36">
        <v>105</v>
      </c>
      <c r="B107" s="36" t="s">
        <v>23</v>
      </c>
      <c r="C107" s="53" t="s">
        <v>12</v>
      </c>
      <c r="D107" s="53" t="s">
        <v>15</v>
      </c>
      <c r="F107" s="14">
        <v>0.019</v>
      </c>
      <c r="G107" s="53" t="s">
        <v>771</v>
      </c>
      <c r="H107" s="21" t="s">
        <v>840</v>
      </c>
    </row>
    <row r="108" ht="28" spans="1:8">
      <c r="A108" s="36">
        <v>106</v>
      </c>
      <c r="B108" s="36" t="s">
        <v>23</v>
      </c>
      <c r="C108" s="53" t="s">
        <v>12</v>
      </c>
      <c r="D108" s="53" t="s">
        <v>17</v>
      </c>
      <c r="F108" s="14">
        <v>0.022</v>
      </c>
      <c r="G108" s="53" t="s">
        <v>771</v>
      </c>
      <c r="H108" s="21" t="s">
        <v>710</v>
      </c>
    </row>
    <row r="109" ht="28" spans="1:8">
      <c r="A109" s="36">
        <v>107</v>
      </c>
      <c r="B109" s="36" t="s">
        <v>23</v>
      </c>
      <c r="C109" s="53" t="s">
        <v>8</v>
      </c>
      <c r="D109" s="53" t="s">
        <v>13</v>
      </c>
      <c r="F109" s="14">
        <v>0.025</v>
      </c>
      <c r="G109" s="53" t="s">
        <v>771</v>
      </c>
      <c r="H109" s="21" t="s">
        <v>318</v>
      </c>
    </row>
    <row r="110" ht="28" spans="1:8">
      <c r="A110" s="36">
        <v>108</v>
      </c>
      <c r="B110" s="36" t="s">
        <v>23</v>
      </c>
      <c r="C110" s="53" t="s">
        <v>8</v>
      </c>
      <c r="D110" s="53" t="s">
        <v>17</v>
      </c>
      <c r="F110" s="14">
        <v>0.12</v>
      </c>
      <c r="G110" s="53" t="s">
        <v>771</v>
      </c>
      <c r="H110" s="14" t="s">
        <v>791</v>
      </c>
    </row>
    <row r="111" ht="28" spans="1:8">
      <c r="A111" s="36">
        <v>109</v>
      </c>
      <c r="B111" s="36" t="s">
        <v>23</v>
      </c>
      <c r="C111" s="53" t="s">
        <v>8</v>
      </c>
      <c r="D111" s="53" t="s">
        <v>17</v>
      </c>
      <c r="F111" s="14">
        <v>0.014</v>
      </c>
      <c r="G111" s="53" t="s">
        <v>771</v>
      </c>
      <c r="H111" s="14" t="s">
        <v>840</v>
      </c>
    </row>
    <row r="112" spans="1:8">
      <c r="A112" s="36">
        <v>110</v>
      </c>
      <c r="B112" s="36" t="s">
        <v>23</v>
      </c>
      <c r="C112" s="53" t="s">
        <v>8</v>
      </c>
      <c r="D112" s="53" t="s">
        <v>9</v>
      </c>
      <c r="F112" s="14">
        <v>0.034</v>
      </c>
      <c r="G112" s="53" t="s">
        <v>857</v>
      </c>
      <c r="H112" s="14" t="s">
        <v>791</v>
      </c>
    </row>
    <row r="113" ht="28" spans="1:8">
      <c r="A113" s="36">
        <v>111</v>
      </c>
      <c r="B113" s="36" t="s">
        <v>23</v>
      </c>
      <c r="C113" s="53" t="s">
        <v>8</v>
      </c>
      <c r="D113" s="53" t="s">
        <v>17</v>
      </c>
      <c r="F113" s="14">
        <v>0.03</v>
      </c>
      <c r="G113" s="53" t="s">
        <v>858</v>
      </c>
      <c r="H113" s="14" t="s">
        <v>840</v>
      </c>
    </row>
    <row r="114" ht="28" spans="1:8">
      <c r="A114" s="36">
        <v>112</v>
      </c>
      <c r="B114" s="36" t="s">
        <v>23</v>
      </c>
      <c r="C114" s="53" t="s">
        <v>12</v>
      </c>
      <c r="D114" s="53" t="s">
        <v>9</v>
      </c>
      <c r="F114" s="14">
        <v>0.031</v>
      </c>
      <c r="G114" s="53" t="s">
        <v>859</v>
      </c>
      <c r="H114" s="14" t="s">
        <v>840</v>
      </c>
    </row>
    <row r="115" ht="28" spans="1:8">
      <c r="A115" s="36">
        <v>113</v>
      </c>
      <c r="B115" s="36" t="s">
        <v>23</v>
      </c>
      <c r="C115" s="53" t="s">
        <v>8</v>
      </c>
      <c r="D115" s="53" t="s">
        <v>17</v>
      </c>
      <c r="F115" s="14">
        <v>0.024</v>
      </c>
      <c r="G115" s="53" t="s">
        <v>859</v>
      </c>
      <c r="H115" s="14" t="s">
        <v>710</v>
      </c>
    </row>
    <row r="116" ht="28" spans="1:8">
      <c r="A116" s="36">
        <v>114</v>
      </c>
      <c r="B116" s="36" t="s">
        <v>23</v>
      </c>
      <c r="C116" s="53" t="s">
        <v>8</v>
      </c>
      <c r="D116" s="53" t="s">
        <v>13</v>
      </c>
      <c r="F116" s="14">
        <v>0.028</v>
      </c>
      <c r="G116" s="53" t="s">
        <v>860</v>
      </c>
      <c r="H116" s="14" t="s">
        <v>840</v>
      </c>
    </row>
    <row r="117" ht="28" spans="1:8">
      <c r="A117" s="36">
        <v>115</v>
      </c>
      <c r="B117" s="36" t="s">
        <v>23</v>
      </c>
      <c r="C117" s="53" t="s">
        <v>8</v>
      </c>
      <c r="D117" s="53" t="s">
        <v>9</v>
      </c>
      <c r="F117" s="14">
        <v>0.032</v>
      </c>
      <c r="G117" s="53" t="s">
        <v>859</v>
      </c>
      <c r="H117" s="14" t="s">
        <v>791</v>
      </c>
    </row>
    <row r="118" ht="28" spans="1:8">
      <c r="A118" s="36">
        <v>116</v>
      </c>
      <c r="B118" s="36" t="s">
        <v>23</v>
      </c>
      <c r="C118" s="53" t="s">
        <v>8</v>
      </c>
      <c r="D118" s="53" t="s">
        <v>17</v>
      </c>
      <c r="F118" s="14">
        <v>0.024</v>
      </c>
      <c r="G118" s="53" t="s">
        <v>859</v>
      </c>
      <c r="H118" s="14" t="s">
        <v>710</v>
      </c>
    </row>
    <row r="119" ht="28" spans="1:8">
      <c r="A119" s="36">
        <v>117</v>
      </c>
      <c r="B119" s="36" t="s">
        <v>23</v>
      </c>
      <c r="C119" s="53" t="s">
        <v>8</v>
      </c>
      <c r="D119" s="53" t="s">
        <v>17</v>
      </c>
      <c r="F119" s="14">
        <v>0.02</v>
      </c>
      <c r="G119" s="53" t="s">
        <v>859</v>
      </c>
      <c r="H119" s="14" t="s">
        <v>840</v>
      </c>
    </row>
    <row r="120" ht="28" spans="1:8">
      <c r="A120" s="36">
        <v>118</v>
      </c>
      <c r="B120" s="36" t="s">
        <v>23</v>
      </c>
      <c r="C120" s="53" t="s">
        <v>12</v>
      </c>
      <c r="D120" s="53" t="s">
        <v>9</v>
      </c>
      <c r="F120" s="14">
        <v>0.034</v>
      </c>
      <c r="G120" s="53" t="s">
        <v>859</v>
      </c>
      <c r="H120" s="14" t="s">
        <v>840</v>
      </c>
    </row>
    <row r="121" ht="28" spans="1:8">
      <c r="A121" s="36">
        <v>119</v>
      </c>
      <c r="B121" s="36" t="s">
        <v>23</v>
      </c>
      <c r="C121" s="53" t="s">
        <v>12</v>
      </c>
      <c r="D121" s="53" t="s">
        <v>17</v>
      </c>
      <c r="F121" s="14">
        <v>0.034</v>
      </c>
      <c r="G121" s="53" t="s">
        <v>859</v>
      </c>
      <c r="H121" s="14" t="s">
        <v>840</v>
      </c>
    </row>
    <row r="122" spans="1:8">
      <c r="A122" s="36">
        <v>120</v>
      </c>
      <c r="B122" s="36" t="s">
        <v>23</v>
      </c>
      <c r="C122" s="53" t="s">
        <v>12</v>
      </c>
      <c r="D122" s="53" t="s">
        <v>17</v>
      </c>
      <c r="F122" s="14">
        <v>0.032</v>
      </c>
      <c r="G122" s="53" t="s">
        <v>861</v>
      </c>
      <c r="H122" s="14" t="s">
        <v>840</v>
      </c>
    </row>
    <row r="123" spans="1:8">
      <c r="A123" s="21" t="s">
        <v>738</v>
      </c>
    </row>
    <row r="124" spans="1:8">
      <c r="A124" s="14" t="s">
        <v>24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1"/>
  <sheetViews>
    <sheetView zoomScale="115" zoomScaleNormal="115" workbookViewId="0">
      <selection activeCell="A59" sqref="A59"/>
    </sheetView>
  </sheetViews>
  <sheetFormatPr defaultColWidth="8.72727272727273" defaultRowHeight="14"/>
  <cols>
    <col min="1" max="2" width="8.72727272727273" style="22"/>
    <col min="3" max="5" width="8.72727272727273" style="25"/>
    <col min="6" max="8" width="8.72727272727273" style="22"/>
    <col min="9" max="9" width="16.2727272727273" style="22"/>
    <col min="10" max="10" width="9.63636363636364" style="22"/>
    <col min="11" max="11" width="8.72727272727273" style="22"/>
    <col min="12" max="16384" width="8.72727272727273" style="20"/>
  </cols>
  <sheetData>
    <row r="1" spans="1:11">
      <c r="A1" s="22" t="s">
        <v>862</v>
      </c>
    </row>
    <row r="2" ht="28" spans="1:11">
      <c r="A2" s="23" t="s">
        <v>296</v>
      </c>
      <c r="B2" s="33" t="s">
        <v>2</v>
      </c>
      <c r="C2" s="21" t="s">
        <v>3</v>
      </c>
      <c r="D2" s="23" t="s">
        <v>4</v>
      </c>
      <c r="E2" s="21" t="s">
        <v>863</v>
      </c>
      <c r="F2" s="34" t="s">
        <v>6</v>
      </c>
      <c r="G2" s="35" t="s">
        <v>864</v>
      </c>
      <c r="H2" s="35" t="s">
        <v>865</v>
      </c>
      <c r="I2" s="35" t="s">
        <v>866</v>
      </c>
      <c r="J2" s="35" t="s">
        <v>867</v>
      </c>
      <c r="K2" s="36" t="s">
        <v>868</v>
      </c>
    </row>
    <row r="3" spans="1:11">
      <c r="A3" s="37">
        <v>1</v>
      </c>
      <c r="B3" s="22" t="s">
        <v>869</v>
      </c>
      <c r="C3" s="38" t="s">
        <v>8</v>
      </c>
      <c r="D3" s="39" t="s">
        <v>870</v>
      </c>
      <c r="E3" s="21" t="s">
        <v>871</v>
      </c>
      <c r="F3" s="14" t="s">
        <v>871</v>
      </c>
      <c r="G3" s="40">
        <v>4.51</v>
      </c>
      <c r="H3" s="41">
        <v>0.12</v>
      </c>
      <c r="I3" s="40">
        <v>1.73</v>
      </c>
      <c r="J3" s="40">
        <v>1.62</v>
      </c>
      <c r="K3" s="14">
        <v>0.001</v>
      </c>
    </row>
    <row r="4" spans="1:11">
      <c r="A4" s="37">
        <v>2</v>
      </c>
      <c r="B4" s="22" t="s">
        <v>869</v>
      </c>
      <c r="C4" s="38" t="s">
        <v>12</v>
      </c>
      <c r="D4" s="39" t="s">
        <v>870</v>
      </c>
      <c r="E4" s="21" t="s">
        <v>871</v>
      </c>
      <c r="F4" s="14" t="s">
        <v>871</v>
      </c>
      <c r="G4" s="40">
        <v>4.04</v>
      </c>
      <c r="H4" s="41">
        <v>0.22</v>
      </c>
      <c r="I4" s="40">
        <v>11.89</v>
      </c>
      <c r="J4" s="40">
        <v>2.29</v>
      </c>
      <c r="K4" s="14">
        <v>0.001</v>
      </c>
    </row>
    <row r="5" spans="1:11">
      <c r="A5" s="37">
        <v>3</v>
      </c>
      <c r="B5" s="22" t="s">
        <v>869</v>
      </c>
      <c r="C5" s="38" t="s">
        <v>8</v>
      </c>
      <c r="D5" s="42" t="s">
        <v>870</v>
      </c>
      <c r="E5" s="21" t="s">
        <v>871</v>
      </c>
      <c r="F5" s="14" t="s">
        <v>871</v>
      </c>
      <c r="G5" s="40">
        <v>3.71</v>
      </c>
      <c r="H5" s="41">
        <v>0.09</v>
      </c>
      <c r="I5" s="40">
        <v>4.21</v>
      </c>
      <c r="J5" s="40">
        <v>0.49</v>
      </c>
      <c r="K5" s="14">
        <v>0.001</v>
      </c>
    </row>
    <row r="6" spans="1:11">
      <c r="A6" s="37">
        <v>4</v>
      </c>
      <c r="B6" s="22" t="s">
        <v>869</v>
      </c>
      <c r="C6" s="38" t="s">
        <v>8</v>
      </c>
      <c r="D6" s="42" t="s">
        <v>870</v>
      </c>
      <c r="E6" s="21" t="s">
        <v>871</v>
      </c>
      <c r="F6" s="14" t="s">
        <v>871</v>
      </c>
      <c r="G6" s="40">
        <v>2.1</v>
      </c>
      <c r="H6" s="41">
        <v>0.04</v>
      </c>
      <c r="I6" s="40">
        <v>6.76</v>
      </c>
      <c r="J6" s="40">
        <v>0.58</v>
      </c>
      <c r="K6" s="14">
        <v>0.001</v>
      </c>
    </row>
    <row r="7" spans="1:11">
      <c r="A7" s="37">
        <v>5</v>
      </c>
      <c r="B7" s="22" t="s">
        <v>869</v>
      </c>
      <c r="C7" s="38" t="s">
        <v>8</v>
      </c>
      <c r="D7" s="39" t="s">
        <v>870</v>
      </c>
      <c r="E7" s="21" t="s">
        <v>871</v>
      </c>
      <c r="F7" s="14" t="s">
        <v>871</v>
      </c>
      <c r="G7" s="43">
        <v>3.5</v>
      </c>
      <c r="H7" s="44">
        <v>0.15</v>
      </c>
      <c r="I7" s="43">
        <v>9.6</v>
      </c>
      <c r="J7" s="43">
        <v>4.02</v>
      </c>
      <c r="K7" s="14">
        <v>0.001</v>
      </c>
    </row>
    <row r="8" spans="1:11">
      <c r="A8" s="37">
        <v>6</v>
      </c>
      <c r="B8" s="22" t="s">
        <v>869</v>
      </c>
      <c r="C8" s="38" t="s">
        <v>8</v>
      </c>
      <c r="D8" s="39" t="s">
        <v>870</v>
      </c>
      <c r="E8" s="21" t="s">
        <v>871</v>
      </c>
      <c r="F8" s="14" t="s">
        <v>871</v>
      </c>
      <c r="G8" s="43">
        <v>2.23</v>
      </c>
      <c r="H8" s="44">
        <v>0.12</v>
      </c>
      <c r="I8" s="43">
        <v>5.57</v>
      </c>
      <c r="J8" s="43">
        <v>2.29</v>
      </c>
      <c r="K8" s="14">
        <v>0.001</v>
      </c>
    </row>
    <row r="9" spans="1:11">
      <c r="A9" s="37">
        <v>7</v>
      </c>
      <c r="B9" s="22" t="s">
        <v>869</v>
      </c>
      <c r="C9" s="45" t="s">
        <v>8</v>
      </c>
      <c r="D9" s="45" t="s">
        <v>870</v>
      </c>
      <c r="E9" s="21" t="s">
        <v>871</v>
      </c>
      <c r="F9" s="14" t="s">
        <v>871</v>
      </c>
      <c r="G9" s="40">
        <v>3.31</v>
      </c>
      <c r="H9" s="41">
        <v>0.09</v>
      </c>
      <c r="I9" s="40">
        <v>11.65</v>
      </c>
      <c r="J9" s="40">
        <v>4.05</v>
      </c>
      <c r="K9" s="14">
        <v>0.001</v>
      </c>
    </row>
    <row r="10" spans="1:11">
      <c r="A10" s="37">
        <v>8</v>
      </c>
      <c r="B10" s="22" t="s">
        <v>869</v>
      </c>
      <c r="C10" s="38" t="s">
        <v>8</v>
      </c>
      <c r="D10" s="42" t="s">
        <v>870</v>
      </c>
      <c r="E10" s="21" t="s">
        <v>871</v>
      </c>
      <c r="F10" s="14" t="s">
        <v>871</v>
      </c>
      <c r="G10" s="40">
        <v>4.55</v>
      </c>
      <c r="H10" s="41">
        <v>0.52</v>
      </c>
      <c r="I10" s="40">
        <v>3.58</v>
      </c>
      <c r="J10" s="40">
        <v>2.52</v>
      </c>
      <c r="K10" s="14">
        <v>0.001</v>
      </c>
    </row>
    <row r="11" spans="1:11">
      <c r="A11" s="37">
        <v>9</v>
      </c>
      <c r="B11" s="22" t="s">
        <v>869</v>
      </c>
      <c r="C11" s="38" t="s">
        <v>8</v>
      </c>
      <c r="D11" s="39" t="s">
        <v>870</v>
      </c>
      <c r="E11" s="21" t="s">
        <v>871</v>
      </c>
      <c r="F11" s="14" t="s">
        <v>871</v>
      </c>
      <c r="G11" s="43">
        <v>5.85</v>
      </c>
      <c r="H11" s="44">
        <v>0.06</v>
      </c>
      <c r="I11" s="43">
        <v>7.08</v>
      </c>
      <c r="J11" s="43">
        <v>1.7</v>
      </c>
      <c r="K11" s="14">
        <v>0.001</v>
      </c>
    </row>
    <row r="12" spans="1:11">
      <c r="A12" s="37">
        <v>10</v>
      </c>
      <c r="B12" s="22" t="s">
        <v>869</v>
      </c>
      <c r="C12" s="38" t="s">
        <v>8</v>
      </c>
      <c r="D12" s="42" t="s">
        <v>870</v>
      </c>
      <c r="E12" s="21" t="s">
        <v>871</v>
      </c>
      <c r="F12" s="14" t="s">
        <v>871</v>
      </c>
      <c r="G12" s="40">
        <v>6.14</v>
      </c>
      <c r="H12" s="41">
        <v>0.18</v>
      </c>
      <c r="I12" s="40">
        <v>7.29</v>
      </c>
      <c r="J12" s="40">
        <v>4.34</v>
      </c>
      <c r="K12" s="14">
        <v>0.001</v>
      </c>
    </row>
    <row r="13" spans="1:11">
      <c r="A13" s="37">
        <v>11</v>
      </c>
      <c r="B13" s="22" t="s">
        <v>869</v>
      </c>
      <c r="C13" s="38" t="s">
        <v>12</v>
      </c>
      <c r="D13" s="42" t="s">
        <v>870</v>
      </c>
      <c r="E13" s="21" t="s">
        <v>871</v>
      </c>
      <c r="F13" s="14" t="s">
        <v>871</v>
      </c>
      <c r="G13" s="40">
        <v>5.97</v>
      </c>
      <c r="H13" s="41">
        <v>0.05</v>
      </c>
      <c r="I13" s="40">
        <v>1.64</v>
      </c>
      <c r="J13" s="40">
        <v>4.47</v>
      </c>
      <c r="K13" s="14">
        <v>0.001</v>
      </c>
    </row>
    <row r="14" spans="1:11">
      <c r="A14" s="37">
        <v>12</v>
      </c>
      <c r="B14" s="22" t="s">
        <v>869</v>
      </c>
      <c r="C14" s="38" t="s">
        <v>8</v>
      </c>
      <c r="D14" s="42" t="s">
        <v>870</v>
      </c>
      <c r="E14" s="21" t="s">
        <v>871</v>
      </c>
      <c r="F14" s="14" t="s">
        <v>871</v>
      </c>
      <c r="G14" s="40">
        <v>3.46</v>
      </c>
      <c r="H14" s="41">
        <v>0.15</v>
      </c>
      <c r="I14" s="40">
        <v>4.6</v>
      </c>
      <c r="J14" s="40">
        <v>4.23</v>
      </c>
      <c r="K14" s="14">
        <v>0.001</v>
      </c>
    </row>
    <row r="15" spans="1:11">
      <c r="A15" s="37">
        <v>13</v>
      </c>
      <c r="B15" s="22" t="s">
        <v>869</v>
      </c>
      <c r="C15" s="38" t="s">
        <v>12</v>
      </c>
      <c r="D15" s="42" t="s">
        <v>870</v>
      </c>
      <c r="E15" s="21" t="s">
        <v>871</v>
      </c>
      <c r="F15" s="14" t="s">
        <v>871</v>
      </c>
      <c r="G15" s="40">
        <v>6.25</v>
      </c>
      <c r="H15" s="41">
        <v>0.08</v>
      </c>
      <c r="I15" s="40">
        <v>8.7</v>
      </c>
      <c r="J15" s="40">
        <v>4.57</v>
      </c>
      <c r="K15" s="14">
        <v>0.001</v>
      </c>
    </row>
    <row r="16" spans="1:11">
      <c r="A16" s="37">
        <v>14</v>
      </c>
      <c r="B16" s="22" t="s">
        <v>869</v>
      </c>
      <c r="C16" s="38" t="s">
        <v>12</v>
      </c>
      <c r="D16" s="42" t="s">
        <v>870</v>
      </c>
      <c r="E16" s="21" t="s">
        <v>871</v>
      </c>
      <c r="F16" s="14" t="s">
        <v>871</v>
      </c>
      <c r="G16" s="40">
        <v>2.12</v>
      </c>
      <c r="H16" s="41">
        <v>0.06</v>
      </c>
      <c r="I16" s="40">
        <v>1.38</v>
      </c>
      <c r="J16" s="40">
        <v>4.71</v>
      </c>
      <c r="K16" s="14">
        <v>0.001</v>
      </c>
    </row>
    <row r="17" spans="1:11">
      <c r="A17" s="37">
        <v>15</v>
      </c>
      <c r="B17" s="22" t="s">
        <v>869</v>
      </c>
      <c r="C17" s="38" t="s">
        <v>8</v>
      </c>
      <c r="D17" s="42" t="s">
        <v>870</v>
      </c>
      <c r="E17" s="21" t="s">
        <v>871</v>
      </c>
      <c r="F17" s="14" t="s">
        <v>871</v>
      </c>
      <c r="G17" s="43">
        <v>2.9</v>
      </c>
      <c r="H17" s="44">
        <v>0.16</v>
      </c>
      <c r="I17" s="43">
        <v>8.13</v>
      </c>
      <c r="J17" s="43">
        <v>1.22</v>
      </c>
      <c r="K17" s="14">
        <v>0.001</v>
      </c>
    </row>
    <row r="18" spans="1:11">
      <c r="A18" s="37">
        <v>16</v>
      </c>
      <c r="B18" s="22" t="s">
        <v>872</v>
      </c>
      <c r="C18" s="38" t="s">
        <v>8</v>
      </c>
      <c r="D18" s="46" t="s">
        <v>18</v>
      </c>
      <c r="E18" s="25" t="s">
        <v>873</v>
      </c>
      <c r="F18" s="47" t="s">
        <v>874</v>
      </c>
      <c r="H18" s="48"/>
      <c r="I18" s="14"/>
      <c r="K18" s="14">
        <v>0.001</v>
      </c>
    </row>
    <row r="19" spans="1:11">
      <c r="A19" s="37">
        <v>17</v>
      </c>
      <c r="B19" s="22" t="s">
        <v>872</v>
      </c>
      <c r="C19" s="38" t="s">
        <v>8</v>
      </c>
      <c r="D19" s="46" t="s">
        <v>9</v>
      </c>
      <c r="E19" s="25" t="s">
        <v>875</v>
      </c>
      <c r="F19" s="47" t="s">
        <v>874</v>
      </c>
      <c r="H19" s="48"/>
      <c r="I19" s="14"/>
      <c r="K19" s="14">
        <v>0.001</v>
      </c>
    </row>
    <row r="20" spans="1:11">
      <c r="A20" s="37">
        <v>18</v>
      </c>
      <c r="B20" s="22" t="s">
        <v>872</v>
      </c>
      <c r="C20" s="38" t="s">
        <v>8</v>
      </c>
      <c r="D20" s="46" t="s">
        <v>18</v>
      </c>
      <c r="E20" s="21" t="s">
        <v>876</v>
      </c>
      <c r="F20" s="47" t="s">
        <v>874</v>
      </c>
      <c r="G20" s="23"/>
      <c r="H20" s="48"/>
      <c r="I20" s="14"/>
      <c r="K20" s="14">
        <v>0.004</v>
      </c>
    </row>
    <row r="21" spans="1:11">
      <c r="A21" s="37">
        <v>19</v>
      </c>
      <c r="B21" s="22" t="s">
        <v>872</v>
      </c>
      <c r="C21" s="38" t="s">
        <v>8</v>
      </c>
      <c r="D21" s="46" t="s">
        <v>17</v>
      </c>
      <c r="E21" s="21" t="s">
        <v>873</v>
      </c>
      <c r="F21" s="47" t="s">
        <v>874</v>
      </c>
      <c r="G21" s="23"/>
      <c r="H21" s="48"/>
      <c r="I21" s="14"/>
      <c r="K21" s="14">
        <v>0.002</v>
      </c>
    </row>
    <row r="22" spans="1:11">
      <c r="A22" s="37">
        <v>20</v>
      </c>
      <c r="B22" s="22" t="s">
        <v>872</v>
      </c>
      <c r="C22" s="38" t="s">
        <v>8</v>
      </c>
      <c r="D22" s="46" t="s">
        <v>18</v>
      </c>
      <c r="E22" s="21" t="s">
        <v>877</v>
      </c>
      <c r="F22" s="47" t="s">
        <v>874</v>
      </c>
      <c r="G22" s="23"/>
      <c r="H22" s="48"/>
      <c r="I22" s="14"/>
      <c r="K22" s="14">
        <v>0.128</v>
      </c>
    </row>
    <row r="23" spans="1:11">
      <c r="A23" s="37">
        <v>21</v>
      </c>
      <c r="B23" s="22" t="s">
        <v>872</v>
      </c>
      <c r="C23" s="38" t="s">
        <v>8</v>
      </c>
      <c r="D23" s="46" t="s">
        <v>18</v>
      </c>
      <c r="E23" s="21" t="s">
        <v>878</v>
      </c>
      <c r="F23" s="47" t="s">
        <v>874</v>
      </c>
      <c r="G23" s="23"/>
      <c r="H23" s="48"/>
      <c r="I23" s="14"/>
      <c r="K23" s="14">
        <v>0.001</v>
      </c>
    </row>
    <row r="24" spans="1:11">
      <c r="A24" s="37">
        <v>22</v>
      </c>
      <c r="B24" s="22" t="s">
        <v>872</v>
      </c>
      <c r="C24" s="38" t="s">
        <v>8</v>
      </c>
      <c r="D24" s="46" t="s">
        <v>9</v>
      </c>
      <c r="E24" s="21" t="s">
        <v>875</v>
      </c>
      <c r="F24" s="47" t="s">
        <v>874</v>
      </c>
      <c r="G24" s="23"/>
      <c r="H24" s="48"/>
      <c r="I24" s="14"/>
      <c r="K24" s="14">
        <v>0.001</v>
      </c>
    </row>
    <row r="25" spans="1:11">
      <c r="A25" s="37">
        <v>23</v>
      </c>
      <c r="B25" s="22" t="s">
        <v>872</v>
      </c>
      <c r="C25" s="38" t="s">
        <v>8</v>
      </c>
      <c r="D25" s="46" t="s">
        <v>17</v>
      </c>
      <c r="E25" s="21" t="s">
        <v>877</v>
      </c>
      <c r="F25" s="47" t="s">
        <v>874</v>
      </c>
      <c r="G25" s="23"/>
      <c r="H25" s="48"/>
      <c r="I25" s="14"/>
      <c r="K25" s="14">
        <v>0.001</v>
      </c>
    </row>
    <row r="26" spans="1:11">
      <c r="A26" s="37">
        <v>24</v>
      </c>
      <c r="B26" s="22" t="s">
        <v>872</v>
      </c>
      <c r="C26" s="38" t="s">
        <v>8</v>
      </c>
      <c r="D26" s="46" t="s">
        <v>18</v>
      </c>
      <c r="E26" s="21" t="s">
        <v>876</v>
      </c>
      <c r="F26" s="47" t="s">
        <v>874</v>
      </c>
      <c r="G26" s="23"/>
      <c r="H26" s="48"/>
      <c r="I26" s="14"/>
      <c r="K26" s="14">
        <v>0.001</v>
      </c>
    </row>
    <row r="27" spans="1:11">
      <c r="A27" s="37">
        <v>25</v>
      </c>
      <c r="B27" s="22" t="s">
        <v>872</v>
      </c>
      <c r="C27" s="38" t="s">
        <v>8</v>
      </c>
      <c r="D27" s="46" t="s">
        <v>17</v>
      </c>
      <c r="E27" s="21" t="s">
        <v>16</v>
      </c>
      <c r="F27" s="47" t="s">
        <v>874</v>
      </c>
      <c r="G27" s="23"/>
      <c r="H27" s="48"/>
      <c r="I27" s="14"/>
      <c r="K27" s="14">
        <v>0.002</v>
      </c>
    </row>
    <row r="28" spans="1:11">
      <c r="A28" s="37">
        <v>26</v>
      </c>
      <c r="B28" s="22" t="s">
        <v>872</v>
      </c>
      <c r="C28" s="38" t="s">
        <v>12</v>
      </c>
      <c r="D28" s="46" t="s">
        <v>9</v>
      </c>
      <c r="E28" s="21" t="s">
        <v>875</v>
      </c>
      <c r="F28" s="47" t="s">
        <v>874</v>
      </c>
      <c r="G28" s="23"/>
      <c r="H28" s="48"/>
      <c r="I28" s="14"/>
      <c r="K28" s="14">
        <v>0.01</v>
      </c>
    </row>
    <row r="29" spans="1:11">
      <c r="A29" s="37">
        <v>27</v>
      </c>
      <c r="B29" s="22" t="s">
        <v>872</v>
      </c>
      <c r="C29" s="38" t="s">
        <v>8</v>
      </c>
      <c r="D29" s="46" t="s">
        <v>18</v>
      </c>
      <c r="E29" s="21" t="s">
        <v>875</v>
      </c>
      <c r="F29" s="47" t="s">
        <v>874</v>
      </c>
      <c r="G29" s="23"/>
      <c r="H29" s="48"/>
      <c r="I29" s="14"/>
      <c r="K29" s="14">
        <v>0.01</v>
      </c>
    </row>
    <row r="30" spans="1:11">
      <c r="A30" s="37">
        <v>28</v>
      </c>
      <c r="B30" s="22" t="s">
        <v>872</v>
      </c>
      <c r="C30" s="38" t="s">
        <v>8</v>
      </c>
      <c r="D30" s="46" t="s">
        <v>17</v>
      </c>
      <c r="E30" s="21" t="s">
        <v>16</v>
      </c>
      <c r="F30" s="47" t="s">
        <v>874</v>
      </c>
      <c r="G30" s="23"/>
      <c r="H30" s="48"/>
      <c r="I30" s="14"/>
      <c r="K30" s="14">
        <v>0.005</v>
      </c>
    </row>
    <row r="31" spans="1:11">
      <c r="A31" s="37">
        <v>29</v>
      </c>
      <c r="B31" s="22" t="s">
        <v>872</v>
      </c>
      <c r="C31" s="38" t="s">
        <v>12</v>
      </c>
      <c r="D31" s="46" t="s">
        <v>17</v>
      </c>
      <c r="E31" s="21" t="s">
        <v>876</v>
      </c>
      <c r="F31" s="47" t="s">
        <v>874</v>
      </c>
      <c r="G31" s="23"/>
      <c r="H31" s="48"/>
      <c r="I31" s="14"/>
      <c r="K31" s="14">
        <v>0.001</v>
      </c>
    </row>
    <row r="32" spans="1:11">
      <c r="A32" s="37">
        <v>30</v>
      </c>
      <c r="B32" s="22" t="s">
        <v>872</v>
      </c>
      <c r="C32" s="38" t="s">
        <v>8</v>
      </c>
      <c r="D32" s="46" t="s">
        <v>17</v>
      </c>
      <c r="E32" s="21" t="s">
        <v>873</v>
      </c>
      <c r="F32" s="47" t="s">
        <v>874</v>
      </c>
      <c r="G32" s="23"/>
      <c r="H32" s="48"/>
      <c r="I32" s="14"/>
      <c r="K32" s="14">
        <v>0.002</v>
      </c>
    </row>
    <row r="33" spans="1:18">
      <c r="A33" s="37">
        <v>31</v>
      </c>
      <c r="B33" s="22" t="s">
        <v>872</v>
      </c>
      <c r="C33" s="38" t="s">
        <v>12</v>
      </c>
      <c r="D33" s="46" t="s">
        <v>9</v>
      </c>
      <c r="E33" s="21" t="s">
        <v>878</v>
      </c>
      <c r="F33" s="47" t="s">
        <v>874</v>
      </c>
      <c r="G33" s="23"/>
      <c r="H33" s="49"/>
      <c r="I33" s="14"/>
      <c r="K33" s="14">
        <v>0.001</v>
      </c>
    </row>
    <row r="34" spans="1:18">
      <c r="A34" s="37">
        <v>32</v>
      </c>
      <c r="B34" s="22" t="s">
        <v>872</v>
      </c>
      <c r="C34" s="38" t="s">
        <v>8</v>
      </c>
      <c r="D34" s="46" t="s">
        <v>18</v>
      </c>
      <c r="E34" s="25" t="s">
        <v>873</v>
      </c>
      <c r="F34" s="47" t="s">
        <v>874</v>
      </c>
      <c r="H34" s="49"/>
      <c r="I34" s="14"/>
      <c r="K34" s="14">
        <v>0.005</v>
      </c>
    </row>
    <row r="35" spans="1:18">
      <c r="A35" s="37">
        <v>33</v>
      </c>
      <c r="B35" s="22" t="s">
        <v>872</v>
      </c>
      <c r="C35" s="38" t="s">
        <v>8</v>
      </c>
      <c r="D35" s="46" t="s">
        <v>17</v>
      </c>
      <c r="E35" s="25" t="s">
        <v>19</v>
      </c>
      <c r="F35" s="22" t="s">
        <v>879</v>
      </c>
      <c r="H35" s="49"/>
      <c r="K35" s="14">
        <v>0.001</v>
      </c>
    </row>
    <row r="36" spans="1:18">
      <c r="A36" s="37">
        <v>34</v>
      </c>
      <c r="B36" s="22" t="s">
        <v>872</v>
      </c>
      <c r="C36" s="38" t="s">
        <v>8</v>
      </c>
      <c r="D36" s="46" t="s">
        <v>18</v>
      </c>
      <c r="E36" s="21" t="s">
        <v>16</v>
      </c>
      <c r="F36" s="47" t="s">
        <v>874</v>
      </c>
      <c r="H36" s="49"/>
      <c r="I36" s="12"/>
      <c r="J36" s="12"/>
      <c r="K36" s="14">
        <v>0.083</v>
      </c>
      <c r="L36"/>
      <c r="M36"/>
      <c r="N36"/>
      <c r="O36"/>
      <c r="P36"/>
      <c r="Q36"/>
      <c r="R36"/>
    </row>
    <row r="37" spans="1:18">
      <c r="A37" s="37">
        <v>35</v>
      </c>
      <c r="B37" s="22" t="s">
        <v>872</v>
      </c>
      <c r="C37" s="38" t="s">
        <v>8</v>
      </c>
      <c r="D37" s="46" t="s">
        <v>9</v>
      </c>
      <c r="E37" s="21" t="s">
        <v>878</v>
      </c>
      <c r="F37" s="47" t="s">
        <v>874</v>
      </c>
      <c r="H37" s="49"/>
      <c r="I37" s="12"/>
      <c r="J37" s="12"/>
      <c r="K37" s="14">
        <v>0.001</v>
      </c>
      <c r="L37"/>
      <c r="M37"/>
      <c r="N37"/>
      <c r="O37"/>
      <c r="P37"/>
      <c r="Q37"/>
      <c r="R37"/>
    </row>
    <row r="38" spans="1:18">
      <c r="A38" s="37">
        <v>36</v>
      </c>
      <c r="B38" s="22" t="s">
        <v>880</v>
      </c>
      <c r="C38" s="38" t="s">
        <v>8</v>
      </c>
      <c r="D38" s="46" t="s">
        <v>17</v>
      </c>
      <c r="E38" s="23" t="s">
        <v>881</v>
      </c>
      <c r="F38" s="47" t="s">
        <v>874</v>
      </c>
      <c r="I38" s="12"/>
      <c r="J38" s="12"/>
      <c r="K38" s="14">
        <v>0.191</v>
      </c>
      <c r="L38"/>
      <c r="M38"/>
      <c r="N38"/>
      <c r="O38"/>
      <c r="P38"/>
      <c r="Q38"/>
      <c r="R38"/>
    </row>
    <row r="39" spans="1:18">
      <c r="A39" s="37">
        <v>37</v>
      </c>
      <c r="B39" s="22" t="s">
        <v>880</v>
      </c>
      <c r="C39" s="38" t="s">
        <v>8</v>
      </c>
      <c r="D39" s="46" t="s">
        <v>9</v>
      </c>
      <c r="E39" s="23" t="s">
        <v>881</v>
      </c>
      <c r="F39" s="23" t="s">
        <v>879</v>
      </c>
      <c r="I39" s="12"/>
      <c r="J39" s="12"/>
      <c r="K39" s="14">
        <v>0.003</v>
      </c>
      <c r="L39"/>
      <c r="M39"/>
      <c r="N39"/>
      <c r="O39"/>
      <c r="P39"/>
      <c r="Q39"/>
      <c r="R39"/>
    </row>
    <row r="40" spans="1:18">
      <c r="A40" s="37">
        <v>38</v>
      </c>
      <c r="B40" s="22" t="s">
        <v>880</v>
      </c>
      <c r="C40" s="38" t="s">
        <v>8</v>
      </c>
      <c r="D40" s="46" t="s">
        <v>18</v>
      </c>
      <c r="E40" s="23" t="s">
        <v>881</v>
      </c>
      <c r="F40" s="23" t="s">
        <v>879</v>
      </c>
      <c r="I40" s="12"/>
      <c r="J40" s="12"/>
      <c r="K40" s="14">
        <v>0.004</v>
      </c>
      <c r="L40"/>
      <c r="M40"/>
      <c r="N40"/>
      <c r="O40"/>
      <c r="P40"/>
      <c r="Q40"/>
      <c r="R40"/>
    </row>
    <row r="41" spans="1:18">
      <c r="A41" s="37">
        <v>39</v>
      </c>
      <c r="B41" s="22" t="s">
        <v>880</v>
      </c>
      <c r="C41" s="38" t="s">
        <v>12</v>
      </c>
      <c r="D41" s="46" t="s">
        <v>17</v>
      </c>
      <c r="E41" s="23" t="s">
        <v>881</v>
      </c>
      <c r="F41" s="47" t="s">
        <v>874</v>
      </c>
      <c r="I41" s="12"/>
      <c r="J41" s="12"/>
      <c r="K41" s="14">
        <v>2.829</v>
      </c>
      <c r="L41"/>
      <c r="M41"/>
      <c r="N41"/>
      <c r="O41"/>
      <c r="P41"/>
      <c r="Q41"/>
      <c r="R41"/>
    </row>
    <row r="42" spans="1:18">
      <c r="A42" s="37">
        <v>40</v>
      </c>
      <c r="B42" s="22" t="s">
        <v>880</v>
      </c>
      <c r="C42" s="38" t="s">
        <v>12</v>
      </c>
      <c r="D42" s="46" t="s">
        <v>18</v>
      </c>
      <c r="E42" s="21" t="s">
        <v>882</v>
      </c>
      <c r="F42" s="47" t="s">
        <v>874</v>
      </c>
      <c r="I42" s="12"/>
      <c r="J42" s="12"/>
      <c r="K42" s="14">
        <v>0.006</v>
      </c>
      <c r="L42"/>
      <c r="M42"/>
      <c r="N42"/>
      <c r="O42"/>
      <c r="P42"/>
      <c r="Q42"/>
      <c r="R42"/>
    </row>
    <row r="43" spans="1:18">
      <c r="A43" s="37">
        <v>41</v>
      </c>
      <c r="B43" s="22" t="s">
        <v>880</v>
      </c>
      <c r="C43" s="38" t="s">
        <v>8</v>
      </c>
      <c r="D43" s="46" t="s">
        <v>13</v>
      </c>
      <c r="E43" s="21" t="s">
        <v>875</v>
      </c>
      <c r="F43" s="47" t="s">
        <v>874</v>
      </c>
      <c r="I43" s="12"/>
      <c r="J43" s="12"/>
      <c r="K43" s="14">
        <v>0.014</v>
      </c>
      <c r="L43"/>
      <c r="M43"/>
      <c r="N43"/>
      <c r="O43"/>
      <c r="P43"/>
      <c r="Q43"/>
      <c r="R43"/>
    </row>
    <row r="44" spans="1:18">
      <c r="A44" s="37">
        <v>42</v>
      </c>
      <c r="B44" s="22" t="s">
        <v>880</v>
      </c>
      <c r="C44" s="38" t="s">
        <v>12</v>
      </c>
      <c r="D44" s="46" t="s">
        <v>17</v>
      </c>
      <c r="E44" s="21" t="s">
        <v>873</v>
      </c>
      <c r="F44" s="23" t="s">
        <v>879</v>
      </c>
      <c r="I44" s="12"/>
      <c r="J44" s="12"/>
      <c r="K44" s="14">
        <v>0.009</v>
      </c>
      <c r="L44"/>
      <c r="M44"/>
      <c r="N44"/>
      <c r="O44"/>
      <c r="P44"/>
      <c r="Q44"/>
      <c r="R44"/>
    </row>
    <row r="45" spans="1:18">
      <c r="A45" s="37">
        <v>43</v>
      </c>
      <c r="B45" s="22" t="s">
        <v>880</v>
      </c>
      <c r="C45" s="38" t="s">
        <v>12</v>
      </c>
      <c r="D45" s="46" t="s">
        <v>9</v>
      </c>
      <c r="E45" s="23" t="s">
        <v>881</v>
      </c>
      <c r="F45" s="23" t="s">
        <v>879</v>
      </c>
      <c r="I45" s="12"/>
      <c r="J45" s="12"/>
      <c r="K45" s="14">
        <v>0.01</v>
      </c>
      <c r="L45"/>
      <c r="M45"/>
      <c r="N45"/>
      <c r="O45"/>
      <c r="P45"/>
      <c r="Q45"/>
      <c r="R45"/>
    </row>
    <row r="46" spans="1:18">
      <c r="A46" s="37">
        <v>44</v>
      </c>
      <c r="B46" s="22" t="s">
        <v>880</v>
      </c>
      <c r="C46" s="38" t="s">
        <v>8</v>
      </c>
      <c r="D46" s="46" t="s">
        <v>17</v>
      </c>
      <c r="E46" s="21" t="s">
        <v>782</v>
      </c>
      <c r="F46" s="23" t="s">
        <v>879</v>
      </c>
      <c r="I46" s="12"/>
      <c r="J46" s="12"/>
      <c r="K46" s="14">
        <v>0.451</v>
      </c>
      <c r="L46"/>
      <c r="M46"/>
      <c r="N46"/>
      <c r="O46"/>
      <c r="P46"/>
      <c r="Q46"/>
      <c r="R46"/>
    </row>
    <row r="47" spans="1:18">
      <c r="A47" s="37">
        <v>45</v>
      </c>
      <c r="B47" s="22" t="s">
        <v>880</v>
      </c>
      <c r="C47" s="38" t="s">
        <v>8</v>
      </c>
      <c r="D47" s="46" t="s">
        <v>17</v>
      </c>
      <c r="E47" s="21" t="s">
        <v>877</v>
      </c>
      <c r="F47" s="47" t="s">
        <v>874</v>
      </c>
      <c r="I47" s="12"/>
      <c r="J47" s="12"/>
      <c r="K47" s="14">
        <v>0.01</v>
      </c>
      <c r="L47"/>
      <c r="M47"/>
      <c r="N47"/>
      <c r="O47"/>
      <c r="P47"/>
      <c r="Q47"/>
      <c r="R47"/>
    </row>
    <row r="48" spans="1:18">
      <c r="A48" s="37">
        <v>46</v>
      </c>
      <c r="B48" s="22" t="s">
        <v>880</v>
      </c>
      <c r="C48" s="38" t="s">
        <v>8</v>
      </c>
      <c r="D48" s="46" t="s">
        <v>13</v>
      </c>
      <c r="E48" s="21" t="s">
        <v>782</v>
      </c>
      <c r="F48" s="47" t="s">
        <v>874</v>
      </c>
      <c r="I48" s="12"/>
      <c r="J48" s="12"/>
      <c r="K48" s="14">
        <v>0.01</v>
      </c>
      <c r="L48"/>
      <c r="M48"/>
      <c r="N48"/>
      <c r="O48"/>
      <c r="P48"/>
      <c r="Q48"/>
      <c r="R48"/>
    </row>
    <row r="49" spans="1:18">
      <c r="A49" s="37">
        <v>47</v>
      </c>
      <c r="B49" s="23" t="s">
        <v>880</v>
      </c>
      <c r="C49" s="21" t="s">
        <v>8</v>
      </c>
      <c r="D49" s="46" t="s">
        <v>13</v>
      </c>
      <c r="E49" s="23" t="s">
        <v>881</v>
      </c>
      <c r="F49" s="47" t="s">
        <v>874</v>
      </c>
      <c r="G49" s="23"/>
      <c r="H49" s="23"/>
      <c r="I49" s="12"/>
      <c r="J49" s="12"/>
      <c r="K49" s="14">
        <v>0.834</v>
      </c>
      <c r="L49"/>
      <c r="M49"/>
      <c r="N49"/>
      <c r="O49"/>
      <c r="P49"/>
      <c r="Q49"/>
      <c r="R49"/>
    </row>
    <row r="50" spans="1:18">
      <c r="A50" s="37">
        <v>48</v>
      </c>
      <c r="B50" s="23" t="s">
        <v>880</v>
      </c>
      <c r="C50" s="38" t="s">
        <v>8</v>
      </c>
      <c r="D50" s="46" t="s">
        <v>15</v>
      </c>
      <c r="E50" s="23" t="s">
        <v>881</v>
      </c>
      <c r="F50" s="23" t="s">
        <v>879</v>
      </c>
      <c r="G50" s="23"/>
      <c r="H50" s="23"/>
      <c r="I50" s="12"/>
      <c r="J50" s="12"/>
      <c r="K50" s="14">
        <v>0.005</v>
      </c>
      <c r="L50"/>
      <c r="M50"/>
      <c r="N50"/>
      <c r="O50"/>
      <c r="P50"/>
      <c r="Q50"/>
      <c r="R50"/>
    </row>
    <row r="51" spans="1:18">
      <c r="A51" s="37">
        <v>49</v>
      </c>
      <c r="B51" s="22" t="s">
        <v>880</v>
      </c>
      <c r="C51" s="38" t="s">
        <v>8</v>
      </c>
      <c r="D51" s="46" t="s">
        <v>883</v>
      </c>
      <c r="E51" s="21" t="s">
        <v>782</v>
      </c>
      <c r="F51" s="23" t="s">
        <v>879</v>
      </c>
      <c r="I51" s="12"/>
      <c r="J51" s="12"/>
      <c r="K51" s="14">
        <v>0.016</v>
      </c>
      <c r="L51"/>
      <c r="M51"/>
      <c r="N51"/>
      <c r="O51"/>
      <c r="P51"/>
      <c r="Q51"/>
      <c r="R51"/>
    </row>
    <row r="52" spans="1:18">
      <c r="A52" s="37">
        <v>50</v>
      </c>
      <c r="B52" s="22" t="s">
        <v>880</v>
      </c>
      <c r="C52" s="38" t="s">
        <v>12</v>
      </c>
      <c r="D52" s="46" t="s">
        <v>13</v>
      </c>
      <c r="E52" s="21" t="s">
        <v>19</v>
      </c>
      <c r="F52" s="47" t="s">
        <v>874</v>
      </c>
      <c r="I52" s="12"/>
      <c r="J52" s="12"/>
      <c r="K52" s="14">
        <v>0.009</v>
      </c>
      <c r="L52"/>
      <c r="M52"/>
      <c r="N52"/>
      <c r="O52"/>
      <c r="P52"/>
      <c r="Q52"/>
      <c r="R52"/>
    </row>
    <row r="53" spans="1:18">
      <c r="A53" s="37">
        <v>51</v>
      </c>
      <c r="B53" s="22" t="s">
        <v>880</v>
      </c>
      <c r="C53" s="38" t="s">
        <v>12</v>
      </c>
      <c r="D53" s="46" t="s">
        <v>9</v>
      </c>
      <c r="E53" s="21" t="s">
        <v>782</v>
      </c>
      <c r="F53" s="47" t="s">
        <v>874</v>
      </c>
      <c r="I53" s="12"/>
      <c r="J53" s="12"/>
      <c r="K53" s="14">
        <v>0.011</v>
      </c>
      <c r="L53"/>
      <c r="M53"/>
      <c r="N53"/>
      <c r="O53"/>
      <c r="P53"/>
      <c r="Q53"/>
      <c r="R53"/>
    </row>
    <row r="54" spans="1:18">
      <c r="A54" s="37">
        <v>52</v>
      </c>
      <c r="B54" s="22" t="s">
        <v>880</v>
      </c>
      <c r="C54" s="38" t="s">
        <v>12</v>
      </c>
      <c r="D54" s="46" t="s">
        <v>17</v>
      </c>
      <c r="E54" s="21" t="s">
        <v>20</v>
      </c>
      <c r="F54" s="47" t="s">
        <v>874</v>
      </c>
      <c r="I54" s="12"/>
      <c r="J54" s="12"/>
      <c r="K54" s="14">
        <v>0.011</v>
      </c>
      <c r="L54"/>
      <c r="M54"/>
      <c r="N54"/>
      <c r="O54"/>
      <c r="P54"/>
      <c r="Q54"/>
      <c r="R54"/>
    </row>
    <row r="55" spans="1:18">
      <c r="A55" s="37">
        <v>53</v>
      </c>
      <c r="B55" s="22" t="s">
        <v>880</v>
      </c>
      <c r="C55" s="38" t="s">
        <v>12</v>
      </c>
      <c r="D55" s="46" t="s">
        <v>14</v>
      </c>
      <c r="E55" s="21" t="s">
        <v>782</v>
      </c>
      <c r="F55" s="47" t="s">
        <v>874</v>
      </c>
      <c r="I55" s="12"/>
      <c r="J55" s="12"/>
      <c r="K55" s="14">
        <v>0.03</v>
      </c>
      <c r="L55"/>
      <c r="M55"/>
      <c r="N55"/>
      <c r="O55"/>
      <c r="P55"/>
      <c r="Q55"/>
      <c r="R55"/>
    </row>
    <row r="56" spans="1:18">
      <c r="A56" s="37">
        <v>54</v>
      </c>
      <c r="B56" s="22" t="s">
        <v>880</v>
      </c>
      <c r="C56" s="38" t="s">
        <v>8</v>
      </c>
      <c r="D56" s="46" t="s">
        <v>14</v>
      </c>
      <c r="E56" s="23" t="s">
        <v>881</v>
      </c>
      <c r="F56" s="23" t="s">
        <v>879</v>
      </c>
      <c r="I56" s="12"/>
      <c r="J56" s="12"/>
      <c r="K56" s="14">
        <v>0.015</v>
      </c>
      <c r="L56"/>
      <c r="M56"/>
      <c r="N56"/>
      <c r="O56"/>
      <c r="P56"/>
      <c r="Q56"/>
      <c r="R56"/>
    </row>
    <row r="57" spans="1:18">
      <c r="A57" s="37">
        <v>55</v>
      </c>
      <c r="B57" s="22" t="s">
        <v>880</v>
      </c>
      <c r="C57" s="38" t="s">
        <v>12</v>
      </c>
      <c r="D57" s="46" t="s">
        <v>9</v>
      </c>
      <c r="E57" s="21" t="s">
        <v>782</v>
      </c>
      <c r="F57" s="23" t="s">
        <v>879</v>
      </c>
      <c r="I57" s="12"/>
      <c r="J57" s="12"/>
      <c r="K57" s="14">
        <v>0.011</v>
      </c>
      <c r="L57"/>
      <c r="M57"/>
      <c r="N57"/>
      <c r="O57"/>
      <c r="P57"/>
      <c r="Q57"/>
      <c r="R57"/>
    </row>
    <row r="58" spans="1:18">
      <c r="A58" s="37">
        <v>56</v>
      </c>
      <c r="B58" s="22" t="s">
        <v>880</v>
      </c>
      <c r="C58" s="38" t="s">
        <v>8</v>
      </c>
      <c r="D58" s="46" t="s">
        <v>9</v>
      </c>
      <c r="E58" s="23" t="s">
        <v>881</v>
      </c>
      <c r="F58" s="47" t="s">
        <v>874</v>
      </c>
      <c r="I58" s="12"/>
      <c r="J58" s="12"/>
      <c r="K58" s="14">
        <v>0.015</v>
      </c>
      <c r="L58"/>
      <c r="M58"/>
      <c r="N58"/>
      <c r="O58"/>
      <c r="P58"/>
      <c r="Q58"/>
      <c r="R58"/>
    </row>
    <row r="59" spans="1:18">
      <c r="A59" s="14" t="s">
        <v>24</v>
      </c>
      <c r="I59" s="12"/>
      <c r="J59" s="12"/>
      <c r="L59"/>
      <c r="M59"/>
      <c r="N59"/>
      <c r="O59"/>
      <c r="P59"/>
      <c r="Q59"/>
      <c r="R59"/>
    </row>
    <row r="60" spans="1:18">
      <c r="I60" s="12"/>
      <c r="J60" s="12"/>
    </row>
    <row r="61" spans="1:18">
      <c r="I61" s="12"/>
      <c r="J61" s="12"/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4"/>
  <sheetViews>
    <sheetView workbookViewId="0">
      <selection activeCell="A1" sqref="A1"/>
    </sheetView>
  </sheetViews>
  <sheetFormatPr defaultColWidth="9.02727272727273" defaultRowHeight="14" outlineLevelCol="1"/>
  <cols>
    <col min="1" max="1" width="9.02727272727273" style="30"/>
    <col min="2" max="2" width="12.8" style="31"/>
    <col min="3" max="16384" width="9.02727272727273" style="20"/>
  </cols>
  <sheetData>
    <row r="1" spans="1:2">
      <c r="A1" s="26" t="s">
        <v>884</v>
      </c>
    </row>
    <row r="2" spans="1:2">
      <c r="A2" s="26" t="s">
        <v>885</v>
      </c>
      <c r="B2" s="32" t="s">
        <v>886</v>
      </c>
    </row>
    <row r="3" spans="1:2">
      <c r="A3" s="30">
        <v>17</v>
      </c>
      <c r="B3" s="31">
        <v>22.7451453028105</v>
      </c>
    </row>
    <row r="4" spans="1:2">
      <c r="A4" s="30">
        <v>18</v>
      </c>
      <c r="B4" s="31">
        <v>15.7539487824242</v>
      </c>
    </row>
    <row r="5" spans="1:2">
      <c r="A5" s="30">
        <v>19</v>
      </c>
      <c r="B5" s="31">
        <v>27.6875016506573</v>
      </c>
    </row>
    <row r="6" spans="1:2">
      <c r="A6" s="30">
        <v>20</v>
      </c>
      <c r="B6" s="31">
        <v>6.76640399745054</v>
      </c>
    </row>
    <row r="7" spans="1:2">
      <c r="A7" s="30">
        <v>21</v>
      </c>
      <c r="B7" s="31">
        <v>29.0506687767789</v>
      </c>
    </row>
    <row r="8" spans="1:2">
      <c r="A8" s="30">
        <v>22</v>
      </c>
      <c r="B8" s="31">
        <v>21.5160300864883</v>
      </c>
    </row>
    <row r="9" spans="1:2">
      <c r="A9" s="30">
        <v>26</v>
      </c>
      <c r="B9" s="31">
        <v>0.938870572635832</v>
      </c>
    </row>
    <row r="10" spans="1:2">
      <c r="A10" s="30">
        <v>109</v>
      </c>
      <c r="B10" s="31">
        <v>0.162545591824809</v>
      </c>
    </row>
    <row r="11" spans="1:2">
      <c r="A11" s="30">
        <v>118</v>
      </c>
      <c r="B11" s="31">
        <v>0.100502359301898</v>
      </c>
    </row>
    <row r="12" spans="1:2">
      <c r="A12" s="30">
        <v>121</v>
      </c>
      <c r="B12" s="31">
        <v>12.9181564527695</v>
      </c>
    </row>
    <row r="13" spans="1:2">
      <c r="A13" s="30">
        <v>122</v>
      </c>
      <c r="B13" s="31">
        <v>40.490930568161</v>
      </c>
    </row>
    <row r="14" spans="1:2">
      <c r="A14" s="30">
        <v>148</v>
      </c>
      <c r="B14" s="31">
        <v>0.519006821238008</v>
      </c>
    </row>
    <row r="15" spans="1:2">
      <c r="A15" s="30">
        <v>150</v>
      </c>
      <c r="B15" s="31">
        <v>4.34528587788108</v>
      </c>
    </row>
    <row r="16" spans="1:2">
      <c r="A16" s="30">
        <v>151</v>
      </c>
      <c r="B16" s="31">
        <v>82.8313823477577</v>
      </c>
    </row>
    <row r="17" spans="1:2">
      <c r="A17" s="30">
        <v>152</v>
      </c>
      <c r="B17" s="31">
        <v>0.404563636187736</v>
      </c>
    </row>
    <row r="18" spans="1:2">
      <c r="A18" s="30">
        <v>153</v>
      </c>
      <c r="B18" s="31">
        <v>80.1318845729887</v>
      </c>
    </row>
    <row r="19" spans="1:2">
      <c r="A19" s="30">
        <v>155</v>
      </c>
      <c r="B19" s="31">
        <v>2.56801092690616</v>
      </c>
    </row>
    <row r="20" spans="1:2">
      <c r="A20" s="30">
        <v>157</v>
      </c>
      <c r="B20" s="31">
        <v>6.39621861254949</v>
      </c>
    </row>
    <row r="21" spans="1:2">
      <c r="A21" s="30">
        <v>158</v>
      </c>
      <c r="B21" s="31">
        <v>40.2326398999832</v>
      </c>
    </row>
    <row r="22" spans="1:2">
      <c r="A22" s="30">
        <v>159</v>
      </c>
      <c r="B22" s="31">
        <v>4.86549746069334</v>
      </c>
    </row>
    <row r="23" spans="1:2">
      <c r="A23" s="30">
        <v>160</v>
      </c>
      <c r="B23" s="31">
        <v>63.7583558545047</v>
      </c>
    </row>
    <row r="24" spans="1:2">
      <c r="A24" s="30">
        <v>161</v>
      </c>
      <c r="B24" s="31">
        <v>49.1450056484068</v>
      </c>
    </row>
    <row r="25" spans="1:2">
      <c r="A25" s="30">
        <v>162</v>
      </c>
      <c r="B25" s="31">
        <v>107.650336673997</v>
      </c>
    </row>
    <row r="26" spans="1:2">
      <c r="A26" s="30">
        <v>163</v>
      </c>
      <c r="B26" s="31">
        <v>56.5588711734244</v>
      </c>
    </row>
    <row r="27" spans="1:2">
      <c r="A27" s="30">
        <v>164</v>
      </c>
      <c r="B27" s="31">
        <v>13.4160863231996</v>
      </c>
    </row>
    <row r="28" spans="1:2">
      <c r="A28" s="30">
        <v>165</v>
      </c>
      <c r="B28" s="31">
        <v>0.499724251973024</v>
      </c>
    </row>
    <row r="29" spans="1:2">
      <c r="A29" s="30">
        <v>197</v>
      </c>
      <c r="B29" s="31">
        <v>36.763012772274</v>
      </c>
    </row>
    <row r="30" spans="1:2">
      <c r="A30" s="30">
        <v>198</v>
      </c>
      <c r="B30" s="31">
        <v>0.404669542242118</v>
      </c>
    </row>
    <row r="31" spans="1:2">
      <c r="A31" s="30">
        <v>199</v>
      </c>
      <c r="B31" s="31">
        <v>51.6875184094267</v>
      </c>
    </row>
    <row r="32" spans="1:2">
      <c r="A32" s="30">
        <v>201</v>
      </c>
      <c r="B32" s="31">
        <v>10.1616022387891</v>
      </c>
    </row>
    <row r="33" spans="1:2">
      <c r="A33" s="30">
        <v>203</v>
      </c>
      <c r="B33" s="31">
        <v>6.27558874250142</v>
      </c>
    </row>
    <row r="34" spans="1:2">
      <c r="A34" s="30">
        <v>208</v>
      </c>
      <c r="B34" s="31">
        <v>31.4983778422665</v>
      </c>
    </row>
    <row r="35" spans="1:2">
      <c r="A35" s="30">
        <v>212</v>
      </c>
      <c r="B35" s="31">
        <v>12.604647843995</v>
      </c>
    </row>
    <row r="36" spans="1:2">
      <c r="A36" s="30">
        <v>213</v>
      </c>
      <c r="B36" s="31">
        <v>0.371108122540498</v>
      </c>
    </row>
    <row r="37" spans="1:2">
      <c r="A37" s="30">
        <v>214</v>
      </c>
      <c r="B37" s="31">
        <v>31.2931567169268</v>
      </c>
    </row>
    <row r="38" spans="1:2">
      <c r="A38" s="30">
        <v>215</v>
      </c>
      <c r="B38" s="31">
        <v>0.149658378854269</v>
      </c>
    </row>
    <row r="39" spans="1:2">
      <c r="A39" s="30">
        <v>216</v>
      </c>
      <c r="B39" s="31">
        <v>11.6866148681883</v>
      </c>
    </row>
    <row r="40" spans="1:2">
      <c r="A40" s="30">
        <v>217</v>
      </c>
      <c r="B40" s="31">
        <v>25.1306126502591</v>
      </c>
    </row>
    <row r="41" spans="1:2">
      <c r="A41" s="30">
        <v>284</v>
      </c>
      <c r="B41" s="31">
        <v>23.0304161276163</v>
      </c>
    </row>
    <row r="42" spans="1:2">
      <c r="A42" s="30">
        <v>286</v>
      </c>
      <c r="B42" s="31">
        <v>8.22626344589652</v>
      </c>
    </row>
    <row r="43" spans="1:2">
      <c r="A43" s="30">
        <v>296</v>
      </c>
      <c r="B43" s="31">
        <v>71.5452913112438</v>
      </c>
    </row>
    <row r="44" spans="1:2">
      <c r="A44" s="30">
        <v>298</v>
      </c>
      <c r="B44" s="31">
        <v>2.46796344543767</v>
      </c>
    </row>
    <row r="45" spans="1:2">
      <c r="A45" s="26" t="s">
        <v>887</v>
      </c>
      <c r="B45" s="32" t="s">
        <v>886</v>
      </c>
    </row>
    <row r="46" spans="1:2">
      <c r="A46" s="30">
        <v>104</v>
      </c>
      <c r="B46" s="31">
        <v>6.75</v>
      </c>
    </row>
    <row r="47" spans="1:2">
      <c r="A47" s="30">
        <v>107</v>
      </c>
      <c r="B47" s="31">
        <v>5.67</v>
      </c>
    </row>
    <row r="48" spans="1:2">
      <c r="A48" s="30">
        <v>110</v>
      </c>
      <c r="B48" s="31">
        <v>2.39</v>
      </c>
    </row>
    <row r="49" spans="1:2">
      <c r="A49" s="30">
        <v>155</v>
      </c>
      <c r="B49" s="31">
        <v>4.33</v>
      </c>
    </row>
    <row r="50" spans="1:2">
      <c r="A50" s="30">
        <v>220</v>
      </c>
      <c r="B50" s="31">
        <v>4.28</v>
      </c>
    </row>
    <row r="51" spans="1:2">
      <c r="A51" s="26" t="s">
        <v>888</v>
      </c>
      <c r="B51" s="32" t="s">
        <v>886</v>
      </c>
    </row>
    <row r="52" spans="1:2">
      <c r="A52" s="30">
        <v>38</v>
      </c>
      <c r="B52" s="31">
        <v>0.216541290283203</v>
      </c>
    </row>
    <row r="53" spans="1:2">
      <c r="A53" s="30">
        <v>75</v>
      </c>
      <c r="B53" s="31">
        <v>0.686901092529296</v>
      </c>
    </row>
    <row r="54" spans="1:2">
      <c r="A54" s="30">
        <v>77</v>
      </c>
      <c r="B54" s="31">
        <v>3.87734127044677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zoomScale="160" zoomScaleNormal="160" workbookViewId="0">
      <selection activeCell="K11" sqref="K11"/>
    </sheetView>
  </sheetViews>
  <sheetFormatPr defaultColWidth="9.02727272727273" defaultRowHeight="14"/>
  <cols>
    <col min="1" max="16384" width="9.02727272727273" style="26"/>
  </cols>
  <sheetData>
    <row r="1" spans="1:9">
      <c r="A1" s="25" t="s">
        <v>889</v>
      </c>
    </row>
    <row r="2" spans="1:9">
      <c r="A2" s="25"/>
      <c r="B2" s="27" t="s">
        <v>890</v>
      </c>
      <c r="C2" s="28"/>
      <c r="D2" s="29"/>
      <c r="E2" s="27" t="s">
        <v>891</v>
      </c>
      <c r="F2" s="28"/>
      <c r="G2" s="29"/>
      <c r="H2" s="25" t="s">
        <v>892</v>
      </c>
      <c r="I2" s="25" t="s">
        <v>893</v>
      </c>
    </row>
    <row r="3" spans="1:9">
      <c r="A3" s="25"/>
      <c r="B3" s="25" t="s">
        <v>894</v>
      </c>
      <c r="C3" s="25" t="s">
        <v>895</v>
      </c>
      <c r="D3" s="25" t="s">
        <v>896</v>
      </c>
      <c r="E3" s="25" t="s">
        <v>894</v>
      </c>
      <c r="F3" s="25" t="s">
        <v>895</v>
      </c>
      <c r="G3" s="25" t="s">
        <v>896</v>
      </c>
      <c r="H3" s="25"/>
      <c r="I3" s="25"/>
    </row>
    <row r="4" spans="1:9">
      <c r="A4" s="25" t="s">
        <v>897</v>
      </c>
      <c r="B4" s="25">
        <v>0</v>
      </c>
      <c r="C4" s="25">
        <v>0</v>
      </c>
      <c r="D4" s="25">
        <v>0</v>
      </c>
      <c r="E4" s="25" t="s">
        <v>871</v>
      </c>
      <c r="F4" s="25" t="s">
        <v>871</v>
      </c>
      <c r="G4" s="25" t="s">
        <v>871</v>
      </c>
      <c r="H4" s="25" t="s">
        <v>871</v>
      </c>
      <c r="I4" s="25" t="s">
        <v>871</v>
      </c>
    </row>
    <row r="5" spans="1:9">
      <c r="A5" s="25" t="s">
        <v>898</v>
      </c>
      <c r="B5" s="25">
        <v>3.7</v>
      </c>
      <c r="C5" s="25">
        <v>3.09</v>
      </c>
      <c r="D5" s="25">
        <v>2.44</v>
      </c>
      <c r="E5" s="25" t="s">
        <v>871</v>
      </c>
      <c r="F5" s="25" t="s">
        <v>871</v>
      </c>
      <c r="G5" s="25" t="s">
        <v>871</v>
      </c>
      <c r="H5" s="25" t="s">
        <v>871</v>
      </c>
      <c r="I5" s="25" t="s">
        <v>871</v>
      </c>
    </row>
    <row r="6" spans="1:9">
      <c r="A6" s="25" t="s">
        <v>899</v>
      </c>
      <c r="B6" s="25">
        <v>1.95</v>
      </c>
      <c r="C6" s="25">
        <v>1.55</v>
      </c>
      <c r="D6" s="25">
        <v>1.8</v>
      </c>
      <c r="E6" s="25">
        <v>0.366197183098592</v>
      </c>
      <c r="F6" s="25">
        <v>0.496208017334778</v>
      </c>
      <c r="G6" s="25">
        <v>0.414951245937161</v>
      </c>
      <c r="H6" s="25">
        <f>AVERAGE(E6:G6)</f>
        <v>0.42578548212351</v>
      </c>
      <c r="I6" s="25">
        <f>STDEV(E6:G6)</f>
        <v>0.0656790663758512</v>
      </c>
    </row>
    <row r="7" spans="1:9">
      <c r="A7" s="25" t="s">
        <v>900</v>
      </c>
      <c r="B7" s="25">
        <v>0.33</v>
      </c>
      <c r="C7" s="25">
        <v>0.42</v>
      </c>
      <c r="D7" s="25">
        <v>0</v>
      </c>
      <c r="E7" s="25">
        <v>0.892741061755146</v>
      </c>
      <c r="F7" s="25">
        <v>0.863488624052004</v>
      </c>
      <c r="G7" s="25">
        <v>1</v>
      </c>
      <c r="H7" s="25">
        <f>AVERAGE(E7:G7)</f>
        <v>0.918743228602383</v>
      </c>
      <c r="I7" s="25">
        <f>STDEV(E7:G7)</f>
        <v>0.071874358789261</v>
      </c>
    </row>
    <row r="8" spans="1:9">
      <c r="A8" s="25" t="s">
        <v>901</v>
      </c>
      <c r="B8" s="25">
        <v>1.26</v>
      </c>
      <c r="C8" s="25">
        <v>1.49</v>
      </c>
      <c r="D8" s="25">
        <v>1.16</v>
      </c>
      <c r="E8" s="25">
        <v>0.590465872156013</v>
      </c>
      <c r="F8" s="25">
        <v>0.515709642470206</v>
      </c>
      <c r="G8" s="25">
        <v>0.62296858071506</v>
      </c>
      <c r="H8" s="25">
        <f>AVERAGE(E8:G8)</f>
        <v>0.576381365113759</v>
      </c>
      <c r="I8" s="25">
        <f>STDEV(E8:G8)</f>
        <v>0.0549990905590338</v>
      </c>
    </row>
    <row r="9" spans="1:9">
      <c r="A9" s="25" t="s">
        <v>902</v>
      </c>
      <c r="B9" s="25">
        <v>0.56</v>
      </c>
      <c r="C9" s="25">
        <v>0</v>
      </c>
      <c r="D9" s="25">
        <v>0.37</v>
      </c>
      <c r="E9" s="25">
        <v>0.817984832069339</v>
      </c>
      <c r="F9" s="25">
        <v>1</v>
      </c>
      <c r="G9" s="25">
        <v>0.879739978331528</v>
      </c>
      <c r="H9" s="25">
        <f>AVERAGE(E9:G9)</f>
        <v>0.899241603466956</v>
      </c>
      <c r="I9" s="25">
        <f>STDEV(E9:G9)</f>
        <v>0.0925614140795112</v>
      </c>
    </row>
  </sheetData>
  <mergeCells count="2">
    <mergeCell ref="B2:D2"/>
    <mergeCell ref="E2:G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7"/>
  <sheetViews>
    <sheetView workbookViewId="0">
      <selection activeCell="I23" sqref="I23"/>
    </sheetView>
  </sheetViews>
  <sheetFormatPr defaultColWidth="9.02727272727273" defaultRowHeight="14"/>
  <cols>
    <col min="1" max="16384" width="9.02727272727273" style="25"/>
  </cols>
  <sheetData>
    <row r="1" spans="1:12">
      <c r="A1" s="18" t="s">
        <v>903</v>
      </c>
    </row>
    <row r="2" spans="1:12">
      <c r="A2" s="25" t="s">
        <v>904</v>
      </c>
      <c r="B2" s="25" t="s">
        <v>905</v>
      </c>
      <c r="C2" s="25" t="s">
        <v>906</v>
      </c>
      <c r="D2" s="25" t="s">
        <v>907</v>
      </c>
      <c r="E2" s="25" t="s">
        <v>908</v>
      </c>
      <c r="F2" s="25" t="s">
        <v>909</v>
      </c>
      <c r="G2" s="25" t="s">
        <v>910</v>
      </c>
      <c r="H2" s="25" t="s">
        <v>911</v>
      </c>
      <c r="I2" s="25" t="s">
        <v>912</v>
      </c>
      <c r="J2" s="25" t="s">
        <v>913</v>
      </c>
      <c r="K2" s="25" t="s">
        <v>914</v>
      </c>
      <c r="L2" s="25" t="s">
        <v>915</v>
      </c>
    </row>
    <row r="3" spans="1:12">
      <c r="A3" s="25" t="s">
        <v>916</v>
      </c>
      <c r="B3" s="25" t="s">
        <v>900</v>
      </c>
      <c r="C3" s="25" t="s">
        <v>917</v>
      </c>
      <c r="D3" s="25">
        <v>26.17</v>
      </c>
      <c r="E3" s="25">
        <v>17.74</v>
      </c>
      <c r="F3" s="25">
        <v>8.43</v>
      </c>
      <c r="G3" s="25">
        <v>9.50333333333333</v>
      </c>
      <c r="H3" s="25">
        <v>-1.07333333333333</v>
      </c>
      <c r="I3" s="25">
        <v>1.07333333333333</v>
      </c>
      <c r="J3" s="25">
        <v>2.10428969640143</v>
      </c>
      <c r="K3" s="25" t="b">
        <v>1</v>
      </c>
      <c r="L3" s="25" t="s">
        <v>918</v>
      </c>
    </row>
    <row r="4" spans="1:12">
      <c r="A4" s="25" t="s">
        <v>916</v>
      </c>
      <c r="B4" s="25" t="s">
        <v>900</v>
      </c>
      <c r="C4" s="25" t="s">
        <v>919</v>
      </c>
      <c r="D4" s="25">
        <v>26.51</v>
      </c>
      <c r="E4" s="25">
        <v>17.16</v>
      </c>
      <c r="F4" s="25">
        <v>9.35</v>
      </c>
      <c r="G4" s="25">
        <v>9.50333333333333</v>
      </c>
      <c r="H4" s="25">
        <v>-0.153333333333331</v>
      </c>
      <c r="I4" s="25">
        <v>0.153333333333331</v>
      </c>
      <c r="J4" s="25">
        <v>1.11213608583187</v>
      </c>
      <c r="K4" s="25" t="b">
        <v>1</v>
      </c>
      <c r="L4" s="25" t="s">
        <v>920</v>
      </c>
    </row>
    <row r="5" spans="1:12">
      <c r="A5" s="25" t="s">
        <v>916</v>
      </c>
      <c r="B5" s="25" t="s">
        <v>900</v>
      </c>
      <c r="C5" s="25" t="s">
        <v>921</v>
      </c>
      <c r="D5" s="25">
        <v>25.88</v>
      </c>
      <c r="E5" s="25">
        <v>16.79</v>
      </c>
      <c r="F5" s="25">
        <v>9.09</v>
      </c>
      <c r="G5" s="25">
        <v>9.50333333333333</v>
      </c>
      <c r="H5" s="25">
        <v>-0.413333333333332</v>
      </c>
      <c r="I5" s="25">
        <v>0.413333333333332</v>
      </c>
      <c r="J5" s="25">
        <v>1.33175927942191</v>
      </c>
      <c r="K5" s="25" t="b">
        <v>1</v>
      </c>
      <c r="L5" s="25" t="s">
        <v>922</v>
      </c>
    </row>
    <row r="6" spans="1:12">
      <c r="A6" s="25" t="s">
        <v>916</v>
      </c>
      <c r="B6" s="25" t="s">
        <v>901</v>
      </c>
      <c r="C6" s="25" t="s">
        <v>917</v>
      </c>
      <c r="D6" s="25">
        <v>26.15</v>
      </c>
      <c r="E6" s="25">
        <v>16.58</v>
      </c>
      <c r="F6" s="25">
        <v>9.57</v>
      </c>
      <c r="G6" s="25">
        <v>9.50333333333333</v>
      </c>
      <c r="H6" s="25">
        <v>0.0666666666666682</v>
      </c>
      <c r="I6" s="25">
        <v>-0.0666666666666682</v>
      </c>
      <c r="J6" s="25">
        <v>0.954841603910416</v>
      </c>
      <c r="K6" s="25" t="b">
        <v>1</v>
      </c>
      <c r="L6" s="25" t="s">
        <v>923</v>
      </c>
    </row>
    <row r="7" spans="1:12">
      <c r="A7" s="25" t="s">
        <v>916</v>
      </c>
      <c r="B7" s="25" t="s">
        <v>901</v>
      </c>
      <c r="C7" s="25" t="s">
        <v>919</v>
      </c>
      <c r="D7" s="25">
        <v>25.83</v>
      </c>
      <c r="E7" s="25">
        <v>16.18</v>
      </c>
      <c r="F7" s="25">
        <v>9.65</v>
      </c>
      <c r="G7" s="25">
        <v>9.50333333333333</v>
      </c>
      <c r="H7" s="25">
        <v>0.146666666666667</v>
      </c>
      <c r="I7" s="25">
        <v>-0.146666666666667</v>
      </c>
      <c r="J7" s="25">
        <v>0.903335200791182</v>
      </c>
      <c r="K7" s="25" t="b">
        <v>1</v>
      </c>
      <c r="L7" s="25" t="s">
        <v>924</v>
      </c>
    </row>
    <row r="8" spans="1:12">
      <c r="A8" s="25" t="s">
        <v>916</v>
      </c>
      <c r="B8" s="25" t="s">
        <v>901</v>
      </c>
      <c r="C8" s="25" t="s">
        <v>921</v>
      </c>
      <c r="D8" s="25">
        <v>25.84</v>
      </c>
      <c r="E8" s="25">
        <v>16.43</v>
      </c>
      <c r="F8" s="25">
        <v>9.41</v>
      </c>
      <c r="G8" s="25">
        <v>9.50333333333333</v>
      </c>
      <c r="H8" s="25">
        <v>-0.0933333333333319</v>
      </c>
      <c r="I8" s="25">
        <v>0.0933333333333319</v>
      </c>
      <c r="J8" s="25">
        <v>1.06683224294536</v>
      </c>
      <c r="K8" s="25" t="b">
        <v>1</v>
      </c>
      <c r="L8" s="25" t="s">
        <v>925</v>
      </c>
    </row>
    <row r="9" spans="1:12">
      <c r="A9" s="25" t="s">
        <v>916</v>
      </c>
      <c r="B9" s="25" t="s">
        <v>926</v>
      </c>
      <c r="C9" s="25" t="s">
        <v>917</v>
      </c>
      <c r="D9" s="25">
        <v>26.42</v>
      </c>
      <c r="E9" s="25">
        <v>17.01</v>
      </c>
      <c r="F9" s="25">
        <v>9.41</v>
      </c>
      <c r="G9" s="25">
        <v>9.50333333333333</v>
      </c>
      <c r="H9" s="25">
        <v>-0.0933333333333319</v>
      </c>
      <c r="I9" s="25">
        <v>0.0933333333333319</v>
      </c>
      <c r="J9" s="25">
        <v>1.06683224294536</v>
      </c>
      <c r="K9" s="25" t="b">
        <v>1</v>
      </c>
      <c r="L9" s="25" t="s">
        <v>927</v>
      </c>
    </row>
    <row r="10" spans="1:12">
      <c r="A10" s="25" t="s">
        <v>916</v>
      </c>
      <c r="B10" s="25" t="s">
        <v>926</v>
      </c>
      <c r="C10" s="25" t="s">
        <v>919</v>
      </c>
      <c r="D10" s="25">
        <v>26.41</v>
      </c>
      <c r="E10" s="25">
        <v>16.56</v>
      </c>
      <c r="F10" s="25">
        <v>9.85</v>
      </c>
      <c r="G10" s="25">
        <v>9.50333333333333</v>
      </c>
      <c r="H10" s="25">
        <v>0.346666666666669</v>
      </c>
      <c r="I10" s="25">
        <v>-0.346666666666669</v>
      </c>
      <c r="J10" s="25">
        <v>0.78639896789398</v>
      </c>
      <c r="K10" s="25" t="b">
        <v>1</v>
      </c>
      <c r="L10" s="25" t="s">
        <v>928</v>
      </c>
    </row>
    <row r="11" spans="1:12">
      <c r="A11" s="25" t="s">
        <v>916</v>
      </c>
      <c r="B11" s="25" t="s">
        <v>926</v>
      </c>
      <c r="C11" s="25" t="s">
        <v>921</v>
      </c>
      <c r="D11" s="25">
        <v>26.46</v>
      </c>
      <c r="E11" s="25">
        <v>16.42</v>
      </c>
      <c r="F11" s="25">
        <v>10.04</v>
      </c>
      <c r="G11" s="25">
        <v>9.50333333333333</v>
      </c>
      <c r="H11" s="25">
        <v>0.536666666666667</v>
      </c>
      <c r="I11" s="25">
        <v>-0.536666666666667</v>
      </c>
      <c r="J11" s="25">
        <v>0.689361834492889</v>
      </c>
      <c r="K11" s="25" t="b">
        <v>1</v>
      </c>
      <c r="L11" s="25" t="s">
        <v>929</v>
      </c>
    </row>
    <row r="12" spans="1:12">
      <c r="A12" s="25" t="s">
        <v>916</v>
      </c>
      <c r="B12" s="25" t="s">
        <v>930</v>
      </c>
      <c r="C12" s="25" t="s">
        <v>917</v>
      </c>
      <c r="D12" s="25">
        <v>26.86</v>
      </c>
      <c r="E12" s="25">
        <v>17.36</v>
      </c>
      <c r="F12" s="25">
        <v>9.5</v>
      </c>
      <c r="G12" s="25">
        <v>9.50333333333333</v>
      </c>
      <c r="H12" s="25">
        <v>-0.00333333333333208</v>
      </c>
      <c r="I12" s="25">
        <v>0.00333333333333208</v>
      </c>
      <c r="J12" s="25">
        <v>1.00231316184217</v>
      </c>
      <c r="K12" s="25" t="b">
        <v>1</v>
      </c>
      <c r="L12" s="25" t="s">
        <v>931</v>
      </c>
    </row>
    <row r="13" spans="1:12">
      <c r="A13" s="25" t="s">
        <v>916</v>
      </c>
      <c r="B13" s="25" t="s">
        <v>930</v>
      </c>
      <c r="C13" s="25" t="s">
        <v>919</v>
      </c>
      <c r="D13" s="25">
        <v>26.53</v>
      </c>
      <c r="E13" s="25">
        <v>17.44</v>
      </c>
      <c r="F13" s="25">
        <v>9.09</v>
      </c>
      <c r="G13" s="25">
        <v>9.50333333333333</v>
      </c>
      <c r="H13" s="25">
        <v>-0.413333333333332</v>
      </c>
      <c r="I13" s="25">
        <v>0.413333333333332</v>
      </c>
      <c r="J13" s="25">
        <v>1.33175927942191</v>
      </c>
      <c r="K13" s="25" t="b">
        <v>1</v>
      </c>
      <c r="L13" s="25" t="s">
        <v>932</v>
      </c>
    </row>
    <row r="14" spans="1:12">
      <c r="A14" s="25" t="s">
        <v>916</v>
      </c>
      <c r="B14" s="25" t="s">
        <v>930</v>
      </c>
      <c r="C14" s="25" t="s">
        <v>921</v>
      </c>
      <c r="D14" s="25">
        <v>26.1158519158437</v>
      </c>
      <c r="E14" s="25">
        <v>17.01</v>
      </c>
      <c r="F14" s="25">
        <v>9.1058519158437</v>
      </c>
      <c r="G14" s="25">
        <v>9.50333333333333</v>
      </c>
      <c r="H14" s="25">
        <v>-0.397481417489635</v>
      </c>
      <c r="I14" s="25">
        <v>0.397481417489635</v>
      </c>
      <c r="J14" s="25">
        <v>1.31720639151491</v>
      </c>
      <c r="K14" s="25" t="b">
        <v>1</v>
      </c>
      <c r="L14" s="25" t="s">
        <v>933</v>
      </c>
    </row>
    <row r="15" spans="1:12">
      <c r="A15" s="25" t="s">
        <v>916</v>
      </c>
      <c r="B15" s="25" t="s">
        <v>23</v>
      </c>
      <c r="C15" s="25" t="s">
        <v>917</v>
      </c>
      <c r="D15" s="25">
        <v>26.49</v>
      </c>
      <c r="E15" s="25">
        <v>16.91</v>
      </c>
      <c r="F15" s="25">
        <v>9.58</v>
      </c>
      <c r="G15" s="25">
        <v>9.50333333333333</v>
      </c>
      <c r="H15" s="25">
        <v>0.0766666666666662</v>
      </c>
      <c r="I15" s="25">
        <v>-0.0766666666666662</v>
      </c>
      <c r="J15" s="25">
        <v>0.948246031174498</v>
      </c>
      <c r="K15" s="25" t="b">
        <v>1</v>
      </c>
      <c r="L15" s="25" t="s">
        <v>934</v>
      </c>
    </row>
    <row r="16" spans="1:12">
      <c r="A16" s="25" t="s">
        <v>916</v>
      </c>
      <c r="B16" s="25" t="s">
        <v>23</v>
      </c>
      <c r="C16" s="25" t="s">
        <v>919</v>
      </c>
      <c r="D16" s="25">
        <v>26.38</v>
      </c>
      <c r="E16" s="25">
        <v>16.83</v>
      </c>
      <c r="F16" s="25">
        <v>9.55</v>
      </c>
      <c r="G16" s="25">
        <v>9.50333333333333</v>
      </c>
      <c r="H16" s="25">
        <v>0.0466666666666686</v>
      </c>
      <c r="I16" s="25">
        <v>-0.0466666666666686</v>
      </c>
      <c r="J16" s="25">
        <v>0.968170695982882</v>
      </c>
      <c r="K16" s="25" t="b">
        <v>1</v>
      </c>
      <c r="L16" s="25" t="s">
        <v>935</v>
      </c>
    </row>
    <row r="17" spans="1:12">
      <c r="A17" s="25" t="s">
        <v>916</v>
      </c>
      <c r="B17" s="25" t="s">
        <v>23</v>
      </c>
      <c r="C17" s="25" t="s">
        <v>921</v>
      </c>
      <c r="D17" s="25">
        <v>26.65</v>
      </c>
      <c r="E17" s="25">
        <v>17.27</v>
      </c>
      <c r="F17" s="25">
        <v>9.38</v>
      </c>
      <c r="G17" s="25">
        <v>9.50333333333333</v>
      </c>
      <c r="H17" s="25">
        <v>-0.123333333333333</v>
      </c>
      <c r="I17" s="25">
        <v>0.123333333333333</v>
      </c>
      <c r="J17" s="25">
        <v>1.08924865614261</v>
      </c>
      <c r="K17" s="25" t="b">
        <v>1</v>
      </c>
      <c r="L17" s="25" t="s">
        <v>936</v>
      </c>
    </row>
    <row r="18" spans="1:12">
      <c r="A18" s="25" t="s">
        <v>937</v>
      </c>
      <c r="B18" s="25" t="s">
        <v>900</v>
      </c>
      <c r="C18" s="25" t="s">
        <v>917</v>
      </c>
      <c r="D18" s="25">
        <v>27.24</v>
      </c>
      <c r="E18" s="25">
        <v>17.74</v>
      </c>
      <c r="F18" s="25">
        <v>9.5</v>
      </c>
      <c r="G18" s="25">
        <v>9.95</v>
      </c>
      <c r="H18" s="25">
        <v>-0.450000000000001</v>
      </c>
      <c r="I18" s="25">
        <v>0.450000000000001</v>
      </c>
      <c r="J18" s="25">
        <v>1.3660402567544</v>
      </c>
      <c r="K18" s="25" t="b">
        <v>1</v>
      </c>
      <c r="L18" s="25" t="s">
        <v>938</v>
      </c>
    </row>
    <row r="19" spans="1:12">
      <c r="A19" s="25" t="s">
        <v>937</v>
      </c>
      <c r="B19" s="25" t="s">
        <v>900</v>
      </c>
      <c r="C19" s="25" t="s">
        <v>919</v>
      </c>
      <c r="D19" s="25">
        <v>27.22</v>
      </c>
      <c r="E19" s="25">
        <v>17.16</v>
      </c>
      <c r="F19" s="25">
        <v>10.06</v>
      </c>
      <c r="G19" s="25">
        <v>9.95</v>
      </c>
      <c r="H19" s="25">
        <v>0.109999999999998</v>
      </c>
      <c r="I19" s="25">
        <v>-0.109999999999998</v>
      </c>
      <c r="J19" s="25">
        <v>0.926588061890372</v>
      </c>
      <c r="K19" s="25" t="b">
        <v>1</v>
      </c>
      <c r="L19" s="25" t="s">
        <v>939</v>
      </c>
    </row>
    <row r="20" spans="1:12">
      <c r="A20" s="25" t="s">
        <v>937</v>
      </c>
      <c r="B20" s="25" t="s">
        <v>900</v>
      </c>
      <c r="C20" s="25" t="s">
        <v>921</v>
      </c>
      <c r="D20" s="25">
        <v>26.48</v>
      </c>
      <c r="E20" s="25">
        <v>16.79</v>
      </c>
      <c r="F20" s="25">
        <v>9.69</v>
      </c>
      <c r="G20" s="25">
        <v>9.95</v>
      </c>
      <c r="H20" s="25">
        <v>-0.26</v>
      </c>
      <c r="I20" s="25">
        <v>0.26</v>
      </c>
      <c r="J20" s="25">
        <v>1.19747870461893</v>
      </c>
      <c r="K20" s="25" t="b">
        <v>1</v>
      </c>
      <c r="L20" s="25" t="s">
        <v>940</v>
      </c>
    </row>
    <row r="21" spans="1:12">
      <c r="A21" s="25" t="s">
        <v>937</v>
      </c>
      <c r="B21" s="25" t="s">
        <v>901</v>
      </c>
      <c r="C21" s="25" t="s">
        <v>917</v>
      </c>
      <c r="D21" s="25">
        <v>26.31</v>
      </c>
      <c r="E21" s="25">
        <v>16.58</v>
      </c>
      <c r="F21" s="25">
        <v>9.73</v>
      </c>
      <c r="G21" s="25">
        <v>9.95</v>
      </c>
      <c r="H21" s="25">
        <v>-0.220000000000001</v>
      </c>
      <c r="I21" s="25">
        <v>0.220000000000001</v>
      </c>
      <c r="J21" s="25">
        <v>1.16473358646846</v>
      </c>
      <c r="K21" s="25" t="b">
        <v>1</v>
      </c>
      <c r="L21" s="25" t="s">
        <v>941</v>
      </c>
    </row>
    <row r="22" spans="1:12">
      <c r="A22" s="25" t="s">
        <v>937</v>
      </c>
      <c r="B22" s="25" t="s">
        <v>901</v>
      </c>
      <c r="C22" s="25" t="s">
        <v>919</v>
      </c>
      <c r="D22" s="25">
        <v>26.19</v>
      </c>
      <c r="E22" s="25">
        <v>16.18</v>
      </c>
      <c r="F22" s="25">
        <v>10.01</v>
      </c>
      <c r="G22" s="25">
        <v>9.95</v>
      </c>
      <c r="H22" s="25">
        <v>0.0600000000000005</v>
      </c>
      <c r="I22" s="25">
        <v>-0.0600000000000005</v>
      </c>
      <c r="J22" s="25">
        <v>0.959264119325264</v>
      </c>
      <c r="K22" s="25" t="b">
        <v>1</v>
      </c>
      <c r="L22" s="25" t="s">
        <v>942</v>
      </c>
    </row>
    <row r="23" spans="1:12">
      <c r="A23" s="25" t="s">
        <v>937</v>
      </c>
      <c r="B23" s="25" t="s">
        <v>901</v>
      </c>
      <c r="C23" s="25" t="s">
        <v>921</v>
      </c>
      <c r="D23" s="25">
        <v>26.49</v>
      </c>
      <c r="E23" s="25">
        <v>16.43</v>
      </c>
      <c r="F23" s="25">
        <v>10.06</v>
      </c>
      <c r="G23" s="25">
        <v>9.95</v>
      </c>
      <c r="H23" s="25">
        <v>0.109999999999998</v>
      </c>
      <c r="I23" s="25">
        <v>-0.109999999999998</v>
      </c>
      <c r="J23" s="25">
        <v>0.926588061890372</v>
      </c>
      <c r="K23" s="25" t="b">
        <v>1</v>
      </c>
      <c r="L23" s="25" t="s">
        <v>943</v>
      </c>
    </row>
    <row r="24" spans="1:12">
      <c r="A24" s="25" t="s">
        <v>937</v>
      </c>
      <c r="B24" s="25" t="s">
        <v>926</v>
      </c>
      <c r="C24" s="25" t="s">
        <v>917</v>
      </c>
      <c r="D24" s="25">
        <v>26.97</v>
      </c>
      <c r="E24" s="25">
        <v>17.01</v>
      </c>
      <c r="F24" s="25">
        <v>9.96</v>
      </c>
      <c r="G24" s="25">
        <v>9.95</v>
      </c>
      <c r="H24" s="25">
        <v>0.00999999999999623</v>
      </c>
      <c r="I24" s="25">
        <v>-0.00999999999999623</v>
      </c>
      <c r="J24" s="25">
        <v>0.993092495437038</v>
      </c>
      <c r="K24" s="25" t="b">
        <v>1</v>
      </c>
      <c r="L24" s="25" t="s">
        <v>944</v>
      </c>
    </row>
    <row r="25" spans="1:12">
      <c r="A25" s="25" t="s">
        <v>937</v>
      </c>
      <c r="B25" s="25" t="s">
        <v>926</v>
      </c>
      <c r="C25" s="25" t="s">
        <v>919</v>
      </c>
      <c r="D25" s="25">
        <v>26.53</v>
      </c>
      <c r="E25" s="25">
        <v>16.56</v>
      </c>
      <c r="F25" s="25">
        <v>9.97</v>
      </c>
      <c r="G25" s="25">
        <v>9.95</v>
      </c>
      <c r="H25" s="25">
        <v>0.0200000000000014</v>
      </c>
      <c r="I25" s="25">
        <v>-0.0200000000000014</v>
      </c>
      <c r="J25" s="25">
        <v>0.986232704493358</v>
      </c>
      <c r="K25" s="25" t="b">
        <v>1</v>
      </c>
      <c r="L25" s="25" t="s">
        <v>945</v>
      </c>
    </row>
    <row r="26" spans="1:12">
      <c r="A26" s="25" t="s">
        <v>937</v>
      </c>
      <c r="B26" s="25" t="s">
        <v>926</v>
      </c>
      <c r="C26" s="25" t="s">
        <v>921</v>
      </c>
      <c r="D26" s="25">
        <v>26.98</v>
      </c>
      <c r="E26" s="25">
        <v>16.42</v>
      </c>
      <c r="F26" s="25">
        <v>10.56</v>
      </c>
      <c r="G26" s="25">
        <v>9.95</v>
      </c>
      <c r="H26" s="25">
        <v>0.609999999999998</v>
      </c>
      <c r="I26" s="25">
        <v>-0.609999999999998</v>
      </c>
      <c r="J26" s="25">
        <v>0.655196701929183</v>
      </c>
      <c r="K26" s="25" t="b">
        <v>1</v>
      </c>
      <c r="L26" s="25" t="s">
        <v>946</v>
      </c>
    </row>
    <row r="27" spans="1:12">
      <c r="A27" s="25" t="s">
        <v>937</v>
      </c>
      <c r="B27" s="25" t="s">
        <v>930</v>
      </c>
      <c r="C27" s="25" t="s">
        <v>917</v>
      </c>
      <c r="D27" s="25">
        <v>27.08</v>
      </c>
      <c r="E27" s="25">
        <v>17.36</v>
      </c>
      <c r="F27" s="25">
        <v>9.72</v>
      </c>
      <c r="G27" s="25">
        <v>9.95</v>
      </c>
      <c r="H27" s="25">
        <v>-0.230000000000002</v>
      </c>
      <c r="I27" s="25">
        <v>0.230000000000002</v>
      </c>
      <c r="J27" s="25">
        <v>1.17283494923188</v>
      </c>
      <c r="K27" s="25" t="b">
        <v>1</v>
      </c>
      <c r="L27" s="25" t="s">
        <v>947</v>
      </c>
    </row>
    <row r="28" spans="1:12">
      <c r="A28" s="25" t="s">
        <v>937</v>
      </c>
      <c r="B28" s="25" t="s">
        <v>930</v>
      </c>
      <c r="C28" s="25" t="s">
        <v>919</v>
      </c>
      <c r="D28" s="25">
        <v>27.47</v>
      </c>
      <c r="E28" s="25">
        <v>17.44</v>
      </c>
      <c r="F28" s="25">
        <v>10.03</v>
      </c>
      <c r="G28" s="25">
        <v>9.95</v>
      </c>
      <c r="H28" s="25">
        <v>0.0799999999999965</v>
      </c>
      <c r="I28" s="25">
        <v>-0.0799999999999965</v>
      </c>
      <c r="J28" s="25">
        <v>0.946057646725598</v>
      </c>
      <c r="K28" s="25" t="b">
        <v>1</v>
      </c>
      <c r="L28" s="25" t="s">
        <v>948</v>
      </c>
    </row>
    <row r="29" spans="1:12">
      <c r="A29" s="25" t="s">
        <v>937</v>
      </c>
      <c r="B29" s="25" t="s">
        <v>930</v>
      </c>
      <c r="C29" s="25" t="s">
        <v>921</v>
      </c>
      <c r="D29" s="25">
        <v>26.82</v>
      </c>
      <c r="E29" s="25">
        <v>17.01</v>
      </c>
      <c r="F29" s="25">
        <v>9.81</v>
      </c>
      <c r="G29" s="25">
        <v>9.95</v>
      </c>
      <c r="H29" s="25">
        <v>-0.140000000000002</v>
      </c>
      <c r="I29" s="25">
        <v>0.140000000000002</v>
      </c>
      <c r="J29" s="25">
        <v>1.10190511587661</v>
      </c>
      <c r="K29" s="25" t="b">
        <v>1</v>
      </c>
      <c r="L29" s="25" t="s">
        <v>949</v>
      </c>
    </row>
    <row r="30" spans="1:12">
      <c r="A30" s="25" t="s">
        <v>937</v>
      </c>
      <c r="B30" s="25" t="s">
        <v>23</v>
      </c>
      <c r="C30" s="25" t="s">
        <v>917</v>
      </c>
      <c r="D30" s="25">
        <v>26.93</v>
      </c>
      <c r="E30" s="25">
        <v>16.91</v>
      </c>
      <c r="F30" s="25">
        <v>10.02</v>
      </c>
      <c r="G30" s="25">
        <v>9.95</v>
      </c>
      <c r="H30" s="25">
        <v>0.0699999999999985</v>
      </c>
      <c r="I30" s="25">
        <v>-0.0699999999999985</v>
      </c>
      <c r="J30" s="25">
        <v>0.952637998043938</v>
      </c>
      <c r="K30" s="25" t="b">
        <v>1</v>
      </c>
      <c r="L30" s="25" t="s">
        <v>950</v>
      </c>
    </row>
    <row r="31" spans="1:12">
      <c r="A31" s="25" t="s">
        <v>937</v>
      </c>
      <c r="B31" s="25" t="s">
        <v>23</v>
      </c>
      <c r="C31" s="25" t="s">
        <v>919</v>
      </c>
      <c r="D31" s="25">
        <v>27.19</v>
      </c>
      <c r="E31" s="25">
        <v>16.83</v>
      </c>
      <c r="F31" s="25">
        <v>10.36</v>
      </c>
      <c r="G31" s="25">
        <v>9.95</v>
      </c>
      <c r="H31" s="25">
        <v>0.410000000000002</v>
      </c>
      <c r="I31" s="25">
        <v>-0.410000000000002</v>
      </c>
      <c r="J31" s="25">
        <v>0.752623373705533</v>
      </c>
      <c r="K31" s="25" t="b">
        <v>1</v>
      </c>
      <c r="L31" s="25" t="s">
        <v>951</v>
      </c>
    </row>
    <row r="32" spans="1:12">
      <c r="A32" s="25" t="s">
        <v>937</v>
      </c>
      <c r="B32" s="25" t="s">
        <v>23</v>
      </c>
      <c r="C32" s="25" t="s">
        <v>921</v>
      </c>
      <c r="D32" s="25">
        <v>26.74</v>
      </c>
      <c r="E32" s="25">
        <v>17.27</v>
      </c>
      <c r="F32" s="25">
        <v>9.47</v>
      </c>
      <c r="G32" s="25">
        <v>9.95</v>
      </c>
      <c r="H32" s="25">
        <v>-0.480000000000002</v>
      </c>
      <c r="I32" s="25">
        <v>0.480000000000002</v>
      </c>
      <c r="J32" s="25">
        <v>1.39474366635041</v>
      </c>
      <c r="K32" s="25" t="b">
        <v>1</v>
      </c>
      <c r="L32" s="25" t="s">
        <v>952</v>
      </c>
    </row>
    <row r="33" spans="1:12">
      <c r="A33" s="25" t="s">
        <v>953</v>
      </c>
      <c r="B33" s="25" t="s">
        <v>900</v>
      </c>
      <c r="C33" s="25" t="s">
        <v>917</v>
      </c>
      <c r="D33" s="25">
        <v>22.7</v>
      </c>
      <c r="E33" s="25">
        <v>17.74</v>
      </c>
      <c r="F33" s="25">
        <v>4.96</v>
      </c>
      <c r="G33" s="25">
        <v>5.68666666666667</v>
      </c>
      <c r="H33" s="25">
        <v>-0.726666666666667</v>
      </c>
      <c r="I33" s="25">
        <v>0.726666666666667</v>
      </c>
      <c r="J33" s="25">
        <v>1.65481124540003</v>
      </c>
      <c r="K33" s="25" t="b">
        <v>1</v>
      </c>
      <c r="L33" s="25" t="s">
        <v>954</v>
      </c>
    </row>
    <row r="34" spans="1:12">
      <c r="A34" s="25" t="s">
        <v>953</v>
      </c>
      <c r="B34" s="25" t="s">
        <v>900</v>
      </c>
      <c r="C34" s="25" t="s">
        <v>919</v>
      </c>
      <c r="D34" s="25">
        <v>22.77</v>
      </c>
      <c r="E34" s="25">
        <v>17.16</v>
      </c>
      <c r="F34" s="25">
        <v>5.61</v>
      </c>
      <c r="G34" s="25">
        <v>5.68666666666667</v>
      </c>
      <c r="H34" s="25">
        <v>-0.076666666666668</v>
      </c>
      <c r="I34" s="25">
        <v>0.076666666666668</v>
      </c>
      <c r="J34" s="25">
        <v>1.05457862951601</v>
      </c>
      <c r="K34" s="25" t="b">
        <v>1</v>
      </c>
      <c r="L34" s="25" t="s">
        <v>955</v>
      </c>
    </row>
    <row r="35" spans="1:12">
      <c r="A35" s="25" t="s">
        <v>953</v>
      </c>
      <c r="B35" s="25" t="s">
        <v>900</v>
      </c>
      <c r="C35" s="25" t="s">
        <v>921</v>
      </c>
      <c r="D35" s="25">
        <v>22.35</v>
      </c>
      <c r="E35" s="25">
        <v>16.79</v>
      </c>
      <c r="F35" s="25">
        <v>5.56</v>
      </c>
      <c r="G35" s="25">
        <v>5.68666666666667</v>
      </c>
      <c r="H35" s="25">
        <v>-0.126666666666665</v>
      </c>
      <c r="I35" s="25">
        <v>0.126666666666665</v>
      </c>
      <c r="J35" s="25">
        <v>1.09176826457064</v>
      </c>
      <c r="K35" s="25" t="b">
        <v>1</v>
      </c>
      <c r="L35" s="25" t="s">
        <v>956</v>
      </c>
    </row>
    <row r="36" spans="1:12">
      <c r="A36" s="25" t="s">
        <v>953</v>
      </c>
      <c r="B36" s="25" t="s">
        <v>901</v>
      </c>
      <c r="C36" s="25" t="s">
        <v>917</v>
      </c>
      <c r="D36" s="25">
        <v>22.08</v>
      </c>
      <c r="E36" s="25">
        <v>16.58</v>
      </c>
      <c r="F36" s="25">
        <v>5.5</v>
      </c>
      <c r="G36" s="25">
        <v>5.68666666666667</v>
      </c>
      <c r="H36" s="25">
        <v>-0.186666666666667</v>
      </c>
      <c r="I36" s="25">
        <v>0.186666666666667</v>
      </c>
      <c r="J36" s="25">
        <v>1.13813103458782</v>
      </c>
      <c r="K36" s="25" t="b">
        <v>1</v>
      </c>
      <c r="L36" s="25" t="s">
        <v>957</v>
      </c>
    </row>
    <row r="37" spans="1:12">
      <c r="A37" s="25" t="s">
        <v>953</v>
      </c>
      <c r="B37" s="25" t="s">
        <v>901</v>
      </c>
      <c r="C37" s="25" t="s">
        <v>919</v>
      </c>
      <c r="D37" s="25">
        <v>21.91</v>
      </c>
      <c r="E37" s="25">
        <v>16.18</v>
      </c>
      <c r="F37" s="25">
        <v>5.73</v>
      </c>
      <c r="G37" s="25">
        <v>5.68666666666667</v>
      </c>
      <c r="H37" s="25">
        <v>0.043333333333333</v>
      </c>
      <c r="I37" s="25">
        <v>-0.043333333333333</v>
      </c>
      <c r="J37" s="25">
        <v>0.970410231493541</v>
      </c>
      <c r="K37" s="25" t="b">
        <v>1</v>
      </c>
      <c r="L37" s="25" t="s">
        <v>958</v>
      </c>
    </row>
    <row r="38" spans="1:12">
      <c r="A38" s="25" t="s">
        <v>953</v>
      </c>
      <c r="B38" s="25" t="s">
        <v>901</v>
      </c>
      <c r="C38" s="25" t="s">
        <v>921</v>
      </c>
      <c r="D38" s="25">
        <v>21.88</v>
      </c>
      <c r="E38" s="25">
        <v>16.43</v>
      </c>
      <c r="F38" s="25">
        <v>5.45</v>
      </c>
      <c r="G38" s="25">
        <v>5.68666666666667</v>
      </c>
      <c r="H38" s="25">
        <v>-0.236666666666668</v>
      </c>
      <c r="I38" s="25">
        <v>0.236666666666668</v>
      </c>
      <c r="J38" s="25">
        <v>1.17826713884407</v>
      </c>
      <c r="K38" s="25" t="b">
        <v>1</v>
      </c>
      <c r="L38" s="25" t="s">
        <v>959</v>
      </c>
    </row>
    <row r="39" spans="1:12">
      <c r="A39" s="25" t="s">
        <v>953</v>
      </c>
      <c r="B39" s="25" t="s">
        <v>926</v>
      </c>
      <c r="C39" s="25" t="s">
        <v>917</v>
      </c>
      <c r="D39" s="25">
        <v>22.63</v>
      </c>
      <c r="E39" s="25">
        <v>17.01</v>
      </c>
      <c r="F39" s="25">
        <v>5.62</v>
      </c>
      <c r="G39" s="25">
        <v>5.68666666666667</v>
      </c>
      <c r="H39" s="25">
        <v>-0.06666666666667</v>
      </c>
      <c r="I39" s="25">
        <v>0.06666666666667</v>
      </c>
      <c r="J39" s="25">
        <v>1.04729412282063</v>
      </c>
      <c r="K39" s="25" t="b">
        <v>1</v>
      </c>
      <c r="L39" s="25" t="s">
        <v>960</v>
      </c>
    </row>
    <row r="40" spans="1:12">
      <c r="A40" s="25" t="s">
        <v>953</v>
      </c>
      <c r="B40" s="25" t="s">
        <v>926</v>
      </c>
      <c r="C40" s="25" t="s">
        <v>919</v>
      </c>
      <c r="D40" s="25">
        <v>22.5</v>
      </c>
      <c r="E40" s="25">
        <v>16.56</v>
      </c>
      <c r="F40" s="25">
        <v>5.94</v>
      </c>
      <c r="G40" s="25">
        <v>5.68666666666667</v>
      </c>
      <c r="H40" s="25">
        <v>0.253333333333334</v>
      </c>
      <c r="I40" s="25">
        <v>-0.253333333333334</v>
      </c>
      <c r="J40" s="25">
        <v>0.83895577476825</v>
      </c>
      <c r="K40" s="25" t="b">
        <v>1</v>
      </c>
      <c r="L40" s="25" t="s">
        <v>961</v>
      </c>
    </row>
    <row r="41" spans="1:12">
      <c r="A41" s="25" t="s">
        <v>953</v>
      </c>
      <c r="B41" s="25" t="s">
        <v>926</v>
      </c>
      <c r="C41" s="25" t="s">
        <v>921</v>
      </c>
      <c r="D41" s="25">
        <v>23.31</v>
      </c>
      <c r="E41" s="25">
        <v>16.42</v>
      </c>
      <c r="F41" s="25">
        <v>6.89</v>
      </c>
      <c r="G41" s="25">
        <v>5.68666666666667</v>
      </c>
      <c r="H41" s="25">
        <v>1.20333333333333</v>
      </c>
      <c r="I41" s="25">
        <v>-1.20333333333333</v>
      </c>
      <c r="J41" s="25">
        <v>0.434270743135869</v>
      </c>
      <c r="K41" s="25" t="b">
        <v>1</v>
      </c>
      <c r="L41" s="25" t="s">
        <v>962</v>
      </c>
    </row>
    <row r="42" spans="1:12">
      <c r="A42" s="25" t="s">
        <v>953</v>
      </c>
      <c r="B42" s="25" t="s">
        <v>930</v>
      </c>
      <c r="C42" s="25" t="s">
        <v>917</v>
      </c>
      <c r="D42" s="25">
        <v>22.74</v>
      </c>
      <c r="E42" s="25">
        <v>17.36</v>
      </c>
      <c r="F42" s="25">
        <v>5.38</v>
      </c>
      <c r="G42" s="25">
        <v>5.68666666666667</v>
      </c>
      <c r="H42" s="25">
        <v>-0.306666666666668</v>
      </c>
      <c r="I42" s="25">
        <v>0.306666666666668</v>
      </c>
      <c r="J42" s="25">
        <v>1.23684667340944</v>
      </c>
      <c r="K42" s="25" t="b">
        <v>1</v>
      </c>
      <c r="L42" s="25" t="s">
        <v>963</v>
      </c>
    </row>
    <row r="43" spans="1:12">
      <c r="A43" s="25" t="s">
        <v>953</v>
      </c>
      <c r="B43" s="25" t="s">
        <v>930</v>
      </c>
      <c r="C43" s="25" t="s">
        <v>919</v>
      </c>
      <c r="D43" s="25">
        <v>23.26</v>
      </c>
      <c r="E43" s="25">
        <v>17.44</v>
      </c>
      <c r="F43" s="25">
        <v>5.82</v>
      </c>
      <c r="G43" s="25">
        <v>5.68666666666667</v>
      </c>
      <c r="H43" s="25">
        <v>0.133333333333333</v>
      </c>
      <c r="I43" s="25">
        <v>-0.133333333333333</v>
      </c>
      <c r="J43" s="25">
        <v>0.911722488558217</v>
      </c>
      <c r="K43" s="25" t="b">
        <v>1</v>
      </c>
      <c r="L43" s="25" t="s">
        <v>964</v>
      </c>
    </row>
    <row r="44" spans="1:12">
      <c r="A44" s="25" t="s">
        <v>953</v>
      </c>
      <c r="B44" s="25" t="s">
        <v>930</v>
      </c>
      <c r="C44" s="25" t="s">
        <v>921</v>
      </c>
      <c r="D44" s="25">
        <v>22.9</v>
      </c>
      <c r="E44" s="25">
        <v>17.01</v>
      </c>
      <c r="F44" s="25">
        <v>5.89</v>
      </c>
      <c r="G44" s="25">
        <v>5.68666666666667</v>
      </c>
      <c r="H44" s="25">
        <v>0.20333333333333</v>
      </c>
      <c r="I44" s="25">
        <v>-0.20333333333333</v>
      </c>
      <c r="J44" s="25">
        <v>0.868541486271739</v>
      </c>
      <c r="K44" s="25" t="b">
        <v>1</v>
      </c>
      <c r="L44" s="25" t="s">
        <v>965</v>
      </c>
    </row>
    <row r="45" spans="1:12">
      <c r="A45" s="25" t="s">
        <v>953</v>
      </c>
      <c r="B45" s="25" t="s">
        <v>23</v>
      </c>
      <c r="C45" s="25" t="s">
        <v>917</v>
      </c>
      <c r="D45" s="25">
        <v>22.81</v>
      </c>
      <c r="E45" s="25">
        <v>16.91</v>
      </c>
      <c r="F45" s="25">
        <v>5.9</v>
      </c>
      <c r="G45" s="25">
        <v>5.68666666666667</v>
      </c>
      <c r="H45" s="25">
        <v>0.213333333333331</v>
      </c>
      <c r="I45" s="25">
        <v>-0.213333333333331</v>
      </c>
      <c r="J45" s="25">
        <v>0.862542031992192</v>
      </c>
      <c r="K45" s="25" t="b">
        <v>1</v>
      </c>
      <c r="L45" s="25" t="s">
        <v>966</v>
      </c>
    </row>
    <row r="46" spans="1:12">
      <c r="A46" s="25" t="s">
        <v>953</v>
      </c>
      <c r="B46" s="25" t="s">
        <v>23</v>
      </c>
      <c r="C46" s="25" t="s">
        <v>919</v>
      </c>
      <c r="D46" s="25">
        <v>22.85</v>
      </c>
      <c r="E46" s="25">
        <v>16.83</v>
      </c>
      <c r="F46" s="25">
        <v>6.02</v>
      </c>
      <c r="G46" s="25">
        <v>5.68666666666667</v>
      </c>
      <c r="H46" s="25">
        <v>0.333333333333336</v>
      </c>
      <c r="I46" s="25">
        <v>-0.333333333333336</v>
      </c>
      <c r="J46" s="25">
        <v>0.793700525984098</v>
      </c>
      <c r="K46" s="25" t="b">
        <v>1</v>
      </c>
      <c r="L46" s="25" t="s">
        <v>967</v>
      </c>
    </row>
    <row r="47" spans="1:12">
      <c r="A47" s="25" t="s">
        <v>953</v>
      </c>
      <c r="B47" s="25" t="s">
        <v>23</v>
      </c>
      <c r="C47" s="25" t="s">
        <v>921</v>
      </c>
      <c r="D47" s="25">
        <v>22.41</v>
      </c>
      <c r="E47" s="25">
        <v>17.27</v>
      </c>
      <c r="F47" s="25">
        <v>5.14</v>
      </c>
      <c r="G47" s="25">
        <v>5.68666666666667</v>
      </c>
      <c r="H47" s="25">
        <v>-0.546666666666667</v>
      </c>
      <c r="I47" s="25">
        <v>0.546666666666667</v>
      </c>
      <c r="J47" s="25">
        <v>1.46070684461007</v>
      </c>
      <c r="K47" s="25" t="b">
        <v>1</v>
      </c>
      <c r="L47" s="25" t="s">
        <v>968</v>
      </c>
    </row>
    <row r="48" spans="1:12">
      <c r="A48" s="25" t="s">
        <v>969</v>
      </c>
      <c r="B48" s="25" t="s">
        <v>900</v>
      </c>
      <c r="C48" s="25" t="s">
        <v>917</v>
      </c>
      <c r="D48" s="25">
        <v>25.2</v>
      </c>
      <c r="E48" s="25">
        <v>17.74</v>
      </c>
      <c r="F48" s="25">
        <v>7.46</v>
      </c>
      <c r="G48" s="25">
        <v>8.12666666666667</v>
      </c>
      <c r="H48" s="25">
        <v>-0.666666666666666</v>
      </c>
      <c r="I48" s="25">
        <v>0.666666666666666</v>
      </c>
      <c r="J48" s="25">
        <v>1.5874010519682</v>
      </c>
      <c r="K48" s="25" t="b">
        <v>1</v>
      </c>
      <c r="L48" s="25" t="s">
        <v>970</v>
      </c>
    </row>
    <row r="49" spans="1:12">
      <c r="A49" s="25" t="s">
        <v>969</v>
      </c>
      <c r="B49" s="25" t="s">
        <v>900</v>
      </c>
      <c r="C49" s="25" t="s">
        <v>919</v>
      </c>
      <c r="D49" s="25">
        <v>25.68</v>
      </c>
      <c r="E49" s="25">
        <v>17.16</v>
      </c>
      <c r="F49" s="25">
        <v>8.52</v>
      </c>
      <c r="G49" s="25">
        <v>8.12666666666667</v>
      </c>
      <c r="H49" s="25">
        <v>0.393333333333333</v>
      </c>
      <c r="I49" s="25">
        <v>-0.393333333333333</v>
      </c>
      <c r="J49" s="25">
        <v>0.761368436066137</v>
      </c>
      <c r="K49" s="25" t="b">
        <v>1</v>
      </c>
      <c r="L49" s="25" t="s">
        <v>971</v>
      </c>
    </row>
    <row r="50" spans="1:12">
      <c r="A50" s="25" t="s">
        <v>969</v>
      </c>
      <c r="B50" s="25" t="s">
        <v>900</v>
      </c>
      <c r="C50" s="25" t="s">
        <v>921</v>
      </c>
      <c r="D50" s="25">
        <v>24.67</v>
      </c>
      <c r="E50" s="25">
        <v>16.79</v>
      </c>
      <c r="F50" s="25">
        <v>7.88</v>
      </c>
      <c r="G50" s="25">
        <v>8.12666666666667</v>
      </c>
      <c r="H50" s="25">
        <v>-0.246666666666664</v>
      </c>
      <c r="I50" s="25">
        <v>0.246666666666664</v>
      </c>
      <c r="J50" s="25">
        <v>1.18646263490849</v>
      </c>
      <c r="K50" s="25" t="b">
        <v>1</v>
      </c>
      <c r="L50" s="25" t="s">
        <v>972</v>
      </c>
    </row>
    <row r="51" spans="1:12">
      <c r="A51" s="25" t="s">
        <v>969</v>
      </c>
      <c r="B51" s="25" t="s">
        <v>901</v>
      </c>
      <c r="C51" s="25" t="s">
        <v>917</v>
      </c>
      <c r="D51" s="25">
        <v>24.85</v>
      </c>
      <c r="E51" s="25">
        <v>16.58</v>
      </c>
      <c r="F51" s="25">
        <v>8.27</v>
      </c>
      <c r="G51" s="25">
        <v>8.12666666666667</v>
      </c>
      <c r="H51" s="25">
        <v>0.143333333333336</v>
      </c>
      <c r="I51" s="25">
        <v>-0.143333333333336</v>
      </c>
      <c r="J51" s="25">
        <v>0.905424761308342</v>
      </c>
      <c r="K51" s="25" t="b">
        <v>1</v>
      </c>
      <c r="L51" s="25" t="s">
        <v>973</v>
      </c>
    </row>
    <row r="52" spans="1:12">
      <c r="A52" s="25" t="s">
        <v>969</v>
      </c>
      <c r="B52" s="25" t="s">
        <v>901</v>
      </c>
      <c r="C52" s="25" t="s">
        <v>919</v>
      </c>
      <c r="D52" s="25">
        <v>24.7</v>
      </c>
      <c r="E52" s="25">
        <v>16.18</v>
      </c>
      <c r="F52" s="25">
        <v>8.52</v>
      </c>
      <c r="G52" s="25">
        <v>8.12666666666667</v>
      </c>
      <c r="H52" s="25">
        <v>0.393333333333333</v>
      </c>
      <c r="I52" s="25">
        <v>-0.393333333333333</v>
      </c>
      <c r="J52" s="25">
        <v>0.761368436066137</v>
      </c>
      <c r="K52" s="25" t="b">
        <v>1</v>
      </c>
      <c r="L52" s="25" t="s">
        <v>974</v>
      </c>
    </row>
    <row r="53" spans="1:12">
      <c r="A53" s="25" t="s">
        <v>969</v>
      </c>
      <c r="B53" s="25" t="s">
        <v>901</v>
      </c>
      <c r="C53" s="25" t="s">
        <v>921</v>
      </c>
      <c r="D53" s="25">
        <v>24.78</v>
      </c>
      <c r="E53" s="25">
        <v>16.43</v>
      </c>
      <c r="F53" s="25">
        <v>8.35</v>
      </c>
      <c r="G53" s="25">
        <v>8.12666666666667</v>
      </c>
      <c r="H53" s="25">
        <v>0.223333333333334</v>
      </c>
      <c r="I53" s="25">
        <v>-0.223333333333334</v>
      </c>
      <c r="J53" s="25">
        <v>0.856584018970456</v>
      </c>
      <c r="K53" s="25" t="b">
        <v>1</v>
      </c>
      <c r="L53" s="25" t="s">
        <v>975</v>
      </c>
    </row>
    <row r="54" spans="1:12">
      <c r="A54" s="25" t="s">
        <v>969</v>
      </c>
      <c r="B54" s="25" t="s">
        <v>926</v>
      </c>
      <c r="C54" s="25" t="s">
        <v>917</v>
      </c>
      <c r="D54" s="25">
        <v>25.4</v>
      </c>
      <c r="E54" s="25">
        <v>17.01</v>
      </c>
      <c r="F54" s="25">
        <v>8.39</v>
      </c>
      <c r="G54" s="25">
        <v>8.12666666666667</v>
      </c>
      <c r="H54" s="25">
        <v>0.26333333333333</v>
      </c>
      <c r="I54" s="25">
        <v>-0.26333333333333</v>
      </c>
      <c r="J54" s="25">
        <v>0.833160683925915</v>
      </c>
      <c r="K54" s="25" t="b">
        <v>1</v>
      </c>
      <c r="L54" s="25" t="s">
        <v>976</v>
      </c>
    </row>
    <row r="55" spans="1:12">
      <c r="A55" s="25" t="s">
        <v>969</v>
      </c>
      <c r="B55" s="25" t="s">
        <v>926</v>
      </c>
      <c r="C55" s="25" t="s">
        <v>919</v>
      </c>
      <c r="D55" s="25">
        <v>24.86</v>
      </c>
      <c r="E55" s="25">
        <v>16.56</v>
      </c>
      <c r="F55" s="25">
        <v>8.3</v>
      </c>
      <c r="G55" s="25">
        <v>8.12666666666667</v>
      </c>
      <c r="H55" s="25">
        <v>0.173333333333334</v>
      </c>
      <c r="I55" s="25">
        <v>-0.173333333333334</v>
      </c>
      <c r="J55" s="25">
        <v>0.88679138916319</v>
      </c>
      <c r="K55" s="25" t="b">
        <v>1</v>
      </c>
      <c r="L55" s="25" t="s">
        <v>977</v>
      </c>
    </row>
    <row r="56" spans="1:12">
      <c r="A56" s="25" t="s">
        <v>969</v>
      </c>
      <c r="B56" s="25" t="s">
        <v>926</v>
      </c>
      <c r="C56" s="25" t="s">
        <v>921</v>
      </c>
      <c r="D56" s="25">
        <v>25.49</v>
      </c>
      <c r="E56" s="25">
        <v>16.42</v>
      </c>
      <c r="F56" s="25">
        <v>9.07</v>
      </c>
      <c r="G56" s="25">
        <v>8.12666666666667</v>
      </c>
      <c r="H56" s="25">
        <v>0.94333333333333</v>
      </c>
      <c r="I56" s="25">
        <v>-0.94333333333333</v>
      </c>
      <c r="J56" s="25">
        <v>0.52002996694424</v>
      </c>
      <c r="K56" s="25" t="b">
        <v>1</v>
      </c>
      <c r="L56" s="25" t="s">
        <v>978</v>
      </c>
    </row>
    <row r="57" spans="1:12">
      <c r="A57" s="25" t="s">
        <v>969</v>
      </c>
      <c r="B57" s="25" t="s">
        <v>930</v>
      </c>
      <c r="C57" s="25" t="s">
        <v>917</v>
      </c>
      <c r="D57" s="25">
        <v>25.06</v>
      </c>
      <c r="E57" s="25">
        <v>17.36</v>
      </c>
      <c r="F57" s="25">
        <v>7.7</v>
      </c>
      <c r="G57" s="25">
        <v>8.12666666666667</v>
      </c>
      <c r="H57" s="25">
        <v>-0.426666666666668</v>
      </c>
      <c r="I57" s="25">
        <v>0.426666666666668</v>
      </c>
      <c r="J57" s="25">
        <v>1.34412439959342</v>
      </c>
      <c r="K57" s="25" t="b">
        <v>1</v>
      </c>
      <c r="L57" s="25" t="s">
        <v>979</v>
      </c>
    </row>
    <row r="58" spans="1:12">
      <c r="A58" s="25" t="s">
        <v>969</v>
      </c>
      <c r="B58" s="25" t="s">
        <v>930</v>
      </c>
      <c r="C58" s="25" t="s">
        <v>919</v>
      </c>
      <c r="D58" s="25">
        <v>26.07</v>
      </c>
      <c r="E58" s="25">
        <v>17.44</v>
      </c>
      <c r="F58" s="25">
        <v>8.63</v>
      </c>
      <c r="G58" s="25">
        <v>8.12666666666667</v>
      </c>
      <c r="H58" s="25">
        <v>0.503333333333332</v>
      </c>
      <c r="I58" s="25">
        <v>-0.503333333333332</v>
      </c>
      <c r="J58" s="25">
        <v>0.705474903559025</v>
      </c>
      <c r="K58" s="25" t="b">
        <v>1</v>
      </c>
      <c r="L58" s="25" t="s">
        <v>980</v>
      </c>
    </row>
    <row r="59" spans="1:12">
      <c r="A59" s="25" t="s">
        <v>969</v>
      </c>
      <c r="B59" s="25" t="s">
        <v>930</v>
      </c>
      <c r="C59" s="25" t="s">
        <v>921</v>
      </c>
      <c r="D59" s="25">
        <v>25.1</v>
      </c>
      <c r="E59" s="25">
        <v>17.01</v>
      </c>
      <c r="F59" s="25">
        <v>8.09</v>
      </c>
      <c r="G59" s="25">
        <v>8.12666666666667</v>
      </c>
      <c r="H59" s="25">
        <v>-0.0366666666666671</v>
      </c>
      <c r="I59" s="25">
        <v>0.0366666666666671</v>
      </c>
      <c r="J59" s="25">
        <v>1.02574112143402</v>
      </c>
      <c r="K59" s="25" t="b">
        <v>1</v>
      </c>
      <c r="L59" s="25" t="s">
        <v>981</v>
      </c>
    </row>
    <row r="60" spans="1:12">
      <c r="A60" s="25" t="s">
        <v>969</v>
      </c>
      <c r="B60" s="25" t="s">
        <v>23</v>
      </c>
      <c r="C60" s="25" t="s">
        <v>917</v>
      </c>
      <c r="D60" s="25">
        <v>25.21</v>
      </c>
      <c r="E60" s="25">
        <v>16.91</v>
      </c>
      <c r="F60" s="25">
        <v>8.3</v>
      </c>
      <c r="G60" s="25">
        <v>8.12666666666667</v>
      </c>
      <c r="H60" s="25">
        <v>0.173333333333334</v>
      </c>
      <c r="I60" s="25">
        <v>-0.173333333333334</v>
      </c>
      <c r="J60" s="25">
        <v>0.88679138916319</v>
      </c>
      <c r="K60" s="25" t="b">
        <v>1</v>
      </c>
      <c r="L60" s="25" t="s">
        <v>982</v>
      </c>
    </row>
    <row r="61" spans="1:12">
      <c r="A61" s="25" t="s">
        <v>969</v>
      </c>
      <c r="B61" s="25" t="s">
        <v>23</v>
      </c>
      <c r="C61" s="25" t="s">
        <v>919</v>
      </c>
      <c r="D61" s="25">
        <v>25.35</v>
      </c>
      <c r="E61" s="25">
        <v>16.83</v>
      </c>
      <c r="F61" s="25">
        <v>8.52</v>
      </c>
      <c r="G61" s="25">
        <v>8.12666666666667</v>
      </c>
      <c r="H61" s="25">
        <v>0.393333333333336</v>
      </c>
      <c r="I61" s="25">
        <v>-0.393333333333336</v>
      </c>
      <c r="J61" s="25">
        <v>0.761368436066135</v>
      </c>
      <c r="K61" s="25" t="b">
        <v>1</v>
      </c>
      <c r="L61" s="25" t="s">
        <v>983</v>
      </c>
    </row>
    <row r="62" spans="1:12">
      <c r="A62" s="25" t="s">
        <v>969</v>
      </c>
      <c r="B62" s="25" t="s">
        <v>23</v>
      </c>
      <c r="C62" s="25" t="s">
        <v>921</v>
      </c>
      <c r="D62" s="25">
        <v>24.83</v>
      </c>
      <c r="E62" s="25">
        <v>17.27</v>
      </c>
      <c r="F62" s="25">
        <v>7.56</v>
      </c>
      <c r="G62" s="25">
        <v>8.12666666666667</v>
      </c>
      <c r="H62" s="25">
        <v>-0.566666666666668</v>
      </c>
      <c r="I62" s="25">
        <v>0.566666666666668</v>
      </c>
      <c r="J62" s="25">
        <v>1.48109755228657</v>
      </c>
      <c r="K62" s="25" t="b">
        <v>1</v>
      </c>
      <c r="L62" s="25" t="s">
        <v>984</v>
      </c>
    </row>
    <row r="63" spans="1:12">
      <c r="A63" s="25" t="s">
        <v>985</v>
      </c>
      <c r="B63" s="25" t="s">
        <v>900</v>
      </c>
      <c r="C63" s="25" t="s">
        <v>917</v>
      </c>
      <c r="D63" s="25">
        <v>25.14</v>
      </c>
      <c r="E63" s="25">
        <v>17.74</v>
      </c>
      <c r="F63" s="25">
        <v>7.4</v>
      </c>
      <c r="G63" s="25">
        <v>8.42</v>
      </c>
      <c r="H63" s="25">
        <v>-1.02</v>
      </c>
      <c r="I63" s="25">
        <v>1.02</v>
      </c>
      <c r="J63" s="25">
        <v>2.02791895958005</v>
      </c>
      <c r="K63" s="25" t="b">
        <v>1</v>
      </c>
      <c r="L63" s="25" t="s">
        <v>986</v>
      </c>
    </row>
    <row r="64" spans="1:12">
      <c r="A64" s="25" t="s">
        <v>985</v>
      </c>
      <c r="B64" s="25" t="s">
        <v>900</v>
      </c>
      <c r="C64" s="25" t="s">
        <v>919</v>
      </c>
      <c r="D64" s="25">
        <v>25.73</v>
      </c>
      <c r="E64" s="25">
        <v>17.16</v>
      </c>
      <c r="F64" s="25">
        <v>8.57</v>
      </c>
      <c r="G64" s="25">
        <v>8.42</v>
      </c>
      <c r="H64" s="25">
        <v>0.15</v>
      </c>
      <c r="I64" s="25">
        <v>-0.15</v>
      </c>
      <c r="J64" s="25">
        <v>0.90125046261083</v>
      </c>
      <c r="K64" s="25" t="b">
        <v>1</v>
      </c>
      <c r="L64" s="25" t="s">
        <v>987</v>
      </c>
    </row>
    <row r="65" spans="1:12">
      <c r="A65" s="25" t="s">
        <v>985</v>
      </c>
      <c r="B65" s="25" t="s">
        <v>900</v>
      </c>
      <c r="C65" s="25" t="s">
        <v>921</v>
      </c>
      <c r="D65" s="25">
        <v>24.86</v>
      </c>
      <c r="E65" s="25">
        <v>16.79</v>
      </c>
      <c r="F65" s="25">
        <v>8.07</v>
      </c>
      <c r="G65" s="25">
        <v>8.42</v>
      </c>
      <c r="H65" s="25">
        <v>-0.35</v>
      </c>
      <c r="I65" s="25">
        <v>0.35</v>
      </c>
      <c r="J65" s="25">
        <v>1.27456062731926</v>
      </c>
      <c r="K65" s="25" t="b">
        <v>1</v>
      </c>
      <c r="L65" s="25" t="s">
        <v>988</v>
      </c>
    </row>
    <row r="66" spans="1:12">
      <c r="A66" s="25" t="s">
        <v>985</v>
      </c>
      <c r="B66" s="25" t="s">
        <v>901</v>
      </c>
      <c r="C66" s="25" t="s">
        <v>917</v>
      </c>
      <c r="D66" s="25">
        <v>25.05</v>
      </c>
      <c r="E66" s="25">
        <v>16.58</v>
      </c>
      <c r="F66" s="25">
        <v>8.47</v>
      </c>
      <c r="G66" s="25">
        <v>8.42</v>
      </c>
      <c r="H66" s="25">
        <v>0.0500000000000025</v>
      </c>
      <c r="I66" s="25">
        <v>-0.0500000000000025</v>
      </c>
      <c r="J66" s="25">
        <v>0.965936328924844</v>
      </c>
      <c r="K66" s="25" t="b">
        <v>1</v>
      </c>
      <c r="L66" s="25" t="s">
        <v>989</v>
      </c>
    </row>
    <row r="67" spans="1:12">
      <c r="A67" s="25" t="s">
        <v>985</v>
      </c>
      <c r="B67" s="25" t="s">
        <v>901</v>
      </c>
      <c r="C67" s="25" t="s">
        <v>919</v>
      </c>
      <c r="D67" s="25">
        <v>24.99</v>
      </c>
      <c r="E67" s="25">
        <v>16.18</v>
      </c>
      <c r="F67" s="25">
        <v>8.81</v>
      </c>
      <c r="G67" s="25">
        <v>8.42</v>
      </c>
      <c r="H67" s="25">
        <v>0.389999999999999</v>
      </c>
      <c r="I67" s="25">
        <v>-0.389999999999999</v>
      </c>
      <c r="J67" s="25">
        <v>0.76312960448028</v>
      </c>
      <c r="K67" s="25" t="b">
        <v>1</v>
      </c>
      <c r="L67" s="25" t="s">
        <v>990</v>
      </c>
    </row>
    <row r="68" spans="1:12">
      <c r="A68" s="25" t="s">
        <v>985</v>
      </c>
      <c r="B68" s="25" t="s">
        <v>901</v>
      </c>
      <c r="C68" s="25" t="s">
        <v>921</v>
      </c>
      <c r="D68" s="25">
        <v>24.81</v>
      </c>
      <c r="E68" s="25">
        <v>16.43</v>
      </c>
      <c r="F68" s="25">
        <v>8.38</v>
      </c>
      <c r="G68" s="25">
        <v>8.42</v>
      </c>
      <c r="H68" s="25">
        <v>-0.0400000000000009</v>
      </c>
      <c r="I68" s="25">
        <v>0.0400000000000009</v>
      </c>
      <c r="J68" s="25">
        <v>1.02811382665607</v>
      </c>
      <c r="K68" s="25" t="b">
        <v>1</v>
      </c>
      <c r="L68" s="25" t="s">
        <v>991</v>
      </c>
    </row>
    <row r="69" spans="1:12">
      <c r="A69" s="25" t="s">
        <v>985</v>
      </c>
      <c r="B69" s="25" t="s">
        <v>926</v>
      </c>
      <c r="C69" s="25" t="s">
        <v>917</v>
      </c>
      <c r="D69" s="25">
        <v>25.35</v>
      </c>
      <c r="E69" s="25">
        <v>17.01</v>
      </c>
      <c r="F69" s="25">
        <v>8.34</v>
      </c>
      <c r="G69" s="25">
        <v>8.42</v>
      </c>
      <c r="H69" s="25">
        <v>-0.0800000000000001</v>
      </c>
      <c r="I69" s="25">
        <v>0.0800000000000001</v>
      </c>
      <c r="J69" s="25">
        <v>1.05701804056138</v>
      </c>
      <c r="K69" s="25" t="b">
        <v>1</v>
      </c>
      <c r="L69" s="25" t="s">
        <v>992</v>
      </c>
    </row>
    <row r="70" spans="1:12">
      <c r="A70" s="25" t="s">
        <v>985</v>
      </c>
      <c r="B70" s="25" t="s">
        <v>926</v>
      </c>
      <c r="C70" s="25" t="s">
        <v>919</v>
      </c>
      <c r="D70" s="25">
        <v>24.89</v>
      </c>
      <c r="E70" s="25">
        <v>16.56</v>
      </c>
      <c r="F70" s="25">
        <v>8.33</v>
      </c>
      <c r="G70" s="25">
        <v>8.42</v>
      </c>
      <c r="H70" s="25">
        <v>-0.0899999999999981</v>
      </c>
      <c r="I70" s="25">
        <v>0.0899999999999981</v>
      </c>
      <c r="J70" s="25">
        <v>1.06437018245336</v>
      </c>
      <c r="K70" s="25" t="b">
        <v>1</v>
      </c>
      <c r="L70" s="25" t="s">
        <v>993</v>
      </c>
    </row>
    <row r="71" spans="1:12">
      <c r="A71" s="25" t="s">
        <v>985</v>
      </c>
      <c r="B71" s="25" t="s">
        <v>926</v>
      </c>
      <c r="C71" s="25" t="s">
        <v>921</v>
      </c>
      <c r="D71" s="25">
        <v>25.81</v>
      </c>
      <c r="E71" s="25">
        <v>16.42</v>
      </c>
      <c r="F71" s="25">
        <v>9.39</v>
      </c>
      <c r="G71" s="25">
        <v>8.42</v>
      </c>
      <c r="H71" s="25">
        <v>0.969999999999997</v>
      </c>
      <c r="I71" s="25">
        <v>-0.969999999999997</v>
      </c>
      <c r="J71" s="25">
        <v>0.510506062853598</v>
      </c>
      <c r="K71" s="25" t="b">
        <v>1</v>
      </c>
      <c r="L71" s="25" t="s">
        <v>994</v>
      </c>
    </row>
    <row r="72" spans="1:12">
      <c r="A72" s="25" t="s">
        <v>985</v>
      </c>
      <c r="B72" s="25" t="s">
        <v>930</v>
      </c>
      <c r="C72" s="25" t="s">
        <v>917</v>
      </c>
      <c r="D72" s="25">
        <v>25.3</v>
      </c>
      <c r="E72" s="25">
        <v>17.36</v>
      </c>
      <c r="F72" s="25">
        <v>7.94</v>
      </c>
      <c r="G72" s="25">
        <v>8.42</v>
      </c>
      <c r="H72" s="25">
        <v>-0.479999999999999</v>
      </c>
      <c r="I72" s="25">
        <v>0.479999999999999</v>
      </c>
      <c r="J72" s="25">
        <v>1.3947436663504</v>
      </c>
      <c r="K72" s="25" t="b">
        <v>1</v>
      </c>
      <c r="L72" s="25" t="s">
        <v>995</v>
      </c>
    </row>
    <row r="73" spans="1:12">
      <c r="A73" s="25" t="s">
        <v>985</v>
      </c>
      <c r="B73" s="25" t="s">
        <v>930</v>
      </c>
      <c r="C73" s="25" t="s">
        <v>919</v>
      </c>
      <c r="D73" s="25">
        <v>26.01</v>
      </c>
      <c r="E73" s="25">
        <v>17.44</v>
      </c>
      <c r="F73" s="25">
        <v>8.57</v>
      </c>
      <c r="G73" s="25">
        <v>8.42</v>
      </c>
      <c r="H73" s="25">
        <v>0.15</v>
      </c>
      <c r="I73" s="25">
        <v>-0.15</v>
      </c>
      <c r="J73" s="25">
        <v>0.90125046261083</v>
      </c>
      <c r="K73" s="25" t="b">
        <v>1</v>
      </c>
      <c r="L73" s="25" t="s">
        <v>996</v>
      </c>
    </row>
    <row r="74" spans="1:12">
      <c r="A74" s="25" t="s">
        <v>985</v>
      </c>
      <c r="B74" s="25" t="s">
        <v>930</v>
      </c>
      <c r="C74" s="25" t="s">
        <v>921</v>
      </c>
      <c r="D74" s="25">
        <v>25.47</v>
      </c>
      <c r="E74" s="25">
        <v>17.01</v>
      </c>
      <c r="F74" s="25">
        <v>8.46</v>
      </c>
      <c r="G74" s="25">
        <v>8.42</v>
      </c>
      <c r="H74" s="25">
        <v>0.0399999999999974</v>
      </c>
      <c r="I74" s="25">
        <v>-0.0399999999999974</v>
      </c>
      <c r="J74" s="25">
        <v>0.972654947412287</v>
      </c>
      <c r="K74" s="25" t="b">
        <v>1</v>
      </c>
      <c r="L74" s="25" t="s">
        <v>997</v>
      </c>
    </row>
    <row r="75" spans="1:12">
      <c r="A75" s="25" t="s">
        <v>985</v>
      </c>
      <c r="B75" s="25" t="s">
        <v>23</v>
      </c>
      <c r="C75" s="25" t="s">
        <v>917</v>
      </c>
      <c r="D75" s="25">
        <v>25.47</v>
      </c>
      <c r="E75" s="25">
        <v>16.91</v>
      </c>
      <c r="F75" s="25">
        <v>8.56</v>
      </c>
      <c r="G75" s="25">
        <v>8.42</v>
      </c>
      <c r="H75" s="25">
        <v>0.139999999999999</v>
      </c>
      <c r="I75" s="25">
        <v>-0.139999999999999</v>
      </c>
      <c r="J75" s="25">
        <v>0.907519155317162</v>
      </c>
      <c r="K75" s="25" t="b">
        <v>1</v>
      </c>
      <c r="L75" s="25" t="s">
        <v>998</v>
      </c>
    </row>
    <row r="76" spans="1:12">
      <c r="A76" s="25" t="s">
        <v>985</v>
      </c>
      <c r="B76" s="25" t="s">
        <v>23</v>
      </c>
      <c r="C76" s="25" t="s">
        <v>919</v>
      </c>
      <c r="D76" s="25">
        <v>25.69</v>
      </c>
      <c r="E76" s="25">
        <v>16.83</v>
      </c>
      <c r="F76" s="25">
        <v>8.86</v>
      </c>
      <c r="G76" s="25">
        <v>8.42</v>
      </c>
      <c r="H76" s="25">
        <v>0.440000000000003</v>
      </c>
      <c r="I76" s="25">
        <v>-0.440000000000003</v>
      </c>
      <c r="J76" s="25">
        <v>0.737134608645549</v>
      </c>
      <c r="K76" s="25" t="b">
        <v>1</v>
      </c>
      <c r="L76" s="25" t="s">
        <v>999</v>
      </c>
    </row>
    <row r="77" spans="1:12">
      <c r="A77" s="25" t="s">
        <v>985</v>
      </c>
      <c r="B77" s="25" t="s">
        <v>23</v>
      </c>
      <c r="C77" s="25" t="s">
        <v>921</v>
      </c>
      <c r="D77" s="25">
        <v>25.11</v>
      </c>
      <c r="E77" s="25">
        <v>17.27</v>
      </c>
      <c r="F77" s="25">
        <v>7.84</v>
      </c>
      <c r="G77" s="25">
        <v>8.42</v>
      </c>
      <c r="H77" s="25">
        <v>-0.58</v>
      </c>
      <c r="I77" s="25">
        <v>0.58</v>
      </c>
      <c r="J77" s="25">
        <v>1.49484924863494</v>
      </c>
      <c r="K77" s="25" t="b">
        <v>1</v>
      </c>
      <c r="L77" s="25" t="s">
        <v>1000</v>
      </c>
    </row>
    <row r="78" spans="1:12">
      <c r="A78" s="25" t="s">
        <v>1001</v>
      </c>
      <c r="B78" s="25" t="s">
        <v>900</v>
      </c>
      <c r="C78" s="25" t="s">
        <v>917</v>
      </c>
      <c r="D78" s="25">
        <v>24.99</v>
      </c>
      <c r="E78" s="25">
        <v>17.74</v>
      </c>
      <c r="F78" s="25">
        <v>7.25</v>
      </c>
      <c r="G78" s="25">
        <v>7.80333333333333</v>
      </c>
      <c r="H78" s="25">
        <v>-0.553333333333335</v>
      </c>
      <c r="I78" s="25">
        <v>0.553333333333335</v>
      </c>
      <c r="J78" s="25">
        <v>1.46747236311116</v>
      </c>
      <c r="K78" s="25" t="b">
        <v>1</v>
      </c>
      <c r="L78" s="25" t="s">
        <v>1002</v>
      </c>
    </row>
    <row r="79" spans="1:12">
      <c r="A79" s="25" t="s">
        <v>1001</v>
      </c>
      <c r="B79" s="25" t="s">
        <v>900</v>
      </c>
      <c r="C79" s="25" t="s">
        <v>919</v>
      </c>
      <c r="D79" s="25">
        <v>25.04</v>
      </c>
      <c r="E79" s="25">
        <v>17.16</v>
      </c>
      <c r="F79" s="25">
        <v>7.88</v>
      </c>
      <c r="G79" s="25">
        <v>7.80333333333333</v>
      </c>
      <c r="H79" s="25">
        <v>0.0766666666666644</v>
      </c>
      <c r="I79" s="25">
        <v>-0.0766666666666644</v>
      </c>
      <c r="J79" s="25">
        <v>0.948246031174499</v>
      </c>
      <c r="K79" s="25" t="b">
        <v>1</v>
      </c>
      <c r="L79" s="25" t="s">
        <v>1003</v>
      </c>
    </row>
    <row r="80" spans="1:12">
      <c r="A80" s="25" t="s">
        <v>1001</v>
      </c>
      <c r="B80" s="25" t="s">
        <v>900</v>
      </c>
      <c r="C80" s="25" t="s">
        <v>921</v>
      </c>
      <c r="D80" s="25">
        <v>24.41</v>
      </c>
      <c r="E80" s="25">
        <v>16.79</v>
      </c>
      <c r="F80" s="25">
        <v>7.62</v>
      </c>
      <c r="G80" s="25">
        <v>7.80333333333333</v>
      </c>
      <c r="H80" s="25">
        <v>-0.183333333333334</v>
      </c>
      <c r="I80" s="25">
        <v>0.183333333333334</v>
      </c>
      <c r="J80" s="25">
        <v>1.13550442907088</v>
      </c>
      <c r="K80" s="25" t="b">
        <v>1</v>
      </c>
      <c r="L80" s="25" t="s">
        <v>1004</v>
      </c>
    </row>
    <row r="81" spans="1:12">
      <c r="A81" s="25" t="s">
        <v>1001</v>
      </c>
      <c r="B81" s="25" t="s">
        <v>901</v>
      </c>
      <c r="C81" s="25" t="s">
        <v>917</v>
      </c>
      <c r="D81" s="25">
        <v>24.56</v>
      </c>
      <c r="E81" s="25">
        <v>16.58</v>
      </c>
      <c r="F81" s="25">
        <v>7.98</v>
      </c>
      <c r="G81" s="25">
        <v>7.80333333333333</v>
      </c>
      <c r="H81" s="25">
        <v>0.176666666666666</v>
      </c>
      <c r="I81" s="25">
        <v>-0.176666666666666</v>
      </c>
      <c r="J81" s="25">
        <v>0.884744831179647</v>
      </c>
      <c r="K81" s="25" t="b">
        <v>1</v>
      </c>
      <c r="L81" s="25" t="s">
        <v>1005</v>
      </c>
    </row>
    <row r="82" spans="1:12">
      <c r="A82" s="25" t="s">
        <v>1001</v>
      </c>
      <c r="B82" s="25" t="s">
        <v>901</v>
      </c>
      <c r="C82" s="25" t="s">
        <v>919</v>
      </c>
      <c r="D82" s="25">
        <v>24.44</v>
      </c>
      <c r="E82" s="25">
        <v>16.18</v>
      </c>
      <c r="F82" s="25">
        <v>8.26</v>
      </c>
      <c r="G82" s="25">
        <v>7.80333333333333</v>
      </c>
      <c r="H82" s="25">
        <v>0.456666666666667</v>
      </c>
      <c r="I82" s="25">
        <v>-0.456666666666667</v>
      </c>
      <c r="J82" s="25">
        <v>0.728667895533472</v>
      </c>
      <c r="K82" s="25" t="b">
        <v>1</v>
      </c>
      <c r="L82" s="25" t="s">
        <v>1006</v>
      </c>
    </row>
    <row r="83" spans="1:12">
      <c r="A83" s="25" t="s">
        <v>1001</v>
      </c>
      <c r="B83" s="25" t="s">
        <v>901</v>
      </c>
      <c r="C83" s="25" t="s">
        <v>921</v>
      </c>
      <c r="D83" s="25">
        <v>24.26</v>
      </c>
      <c r="E83" s="25">
        <v>16.43</v>
      </c>
      <c r="F83" s="25">
        <v>7.83</v>
      </c>
      <c r="G83" s="25">
        <v>7.80333333333333</v>
      </c>
      <c r="H83" s="25">
        <v>0.0266666666666673</v>
      </c>
      <c r="I83" s="25">
        <v>-0.0266666666666673</v>
      </c>
      <c r="J83" s="25">
        <v>0.981685855246754</v>
      </c>
      <c r="K83" s="25" t="b">
        <v>1</v>
      </c>
      <c r="L83" s="25" t="s">
        <v>1007</v>
      </c>
    </row>
    <row r="84" spans="1:12">
      <c r="A84" s="25" t="s">
        <v>1001</v>
      </c>
      <c r="B84" s="25" t="s">
        <v>926</v>
      </c>
      <c r="C84" s="25" t="s">
        <v>917</v>
      </c>
      <c r="D84" s="25">
        <v>24.79</v>
      </c>
      <c r="E84" s="25">
        <v>17.01</v>
      </c>
      <c r="F84" s="25">
        <v>7.78</v>
      </c>
      <c r="G84" s="25">
        <v>7.80333333333333</v>
      </c>
      <c r="H84" s="25">
        <v>-0.023333333333337</v>
      </c>
      <c r="I84" s="25">
        <v>0.023333333333337</v>
      </c>
      <c r="J84" s="25">
        <v>1.01630493216819</v>
      </c>
      <c r="K84" s="25" t="b">
        <v>1</v>
      </c>
      <c r="L84" s="25" t="s">
        <v>1008</v>
      </c>
    </row>
    <row r="85" spans="1:12">
      <c r="A85" s="25" t="s">
        <v>1001</v>
      </c>
      <c r="B85" s="25" t="s">
        <v>926</v>
      </c>
      <c r="C85" s="25" t="s">
        <v>919</v>
      </c>
      <c r="D85" s="25">
        <v>24.56</v>
      </c>
      <c r="E85" s="25">
        <v>16.56</v>
      </c>
      <c r="F85" s="25">
        <v>8</v>
      </c>
      <c r="G85" s="25">
        <v>7.80333333333333</v>
      </c>
      <c r="H85" s="25">
        <v>0.196666666666665</v>
      </c>
      <c r="I85" s="25">
        <v>-0.196666666666665</v>
      </c>
      <c r="J85" s="25">
        <v>0.872564287640823</v>
      </c>
      <c r="K85" s="25" t="b">
        <v>1</v>
      </c>
      <c r="L85" s="25" t="s">
        <v>1009</v>
      </c>
    </row>
    <row r="86" spans="1:12">
      <c r="A86" s="25" t="s">
        <v>1001</v>
      </c>
      <c r="B86" s="25" t="s">
        <v>926</v>
      </c>
      <c r="C86" s="25" t="s">
        <v>921</v>
      </c>
      <c r="D86" s="25">
        <v>25.34</v>
      </c>
      <c r="E86" s="25">
        <v>16.42</v>
      </c>
      <c r="F86" s="25">
        <v>8.92</v>
      </c>
      <c r="G86" s="25">
        <v>7.80333333333333</v>
      </c>
      <c r="H86" s="25">
        <v>1.11666666666666</v>
      </c>
      <c r="I86" s="25">
        <v>-1.11666666666666</v>
      </c>
      <c r="J86" s="25">
        <v>0.461158096792971</v>
      </c>
      <c r="K86" s="25" t="b">
        <v>1</v>
      </c>
      <c r="L86" s="25" t="s">
        <v>1010</v>
      </c>
    </row>
    <row r="87" spans="1:12">
      <c r="A87" s="25" t="s">
        <v>1001</v>
      </c>
      <c r="B87" s="25" t="s">
        <v>930</v>
      </c>
      <c r="C87" s="25" t="s">
        <v>917</v>
      </c>
      <c r="D87" s="25">
        <v>25.03</v>
      </c>
      <c r="E87" s="25">
        <v>17.36</v>
      </c>
      <c r="F87" s="25">
        <v>7.67</v>
      </c>
      <c r="G87" s="25">
        <v>7.80333333333333</v>
      </c>
      <c r="H87" s="25">
        <v>-0.133333333333333</v>
      </c>
      <c r="I87" s="25">
        <v>0.133333333333333</v>
      </c>
      <c r="J87" s="25">
        <v>1.09682497969463</v>
      </c>
      <c r="K87" s="25" t="b">
        <v>1</v>
      </c>
      <c r="L87" s="25" t="s">
        <v>1011</v>
      </c>
    </row>
    <row r="88" spans="1:12">
      <c r="A88" s="25" t="s">
        <v>1001</v>
      </c>
      <c r="B88" s="25" t="s">
        <v>930</v>
      </c>
      <c r="C88" s="25" t="s">
        <v>919</v>
      </c>
      <c r="D88" s="25">
        <v>25.4</v>
      </c>
      <c r="E88" s="25">
        <v>17.44</v>
      </c>
      <c r="F88" s="25">
        <v>7.96</v>
      </c>
      <c r="G88" s="25">
        <v>7.80333333333333</v>
      </c>
      <c r="H88" s="25">
        <v>0.156666666666663</v>
      </c>
      <c r="I88" s="25">
        <v>-0.156666666666663</v>
      </c>
      <c r="J88" s="25">
        <v>0.897095408769834</v>
      </c>
      <c r="K88" s="25" t="b">
        <v>1</v>
      </c>
      <c r="L88" s="25" t="s">
        <v>1012</v>
      </c>
    </row>
    <row r="89" spans="1:12">
      <c r="A89" s="25" t="s">
        <v>1001</v>
      </c>
      <c r="B89" s="25" t="s">
        <v>930</v>
      </c>
      <c r="C89" s="25" t="s">
        <v>921</v>
      </c>
      <c r="D89" s="25">
        <v>24.69</v>
      </c>
      <c r="E89" s="25">
        <v>17.01</v>
      </c>
      <c r="F89" s="25">
        <v>7.68</v>
      </c>
      <c r="G89" s="25">
        <v>7.80333333333333</v>
      </c>
      <c r="H89" s="25">
        <v>-0.123333333333335</v>
      </c>
      <c r="I89" s="25">
        <v>0.123333333333335</v>
      </c>
      <c r="J89" s="25">
        <v>1.08924865614261</v>
      </c>
      <c r="K89" s="25" t="b">
        <v>1</v>
      </c>
      <c r="L89" s="25" t="s">
        <v>1013</v>
      </c>
    </row>
    <row r="90" spans="1:12">
      <c r="A90" s="25" t="s">
        <v>1001</v>
      </c>
      <c r="B90" s="25" t="s">
        <v>23</v>
      </c>
      <c r="C90" s="25" t="s">
        <v>917</v>
      </c>
      <c r="D90" s="25">
        <v>24.92</v>
      </c>
      <c r="E90" s="25">
        <v>16.91</v>
      </c>
      <c r="F90" s="25">
        <v>8.01</v>
      </c>
      <c r="G90" s="25">
        <v>7.80333333333333</v>
      </c>
      <c r="H90" s="25">
        <v>0.206666666666667</v>
      </c>
      <c r="I90" s="25">
        <v>-0.206666666666667</v>
      </c>
      <c r="J90" s="25">
        <v>0.866537045842464</v>
      </c>
      <c r="K90" s="25" t="b">
        <v>1</v>
      </c>
      <c r="L90" s="25" t="s">
        <v>1014</v>
      </c>
    </row>
    <row r="91" spans="1:12">
      <c r="A91" s="25" t="s">
        <v>1001</v>
      </c>
      <c r="B91" s="25" t="s">
        <v>23</v>
      </c>
      <c r="C91" s="25" t="s">
        <v>919</v>
      </c>
      <c r="D91" s="25">
        <v>24.68</v>
      </c>
      <c r="E91" s="25">
        <v>16.83</v>
      </c>
      <c r="F91" s="25">
        <v>7.85</v>
      </c>
      <c r="G91" s="25">
        <v>7.80333333333333</v>
      </c>
      <c r="H91" s="25">
        <v>0.0466666666666669</v>
      </c>
      <c r="I91" s="25">
        <v>-0.0466666666666669</v>
      </c>
      <c r="J91" s="25">
        <v>0.968170695982883</v>
      </c>
      <c r="K91" s="25" t="b">
        <v>1</v>
      </c>
      <c r="L91" s="25" t="s">
        <v>1015</v>
      </c>
    </row>
    <row r="92" spans="1:12">
      <c r="A92" s="25" t="s">
        <v>1001</v>
      </c>
      <c r="B92" s="25" t="s">
        <v>23</v>
      </c>
      <c r="C92" s="25" t="s">
        <v>921</v>
      </c>
      <c r="D92" s="25">
        <v>24.82</v>
      </c>
      <c r="E92" s="25">
        <v>17.27</v>
      </c>
      <c r="F92" s="25">
        <v>7.55</v>
      </c>
      <c r="G92" s="25">
        <v>7.80333333333333</v>
      </c>
      <c r="H92" s="25">
        <v>-0.253333333333334</v>
      </c>
      <c r="I92" s="25">
        <v>0.253333333333334</v>
      </c>
      <c r="J92" s="25">
        <v>1.19195794352359</v>
      </c>
      <c r="K92" s="25" t="b">
        <v>1</v>
      </c>
      <c r="L92" s="25" t="s">
        <v>1016</v>
      </c>
    </row>
    <row r="93" spans="1:12">
      <c r="A93" s="25" t="s">
        <v>1017</v>
      </c>
      <c r="B93" s="25" t="s">
        <v>900</v>
      </c>
      <c r="C93" s="25" t="s">
        <v>917</v>
      </c>
      <c r="D93" s="25">
        <v>22.33</v>
      </c>
      <c r="E93" s="25">
        <v>17.74</v>
      </c>
      <c r="F93" s="25">
        <v>4.59</v>
      </c>
      <c r="G93" s="25">
        <v>5.35333333333333</v>
      </c>
      <c r="H93" s="25">
        <v>-0.763333333333335</v>
      </c>
      <c r="I93" s="25">
        <v>0.763333333333335</v>
      </c>
      <c r="J93" s="25">
        <v>1.69740794261825</v>
      </c>
      <c r="K93" s="25" t="b">
        <v>1</v>
      </c>
      <c r="L93" s="25" t="s">
        <v>1018</v>
      </c>
    </row>
    <row r="94" spans="1:12">
      <c r="A94" s="25" t="s">
        <v>1017</v>
      </c>
      <c r="B94" s="25" t="s">
        <v>900</v>
      </c>
      <c r="C94" s="25" t="s">
        <v>919</v>
      </c>
      <c r="D94" s="25">
        <v>22.47</v>
      </c>
      <c r="E94" s="25">
        <v>17.16</v>
      </c>
      <c r="F94" s="25">
        <v>5.31</v>
      </c>
      <c r="G94" s="25">
        <v>5.35333333333333</v>
      </c>
      <c r="H94" s="25">
        <v>-0.0433333333333357</v>
      </c>
      <c r="I94" s="25">
        <v>0.0433333333333357</v>
      </c>
      <c r="J94" s="25">
        <v>1.0304920203293</v>
      </c>
      <c r="K94" s="25" t="b">
        <v>1</v>
      </c>
      <c r="L94" s="25" t="s">
        <v>1019</v>
      </c>
    </row>
    <row r="95" spans="1:12">
      <c r="A95" s="25" t="s">
        <v>1017</v>
      </c>
      <c r="B95" s="25" t="s">
        <v>900</v>
      </c>
      <c r="C95" s="25" t="s">
        <v>921</v>
      </c>
      <c r="D95" s="25">
        <v>22.01</v>
      </c>
      <c r="E95" s="25">
        <v>16.79</v>
      </c>
      <c r="F95" s="25">
        <v>5.22</v>
      </c>
      <c r="G95" s="25">
        <v>5.35333333333333</v>
      </c>
      <c r="H95" s="25">
        <v>-0.133333333333332</v>
      </c>
      <c r="I95" s="25">
        <v>0.133333333333332</v>
      </c>
      <c r="J95" s="25">
        <v>1.09682497969463</v>
      </c>
      <c r="K95" s="25" t="b">
        <v>1</v>
      </c>
      <c r="L95" s="25" t="s">
        <v>1020</v>
      </c>
    </row>
    <row r="96" spans="1:12">
      <c r="A96" s="25" t="s">
        <v>1017</v>
      </c>
      <c r="B96" s="25" t="s">
        <v>901</v>
      </c>
      <c r="C96" s="25" t="s">
        <v>917</v>
      </c>
      <c r="D96" s="25">
        <v>21.91</v>
      </c>
      <c r="E96" s="25">
        <v>16.58</v>
      </c>
      <c r="F96" s="25">
        <v>5.33</v>
      </c>
      <c r="G96" s="25">
        <v>5.35333333333333</v>
      </c>
      <c r="H96" s="25">
        <v>-0.0233333333333325</v>
      </c>
      <c r="I96" s="25">
        <v>0.0233333333333325</v>
      </c>
      <c r="J96" s="25">
        <v>1.01630493216819</v>
      </c>
      <c r="K96" s="25" t="b">
        <v>1</v>
      </c>
      <c r="L96" s="25" t="s">
        <v>1021</v>
      </c>
    </row>
    <row r="97" spans="1:12">
      <c r="A97" s="25" t="s">
        <v>1017</v>
      </c>
      <c r="B97" s="25" t="s">
        <v>901</v>
      </c>
      <c r="C97" s="25" t="s">
        <v>919</v>
      </c>
      <c r="D97" s="25">
        <v>21.85</v>
      </c>
      <c r="E97" s="25">
        <v>16.18</v>
      </c>
      <c r="F97" s="25">
        <v>5.67</v>
      </c>
      <c r="G97" s="25">
        <v>5.35333333333333</v>
      </c>
      <c r="H97" s="25">
        <v>0.316666666666667</v>
      </c>
      <c r="I97" s="25">
        <v>-0.316666666666667</v>
      </c>
      <c r="J97" s="25">
        <v>0.802922881863376</v>
      </c>
      <c r="K97" s="25" t="b">
        <v>1</v>
      </c>
      <c r="L97" s="25" t="s">
        <v>1022</v>
      </c>
    </row>
    <row r="98" spans="1:12">
      <c r="A98" s="25" t="s">
        <v>1017</v>
      </c>
      <c r="B98" s="25" t="s">
        <v>901</v>
      </c>
      <c r="C98" s="25" t="s">
        <v>921</v>
      </c>
      <c r="D98" s="25">
        <v>21.58</v>
      </c>
      <c r="E98" s="25">
        <v>16.43</v>
      </c>
      <c r="F98" s="25">
        <v>5.15</v>
      </c>
      <c r="G98" s="25">
        <v>5.35333333333333</v>
      </c>
      <c r="H98" s="25">
        <v>-0.203333333333336</v>
      </c>
      <c r="I98" s="25">
        <v>0.203333333333336</v>
      </c>
      <c r="J98" s="25">
        <v>1.15135548019998</v>
      </c>
      <c r="K98" s="25" t="b">
        <v>1</v>
      </c>
      <c r="L98" s="25" t="s">
        <v>1023</v>
      </c>
    </row>
    <row r="99" spans="1:12">
      <c r="A99" s="25" t="s">
        <v>1017</v>
      </c>
      <c r="B99" s="25" t="s">
        <v>926</v>
      </c>
      <c r="C99" s="25" t="s">
        <v>917</v>
      </c>
      <c r="D99" s="25">
        <v>22.12</v>
      </c>
      <c r="E99" s="25">
        <v>17.01</v>
      </c>
      <c r="F99" s="25">
        <v>5.11</v>
      </c>
      <c r="G99" s="25">
        <v>5.35333333333333</v>
      </c>
      <c r="H99" s="25">
        <v>-0.243333333333335</v>
      </c>
      <c r="I99" s="25">
        <v>0.243333333333335</v>
      </c>
      <c r="J99" s="25">
        <v>1.18372448858984</v>
      </c>
      <c r="K99" s="25" t="b">
        <v>1</v>
      </c>
      <c r="L99" s="25" t="s">
        <v>1024</v>
      </c>
    </row>
    <row r="100" spans="1:12">
      <c r="A100" s="25" t="s">
        <v>1017</v>
      </c>
      <c r="B100" s="25" t="s">
        <v>926</v>
      </c>
      <c r="C100" s="25" t="s">
        <v>919</v>
      </c>
      <c r="D100" s="25">
        <v>22.23</v>
      </c>
      <c r="E100" s="25">
        <v>16.56</v>
      </c>
      <c r="F100" s="25">
        <v>5.67</v>
      </c>
      <c r="G100" s="25">
        <v>5.35333333333333</v>
      </c>
      <c r="H100" s="25">
        <v>0.316666666666667</v>
      </c>
      <c r="I100" s="25">
        <v>-0.316666666666667</v>
      </c>
      <c r="J100" s="25">
        <v>0.802922881863376</v>
      </c>
      <c r="K100" s="25" t="b">
        <v>1</v>
      </c>
      <c r="L100" s="25" t="s">
        <v>1025</v>
      </c>
    </row>
    <row r="101" spans="1:12">
      <c r="A101" s="25" t="s">
        <v>1017</v>
      </c>
      <c r="B101" s="25" t="s">
        <v>926</v>
      </c>
      <c r="C101" s="25" t="s">
        <v>921</v>
      </c>
      <c r="D101" s="25">
        <v>22.61</v>
      </c>
      <c r="E101" s="25">
        <v>16.42</v>
      </c>
      <c r="F101" s="25">
        <v>6.19</v>
      </c>
      <c r="G101" s="25">
        <v>5.35333333333333</v>
      </c>
      <c r="H101" s="25">
        <v>0.836666666666663</v>
      </c>
      <c r="I101" s="25">
        <v>-0.836666666666663</v>
      </c>
      <c r="J101" s="25">
        <v>0.559935802023381</v>
      </c>
      <c r="K101" s="25" t="b">
        <v>1</v>
      </c>
      <c r="L101" s="25" t="s">
        <v>1026</v>
      </c>
    </row>
    <row r="102" spans="1:12">
      <c r="A102" s="25" t="s">
        <v>1017</v>
      </c>
      <c r="B102" s="25" t="s">
        <v>930</v>
      </c>
      <c r="C102" s="25" t="s">
        <v>917</v>
      </c>
      <c r="D102" s="25">
        <v>22.64</v>
      </c>
      <c r="E102" s="25">
        <v>17.36</v>
      </c>
      <c r="F102" s="25">
        <v>5.28</v>
      </c>
      <c r="G102" s="25">
        <v>5.35333333333333</v>
      </c>
      <c r="H102" s="25">
        <v>-0.0733333333333333</v>
      </c>
      <c r="I102" s="25">
        <v>0.0733333333333333</v>
      </c>
      <c r="J102" s="25">
        <v>1.05214484820072</v>
      </c>
      <c r="K102" s="25" t="b">
        <v>1</v>
      </c>
      <c r="L102" s="25" t="s">
        <v>1027</v>
      </c>
    </row>
    <row r="103" spans="1:12">
      <c r="A103" s="25" t="s">
        <v>1017</v>
      </c>
      <c r="B103" s="25" t="s">
        <v>930</v>
      </c>
      <c r="C103" s="25" t="s">
        <v>919</v>
      </c>
      <c r="D103" s="25">
        <v>23.1</v>
      </c>
      <c r="E103" s="25">
        <v>17.44</v>
      </c>
      <c r="F103" s="25">
        <v>5.66</v>
      </c>
      <c r="G103" s="25">
        <v>5.35333333333333</v>
      </c>
      <c r="H103" s="25">
        <v>0.306666666666666</v>
      </c>
      <c r="I103" s="25">
        <v>-0.306666666666666</v>
      </c>
      <c r="J103" s="25">
        <v>0.808507652159863</v>
      </c>
      <c r="K103" s="25" t="b">
        <v>1</v>
      </c>
      <c r="L103" s="25" t="s">
        <v>1028</v>
      </c>
    </row>
    <row r="104" spans="1:12">
      <c r="A104" s="25" t="s">
        <v>1017</v>
      </c>
      <c r="B104" s="25" t="s">
        <v>930</v>
      </c>
      <c r="C104" s="25" t="s">
        <v>921</v>
      </c>
      <c r="D104" s="25">
        <v>22.77</v>
      </c>
      <c r="E104" s="25">
        <v>17.01</v>
      </c>
      <c r="F104" s="25">
        <v>5.76</v>
      </c>
      <c r="G104" s="25">
        <v>5.35333333333333</v>
      </c>
      <c r="H104" s="25">
        <v>0.406666666666664</v>
      </c>
      <c r="I104" s="25">
        <v>-0.406666666666664</v>
      </c>
      <c r="J104" s="25">
        <v>0.754364313375118</v>
      </c>
      <c r="K104" s="25" t="b">
        <v>1</v>
      </c>
      <c r="L104" s="25" t="s">
        <v>1029</v>
      </c>
    </row>
    <row r="105" spans="1:12">
      <c r="A105" s="25" t="s">
        <v>1017</v>
      </c>
      <c r="B105" s="25" t="s">
        <v>23</v>
      </c>
      <c r="C105" s="25" t="s">
        <v>917</v>
      </c>
      <c r="D105" s="25">
        <v>22.53</v>
      </c>
      <c r="E105" s="25">
        <v>16.91</v>
      </c>
      <c r="F105" s="25">
        <v>5.62</v>
      </c>
      <c r="G105" s="25">
        <v>5.35333333333333</v>
      </c>
      <c r="H105" s="25">
        <v>0.266666666666667</v>
      </c>
      <c r="I105" s="25">
        <v>-0.266666666666667</v>
      </c>
      <c r="J105" s="25">
        <v>0.831237896142788</v>
      </c>
      <c r="K105" s="25" t="b">
        <v>1</v>
      </c>
      <c r="L105" s="25" t="s">
        <v>1030</v>
      </c>
    </row>
    <row r="106" spans="1:12">
      <c r="A106" s="25" t="s">
        <v>1017</v>
      </c>
      <c r="B106" s="25" t="s">
        <v>23</v>
      </c>
      <c r="C106" s="25" t="s">
        <v>919</v>
      </c>
      <c r="D106" s="25">
        <v>22.23</v>
      </c>
      <c r="E106" s="25">
        <v>16.83</v>
      </c>
      <c r="F106" s="25">
        <v>5.4</v>
      </c>
      <c r="G106" s="25">
        <v>5.35333333333333</v>
      </c>
      <c r="H106" s="25">
        <v>0.0466666666666677</v>
      </c>
      <c r="I106" s="25">
        <v>-0.0466666666666677</v>
      </c>
      <c r="J106" s="25">
        <v>0.968170695982882</v>
      </c>
      <c r="K106" s="25" t="b">
        <v>1</v>
      </c>
      <c r="L106" s="25" t="s">
        <v>1031</v>
      </c>
    </row>
    <row r="107" spans="1:12">
      <c r="A107" s="25" t="s">
        <v>1017</v>
      </c>
      <c r="B107" s="25" t="s">
        <v>23</v>
      </c>
      <c r="C107" s="25" t="s">
        <v>921</v>
      </c>
      <c r="D107" s="25">
        <v>22.31</v>
      </c>
      <c r="E107" s="25">
        <v>17.27</v>
      </c>
      <c r="F107" s="25">
        <v>5.04</v>
      </c>
      <c r="G107" s="25">
        <v>5.35333333333333</v>
      </c>
      <c r="H107" s="25">
        <v>-0.313333333333335</v>
      </c>
      <c r="I107" s="25">
        <v>0.313333333333335</v>
      </c>
      <c r="J107" s="25">
        <v>1.24257534448593</v>
      </c>
      <c r="K107" s="25" t="b">
        <v>1</v>
      </c>
      <c r="L107" s="25" t="s">
        <v>1032</v>
      </c>
    </row>
  </sheetData>
  <pageMargins left="0.75" right="0.75" top="1" bottom="1" header="0.5" footer="0.5"/>
  <headerFooter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8576"/>
  <sheetViews>
    <sheetView workbookViewId="0">
      <selection activeCell="A1" sqref="A1"/>
    </sheetView>
  </sheetViews>
  <sheetFormatPr defaultColWidth="9.02727272727273" defaultRowHeight="14"/>
  <cols>
    <col min="1" max="2" width="9.02727272727273" style="18"/>
    <col min="3" max="4" width="9.02727272727273" style="19"/>
    <col min="5" max="9" width="9.02727272727273" style="18"/>
    <col min="10" max="16384" width="9.02727272727273" style="20"/>
  </cols>
  <sheetData>
    <row r="1" spans="1:11">
      <c r="A1" s="14" t="s">
        <v>1033</v>
      </c>
      <c r="B1" s="14"/>
      <c r="C1" s="21"/>
      <c r="D1" s="21"/>
      <c r="E1" s="14"/>
      <c r="F1" s="14"/>
      <c r="G1" s="14"/>
      <c r="H1" s="14"/>
      <c r="I1" s="14"/>
      <c r="J1" s="22"/>
      <c r="K1" s="22"/>
    </row>
    <row r="2" spans="1:11">
      <c r="A2" s="14" t="s">
        <v>296</v>
      </c>
      <c r="B2" s="14" t="s">
        <v>2</v>
      </c>
      <c r="C2" s="21" t="s">
        <v>3</v>
      </c>
      <c r="D2" s="21" t="s">
        <v>1034</v>
      </c>
      <c r="E2" s="21" t="s">
        <v>5</v>
      </c>
      <c r="F2" s="14" t="s">
        <v>1035</v>
      </c>
      <c r="G2" s="14" t="s">
        <v>1036</v>
      </c>
      <c r="H2" s="14" t="s">
        <v>1037</v>
      </c>
      <c r="I2" s="23" t="s">
        <v>1038</v>
      </c>
      <c r="J2" s="14" t="s">
        <v>1039</v>
      </c>
      <c r="K2" s="14" t="s">
        <v>1040</v>
      </c>
    </row>
    <row r="3" spans="1:11">
      <c r="A3" s="14">
        <v>1</v>
      </c>
      <c r="B3" s="14" t="s">
        <v>7</v>
      </c>
      <c r="C3" s="21" t="s">
        <v>8</v>
      </c>
      <c r="D3" s="21">
        <v>56</v>
      </c>
      <c r="E3" s="14" t="s">
        <v>10</v>
      </c>
      <c r="F3" s="14">
        <v>55100</v>
      </c>
      <c r="G3" s="14" t="s">
        <v>1041</v>
      </c>
      <c r="H3" s="14" t="s">
        <v>1041</v>
      </c>
      <c r="I3" s="14" t="s">
        <v>1042</v>
      </c>
      <c r="J3" s="24">
        <v>45.4</v>
      </c>
      <c r="K3" s="24">
        <v>0</v>
      </c>
    </row>
    <row r="4" spans="1:11">
      <c r="A4" s="14">
        <v>2</v>
      </c>
      <c r="B4" s="14" t="s">
        <v>7</v>
      </c>
      <c r="C4" s="21" t="s">
        <v>12</v>
      </c>
      <c r="D4" s="21">
        <v>44</v>
      </c>
      <c r="E4" s="14" t="s">
        <v>10</v>
      </c>
      <c r="F4" s="14">
        <v>0</v>
      </c>
      <c r="G4" s="14" t="s">
        <v>1041</v>
      </c>
      <c r="H4" s="14" t="s">
        <v>1041</v>
      </c>
      <c r="I4" s="14" t="s">
        <v>1042</v>
      </c>
      <c r="J4" s="24">
        <v>4.4</v>
      </c>
      <c r="K4" s="24">
        <v>0</v>
      </c>
    </row>
    <row r="5" spans="1:11">
      <c r="A5" s="14">
        <v>3</v>
      </c>
      <c r="B5" s="14" t="s">
        <v>7</v>
      </c>
      <c r="C5" s="21" t="s">
        <v>8</v>
      </c>
      <c r="D5" s="21">
        <v>53</v>
      </c>
      <c r="E5" s="14" t="s">
        <v>10</v>
      </c>
      <c r="F5" s="14">
        <v>44000</v>
      </c>
      <c r="G5" s="14" t="s">
        <v>1041</v>
      </c>
      <c r="H5" s="14" t="s">
        <v>1041</v>
      </c>
      <c r="I5" s="14" t="s">
        <v>1042</v>
      </c>
      <c r="J5" s="24">
        <v>19.4</v>
      </c>
      <c r="K5" s="24">
        <v>0</v>
      </c>
    </row>
    <row r="6" spans="1:11">
      <c r="A6" s="14">
        <v>4</v>
      </c>
      <c r="B6" s="14" t="s">
        <v>7</v>
      </c>
      <c r="C6" s="21" t="s">
        <v>8</v>
      </c>
      <c r="D6" s="21">
        <v>33</v>
      </c>
      <c r="E6" s="14" t="s">
        <v>10</v>
      </c>
      <c r="F6" s="14">
        <v>57800</v>
      </c>
      <c r="G6" s="14" t="s">
        <v>1041</v>
      </c>
      <c r="H6" s="14" t="s">
        <v>1041</v>
      </c>
      <c r="I6" s="14" t="s">
        <v>1042</v>
      </c>
      <c r="J6" s="24">
        <v>28</v>
      </c>
      <c r="K6" s="24">
        <v>1</v>
      </c>
    </row>
    <row r="7" spans="1:11">
      <c r="A7" s="14">
        <v>5</v>
      </c>
      <c r="B7" s="14" t="s">
        <v>7</v>
      </c>
      <c r="C7" s="21" t="s">
        <v>8</v>
      </c>
      <c r="D7" s="21">
        <v>42</v>
      </c>
      <c r="E7" s="14" t="s">
        <v>10</v>
      </c>
      <c r="F7" s="14">
        <v>2380</v>
      </c>
      <c r="G7" s="14" t="s">
        <v>1041</v>
      </c>
      <c r="H7" s="14" t="s">
        <v>1041</v>
      </c>
      <c r="I7" s="14" t="s">
        <v>1043</v>
      </c>
      <c r="J7" s="24">
        <v>31.7</v>
      </c>
      <c r="K7" s="24">
        <v>1</v>
      </c>
    </row>
    <row r="8" spans="1:11">
      <c r="A8" s="14">
        <v>6</v>
      </c>
      <c r="B8" s="14" t="s">
        <v>7</v>
      </c>
      <c r="C8" s="21" t="s">
        <v>8</v>
      </c>
      <c r="D8" s="21">
        <v>46</v>
      </c>
      <c r="E8" s="14" t="s">
        <v>10</v>
      </c>
      <c r="F8" s="14">
        <v>176</v>
      </c>
      <c r="G8" s="14" t="s">
        <v>1041</v>
      </c>
      <c r="H8" s="14" t="s">
        <v>1041</v>
      </c>
      <c r="I8" s="14" t="s">
        <v>1042</v>
      </c>
      <c r="J8" s="24">
        <v>45.3</v>
      </c>
      <c r="K8" s="24">
        <v>1</v>
      </c>
    </row>
    <row r="9" spans="1:11">
      <c r="A9" s="14">
        <v>7</v>
      </c>
      <c r="B9" s="14" t="s">
        <v>7</v>
      </c>
      <c r="C9" s="21" t="s">
        <v>8</v>
      </c>
      <c r="D9" s="21">
        <v>29</v>
      </c>
      <c r="E9" s="14" t="s">
        <v>10</v>
      </c>
      <c r="F9" s="14">
        <v>41600</v>
      </c>
      <c r="G9" s="14" t="s">
        <v>1041</v>
      </c>
      <c r="H9" s="14" t="s">
        <v>1041</v>
      </c>
      <c r="I9" s="14" t="s">
        <v>1042</v>
      </c>
      <c r="J9" s="24">
        <v>27</v>
      </c>
      <c r="K9" s="24">
        <v>0</v>
      </c>
    </row>
    <row r="10" spans="1:11">
      <c r="A10" s="14">
        <v>8</v>
      </c>
      <c r="B10" s="14" t="s">
        <v>7</v>
      </c>
      <c r="C10" s="21" t="s">
        <v>8</v>
      </c>
      <c r="D10" s="21">
        <v>35</v>
      </c>
      <c r="E10" s="14" t="s">
        <v>16</v>
      </c>
      <c r="F10" s="14">
        <v>100</v>
      </c>
      <c r="G10" s="14" t="s">
        <v>1041</v>
      </c>
      <c r="H10" s="14" t="s">
        <v>1044</v>
      </c>
      <c r="I10" s="14" t="s">
        <v>1042</v>
      </c>
      <c r="J10" s="24">
        <v>40.5</v>
      </c>
      <c r="K10" s="24">
        <v>0</v>
      </c>
    </row>
    <row r="11" spans="1:11">
      <c r="A11" s="14">
        <v>9</v>
      </c>
      <c r="B11" s="14" t="s">
        <v>7</v>
      </c>
      <c r="C11" s="21" t="s">
        <v>12</v>
      </c>
      <c r="D11" s="21">
        <v>42</v>
      </c>
      <c r="E11" s="14" t="s">
        <v>16</v>
      </c>
      <c r="F11" s="14">
        <v>307</v>
      </c>
      <c r="G11" s="14" t="s">
        <v>1041</v>
      </c>
      <c r="H11" s="14" t="s">
        <v>1041</v>
      </c>
      <c r="I11" s="14" t="s">
        <v>1042</v>
      </c>
      <c r="J11" s="24">
        <v>27.5</v>
      </c>
      <c r="K11" s="24">
        <v>0</v>
      </c>
    </row>
    <row r="12" spans="1:11">
      <c r="A12" s="14">
        <v>10</v>
      </c>
      <c r="B12" s="14" t="s">
        <v>7</v>
      </c>
      <c r="C12" s="21" t="s">
        <v>12</v>
      </c>
      <c r="D12" s="21">
        <v>47</v>
      </c>
      <c r="E12" s="14" t="s">
        <v>16</v>
      </c>
      <c r="F12" s="14">
        <v>203</v>
      </c>
      <c r="G12" s="14" t="s">
        <v>1041</v>
      </c>
      <c r="H12" s="14" t="s">
        <v>1041</v>
      </c>
      <c r="I12" s="14" t="s">
        <v>1042</v>
      </c>
      <c r="J12" s="24">
        <v>24</v>
      </c>
      <c r="K12" s="24">
        <v>0</v>
      </c>
    </row>
    <row r="13" spans="1:11">
      <c r="A13" s="14">
        <v>11</v>
      </c>
      <c r="B13" s="14" t="s">
        <v>7</v>
      </c>
      <c r="C13" s="21" t="s">
        <v>8</v>
      </c>
      <c r="D13" s="21">
        <v>37</v>
      </c>
      <c r="E13" s="14" t="s">
        <v>16</v>
      </c>
      <c r="F13" s="14">
        <v>2960</v>
      </c>
      <c r="G13" s="14" t="s">
        <v>1041</v>
      </c>
      <c r="H13" s="14" t="s">
        <v>1041</v>
      </c>
      <c r="I13" s="14" t="s">
        <v>1042</v>
      </c>
      <c r="J13" s="24">
        <v>19.6</v>
      </c>
      <c r="K13" s="24">
        <v>0</v>
      </c>
    </row>
    <row r="14" spans="1:11">
      <c r="A14" s="14">
        <v>12</v>
      </c>
      <c r="B14" s="14" t="s">
        <v>7</v>
      </c>
      <c r="C14" s="21" t="s">
        <v>12</v>
      </c>
      <c r="D14" s="21">
        <v>63</v>
      </c>
      <c r="E14" s="14" t="s">
        <v>16</v>
      </c>
      <c r="F14" s="14">
        <v>1300</v>
      </c>
      <c r="G14" s="14" t="s">
        <v>1041</v>
      </c>
      <c r="H14" s="14" t="s">
        <v>1041</v>
      </c>
      <c r="I14" s="14" t="s">
        <v>1042</v>
      </c>
      <c r="J14" s="24">
        <v>23.9</v>
      </c>
      <c r="K14" s="24">
        <v>0</v>
      </c>
    </row>
    <row r="15" spans="1:11">
      <c r="A15" s="14">
        <v>13</v>
      </c>
      <c r="B15" s="14" t="s">
        <v>7</v>
      </c>
      <c r="C15" s="21" t="s">
        <v>8</v>
      </c>
      <c r="D15" s="21">
        <v>49</v>
      </c>
      <c r="E15" s="14" t="s">
        <v>16</v>
      </c>
      <c r="F15" s="14">
        <v>822</v>
      </c>
      <c r="G15" s="14" t="s">
        <v>1041</v>
      </c>
      <c r="H15" s="14" t="s">
        <v>1041</v>
      </c>
      <c r="I15" s="14" t="s">
        <v>1042</v>
      </c>
      <c r="J15" s="24">
        <v>28.9</v>
      </c>
      <c r="K15" s="24">
        <v>1</v>
      </c>
    </row>
    <row r="16" spans="1:11">
      <c r="A16" s="14">
        <v>14</v>
      </c>
      <c r="B16" s="14" t="s">
        <v>7</v>
      </c>
      <c r="C16" s="21" t="s">
        <v>8</v>
      </c>
      <c r="D16" s="21">
        <v>70</v>
      </c>
      <c r="E16" s="14" t="s">
        <v>16</v>
      </c>
      <c r="F16" s="14">
        <v>1340</v>
      </c>
      <c r="G16" s="14" t="s">
        <v>1041</v>
      </c>
      <c r="H16" s="14" t="s">
        <v>1041</v>
      </c>
      <c r="I16" s="14" t="s">
        <v>1042</v>
      </c>
      <c r="J16" s="24">
        <v>17.1</v>
      </c>
      <c r="K16" s="24">
        <v>0</v>
      </c>
    </row>
    <row r="17" spans="1:11">
      <c r="A17" s="14">
        <v>15</v>
      </c>
      <c r="B17" s="14" t="s">
        <v>7</v>
      </c>
      <c r="C17" s="21" t="s">
        <v>8</v>
      </c>
      <c r="D17" s="21">
        <v>61</v>
      </c>
      <c r="E17" s="14" t="s">
        <v>19</v>
      </c>
      <c r="F17" s="14">
        <v>7.49</v>
      </c>
      <c r="G17" s="14" t="s">
        <v>1044</v>
      </c>
      <c r="H17" s="14" t="s">
        <v>1044</v>
      </c>
      <c r="I17" s="14"/>
      <c r="J17" s="24">
        <v>37</v>
      </c>
      <c r="K17" s="24">
        <v>0</v>
      </c>
    </row>
    <row r="18" spans="1:11">
      <c r="A18" s="14">
        <v>16</v>
      </c>
      <c r="B18" s="14" t="s">
        <v>7</v>
      </c>
      <c r="C18" s="21" t="s">
        <v>12</v>
      </c>
      <c r="D18" s="21">
        <v>60</v>
      </c>
      <c r="E18" s="14" t="s">
        <v>19</v>
      </c>
      <c r="F18" s="14">
        <v>344</v>
      </c>
      <c r="G18" s="14" t="s">
        <v>1044</v>
      </c>
      <c r="H18" s="14" t="s">
        <v>1044</v>
      </c>
      <c r="I18" s="14"/>
      <c r="J18" s="24">
        <v>19.2</v>
      </c>
      <c r="K18" s="24">
        <v>0</v>
      </c>
    </row>
    <row r="19" spans="1:11">
      <c r="A19" s="14">
        <v>17</v>
      </c>
      <c r="B19" s="14" t="s">
        <v>7</v>
      </c>
      <c r="C19" s="21" t="s">
        <v>8</v>
      </c>
      <c r="D19" s="21">
        <v>37</v>
      </c>
      <c r="E19" s="14" t="s">
        <v>19</v>
      </c>
      <c r="F19" s="14">
        <v>100</v>
      </c>
      <c r="G19" s="14" t="s">
        <v>1044</v>
      </c>
      <c r="H19" s="14" t="s">
        <v>1044</v>
      </c>
      <c r="I19" s="14"/>
      <c r="J19" s="24">
        <v>36.2</v>
      </c>
      <c r="K19" s="24">
        <v>0</v>
      </c>
    </row>
    <row r="20" spans="1:11">
      <c r="A20" s="14">
        <v>18</v>
      </c>
      <c r="B20" s="14" t="s">
        <v>7</v>
      </c>
      <c r="C20" s="21" t="s">
        <v>8</v>
      </c>
      <c r="D20" s="21">
        <v>55</v>
      </c>
      <c r="E20" s="14" t="s">
        <v>19</v>
      </c>
      <c r="F20" s="14">
        <v>2010</v>
      </c>
      <c r="G20" s="14" t="s">
        <v>1044</v>
      </c>
      <c r="H20" s="14" t="s">
        <v>1044</v>
      </c>
      <c r="I20" s="14"/>
      <c r="J20" s="24">
        <v>33.1</v>
      </c>
      <c r="K20" s="24">
        <v>0</v>
      </c>
    </row>
    <row r="21" spans="1:11">
      <c r="A21" s="14">
        <v>19</v>
      </c>
      <c r="B21" s="14" t="s">
        <v>7</v>
      </c>
      <c r="C21" s="21" t="s">
        <v>8</v>
      </c>
      <c r="D21" s="21">
        <v>36</v>
      </c>
      <c r="E21" s="14" t="s">
        <v>19</v>
      </c>
      <c r="F21" s="14">
        <v>5.76</v>
      </c>
      <c r="G21" s="14" t="s">
        <v>1044</v>
      </c>
      <c r="H21" s="14" t="s">
        <v>1044</v>
      </c>
      <c r="I21" s="14"/>
      <c r="J21" s="24">
        <v>32.9</v>
      </c>
      <c r="K21" s="24">
        <v>0</v>
      </c>
    </row>
    <row r="22" spans="1:11">
      <c r="A22" s="14">
        <v>20</v>
      </c>
      <c r="B22" s="14" t="s">
        <v>7</v>
      </c>
      <c r="C22" s="21" t="s">
        <v>8</v>
      </c>
      <c r="D22" s="21">
        <v>63</v>
      </c>
      <c r="E22" s="14" t="s">
        <v>19</v>
      </c>
      <c r="F22" s="14">
        <v>2470</v>
      </c>
      <c r="G22" s="14" t="s">
        <v>1044</v>
      </c>
      <c r="H22" s="14" t="s">
        <v>1044</v>
      </c>
      <c r="I22" s="14"/>
      <c r="J22" s="24">
        <v>1.9</v>
      </c>
      <c r="K22" s="24">
        <v>0</v>
      </c>
    </row>
    <row r="23" spans="1:11">
      <c r="A23" s="14">
        <v>21</v>
      </c>
      <c r="B23" s="14" t="s">
        <v>7</v>
      </c>
      <c r="C23" s="21" t="s">
        <v>8</v>
      </c>
      <c r="D23" s="21">
        <v>38</v>
      </c>
      <c r="E23" s="14" t="s">
        <v>19</v>
      </c>
      <c r="F23" s="14">
        <v>2.22</v>
      </c>
      <c r="G23" s="14" t="s">
        <v>1044</v>
      </c>
      <c r="H23" s="14" t="s">
        <v>1044</v>
      </c>
      <c r="I23" s="14"/>
      <c r="J23" s="24">
        <v>28.5</v>
      </c>
      <c r="K23" s="24">
        <v>0</v>
      </c>
    </row>
    <row r="24" spans="1:11">
      <c r="A24" s="14">
        <v>22</v>
      </c>
      <c r="B24" s="14" t="s">
        <v>7</v>
      </c>
      <c r="C24" s="21" t="s">
        <v>12</v>
      </c>
      <c r="D24" s="21">
        <v>53</v>
      </c>
      <c r="E24" s="14" t="s">
        <v>19</v>
      </c>
      <c r="F24" s="14">
        <v>9.19</v>
      </c>
      <c r="G24" s="14" t="s">
        <v>1044</v>
      </c>
      <c r="H24" s="14" t="s">
        <v>1044</v>
      </c>
      <c r="I24" s="14"/>
      <c r="J24" s="24">
        <v>28.6</v>
      </c>
      <c r="K24" s="24">
        <v>0</v>
      </c>
    </row>
    <row r="25" spans="1:11">
      <c r="A25" s="14">
        <v>23</v>
      </c>
      <c r="B25" s="14" t="s">
        <v>7</v>
      </c>
      <c r="C25" s="21" t="s">
        <v>8</v>
      </c>
      <c r="D25" s="21">
        <v>51</v>
      </c>
      <c r="E25" s="14" t="s">
        <v>19</v>
      </c>
      <c r="F25" s="14">
        <v>0</v>
      </c>
      <c r="G25" s="14" t="s">
        <v>1044</v>
      </c>
      <c r="H25" s="14" t="s">
        <v>1044</v>
      </c>
      <c r="I25" s="14"/>
      <c r="J25" s="24">
        <v>23.6</v>
      </c>
      <c r="K25" s="24">
        <v>0</v>
      </c>
    </row>
    <row r="26" spans="1:11">
      <c r="A26" s="14">
        <v>24</v>
      </c>
      <c r="B26" s="14" t="s">
        <v>7</v>
      </c>
      <c r="C26" s="21" t="s">
        <v>12</v>
      </c>
      <c r="D26" s="21">
        <v>34</v>
      </c>
      <c r="E26" s="14" t="s">
        <v>19</v>
      </c>
      <c r="F26" s="14">
        <v>2.8</v>
      </c>
      <c r="G26" s="14" t="s">
        <v>1044</v>
      </c>
      <c r="H26" s="14" t="s">
        <v>1044</v>
      </c>
      <c r="I26" s="14"/>
      <c r="J26" s="24">
        <v>24.2</v>
      </c>
      <c r="K26" s="24">
        <v>0</v>
      </c>
    </row>
    <row r="27" spans="1:11">
      <c r="A27" s="14">
        <v>25</v>
      </c>
      <c r="B27" s="14" t="s">
        <v>7</v>
      </c>
      <c r="C27" s="21" t="s">
        <v>12</v>
      </c>
      <c r="D27" s="21">
        <v>44</v>
      </c>
      <c r="E27" s="14" t="s">
        <v>19</v>
      </c>
      <c r="F27" s="14">
        <v>654</v>
      </c>
      <c r="G27" s="14" t="s">
        <v>1044</v>
      </c>
      <c r="H27" s="14" t="s">
        <v>1044</v>
      </c>
      <c r="I27" s="14"/>
      <c r="J27" s="24">
        <v>27</v>
      </c>
      <c r="K27" s="24">
        <v>1</v>
      </c>
    </row>
    <row r="28" spans="1:11">
      <c r="A28" s="14">
        <v>26</v>
      </c>
      <c r="B28" s="14" t="s">
        <v>7</v>
      </c>
      <c r="C28" s="21" t="s">
        <v>8</v>
      </c>
      <c r="D28" s="21">
        <v>54</v>
      </c>
      <c r="E28" s="14" t="s">
        <v>19</v>
      </c>
      <c r="F28" s="14">
        <v>0</v>
      </c>
      <c r="G28" s="14" t="s">
        <v>1044</v>
      </c>
      <c r="H28" s="14" t="s">
        <v>1044</v>
      </c>
      <c r="I28" s="14"/>
      <c r="J28" s="24">
        <v>14.3</v>
      </c>
      <c r="K28" s="24">
        <v>0</v>
      </c>
    </row>
    <row r="29" spans="1:11">
      <c r="A29" s="14">
        <v>27</v>
      </c>
      <c r="B29" s="14" t="s">
        <v>7</v>
      </c>
      <c r="C29" s="21" t="s">
        <v>8</v>
      </c>
      <c r="D29" s="21">
        <v>41</v>
      </c>
      <c r="E29" s="14" t="s">
        <v>19</v>
      </c>
      <c r="F29" s="14">
        <v>1.32</v>
      </c>
      <c r="G29" s="14" t="s">
        <v>1044</v>
      </c>
      <c r="H29" s="14" t="s">
        <v>1044</v>
      </c>
      <c r="I29" s="14"/>
      <c r="J29" s="24">
        <v>6.7</v>
      </c>
      <c r="K29" s="24">
        <v>1</v>
      </c>
    </row>
    <row r="30" spans="1:11">
      <c r="A30" s="14">
        <v>28</v>
      </c>
      <c r="B30" s="14" t="s">
        <v>7</v>
      </c>
      <c r="C30" s="21" t="s">
        <v>8</v>
      </c>
      <c r="D30" s="21">
        <v>51</v>
      </c>
      <c r="E30" s="14" t="s">
        <v>19</v>
      </c>
      <c r="F30" s="14">
        <v>3.62</v>
      </c>
      <c r="G30" s="14" t="s">
        <v>1044</v>
      </c>
      <c r="H30" s="14" t="s">
        <v>1044</v>
      </c>
      <c r="I30" s="14"/>
      <c r="J30" s="24">
        <v>19.3</v>
      </c>
      <c r="K30" s="24">
        <v>0</v>
      </c>
    </row>
    <row r="31" spans="1:11">
      <c r="A31" s="14">
        <v>29</v>
      </c>
      <c r="B31" s="14" t="s">
        <v>7</v>
      </c>
      <c r="C31" s="21" t="s">
        <v>8</v>
      </c>
      <c r="D31" s="21">
        <v>60</v>
      </c>
      <c r="E31" s="14" t="s">
        <v>19</v>
      </c>
      <c r="F31" s="14">
        <v>0</v>
      </c>
      <c r="G31" s="14" t="s">
        <v>1044</v>
      </c>
      <c r="H31" s="14" t="s">
        <v>1044</v>
      </c>
      <c r="I31" s="14"/>
      <c r="J31" s="24">
        <v>4.2</v>
      </c>
      <c r="K31" s="24">
        <v>0</v>
      </c>
    </row>
    <row r="32" spans="1:11">
      <c r="A32" s="14">
        <v>30</v>
      </c>
      <c r="B32" s="14" t="s">
        <v>7</v>
      </c>
      <c r="C32" s="21" t="s">
        <v>8</v>
      </c>
      <c r="D32" s="21">
        <v>57</v>
      </c>
      <c r="E32" s="14" t="s">
        <v>20</v>
      </c>
      <c r="F32" s="14">
        <v>7.66</v>
      </c>
      <c r="G32" s="14" t="s">
        <v>1044</v>
      </c>
      <c r="H32" s="14" t="s">
        <v>1044</v>
      </c>
      <c r="I32" s="14"/>
      <c r="J32" s="24">
        <v>35.2</v>
      </c>
      <c r="K32" s="24">
        <v>0</v>
      </c>
    </row>
    <row r="33" spans="1:11">
      <c r="A33" s="14">
        <v>31</v>
      </c>
      <c r="B33" s="14" t="s">
        <v>7</v>
      </c>
      <c r="C33" s="21" t="s">
        <v>8</v>
      </c>
      <c r="D33" s="21">
        <v>38</v>
      </c>
      <c r="E33" s="14" t="s">
        <v>20</v>
      </c>
      <c r="F33" s="14">
        <v>4270</v>
      </c>
      <c r="G33" s="14" t="s">
        <v>1044</v>
      </c>
      <c r="H33" s="14" t="s">
        <v>1044</v>
      </c>
      <c r="I33" s="14"/>
      <c r="J33" s="24">
        <v>27.1</v>
      </c>
      <c r="K33" s="24">
        <v>0</v>
      </c>
    </row>
    <row r="34" spans="1:11">
      <c r="A34" s="14">
        <v>32</v>
      </c>
      <c r="B34" s="14" t="s">
        <v>7</v>
      </c>
      <c r="C34" s="21" t="s">
        <v>8</v>
      </c>
      <c r="D34" s="21">
        <v>53</v>
      </c>
      <c r="E34" s="14" t="s">
        <v>20</v>
      </c>
      <c r="F34" s="14">
        <v>8610</v>
      </c>
      <c r="G34" s="14" t="s">
        <v>1044</v>
      </c>
      <c r="H34" s="14" t="s">
        <v>1044</v>
      </c>
      <c r="I34" s="14"/>
      <c r="J34" s="24">
        <v>3</v>
      </c>
      <c r="K34" s="24">
        <v>0</v>
      </c>
    </row>
    <row r="35" spans="1:11">
      <c r="A35" s="14">
        <v>33</v>
      </c>
      <c r="B35" s="14" t="s">
        <v>7</v>
      </c>
      <c r="C35" s="21" t="s">
        <v>8</v>
      </c>
      <c r="D35" s="21">
        <v>53</v>
      </c>
      <c r="E35" s="14" t="s">
        <v>20</v>
      </c>
      <c r="F35" s="14">
        <v>500</v>
      </c>
      <c r="G35" s="14" t="s">
        <v>1044</v>
      </c>
      <c r="H35" s="14" t="s">
        <v>1044</v>
      </c>
      <c r="I35" s="14"/>
      <c r="J35" s="24">
        <v>27.2</v>
      </c>
      <c r="K35" s="24">
        <v>0</v>
      </c>
    </row>
    <row r="36" spans="1:11">
      <c r="A36" s="14">
        <v>34</v>
      </c>
      <c r="B36" s="14" t="s">
        <v>7</v>
      </c>
      <c r="C36" s="21" t="s">
        <v>8</v>
      </c>
      <c r="D36" s="21">
        <v>72</v>
      </c>
      <c r="E36" s="14" t="s">
        <v>20</v>
      </c>
      <c r="F36" s="14">
        <v>1560</v>
      </c>
      <c r="G36" s="14" t="s">
        <v>1044</v>
      </c>
      <c r="H36" s="14" t="s">
        <v>1044</v>
      </c>
      <c r="I36" s="14"/>
      <c r="J36" s="24">
        <v>11.8</v>
      </c>
      <c r="K36" s="24">
        <v>0</v>
      </c>
    </row>
    <row r="37" spans="1:11">
      <c r="A37" s="14">
        <v>35</v>
      </c>
      <c r="B37" s="14" t="s">
        <v>7</v>
      </c>
      <c r="C37" s="21" t="s">
        <v>8</v>
      </c>
      <c r="D37" s="21">
        <v>59</v>
      </c>
      <c r="E37" s="14" t="s">
        <v>10</v>
      </c>
      <c r="F37" s="14">
        <v>250000</v>
      </c>
      <c r="G37" s="14" t="s">
        <v>1041</v>
      </c>
      <c r="H37" s="14" t="s">
        <v>1044</v>
      </c>
      <c r="I37" s="14" t="s">
        <v>1042</v>
      </c>
      <c r="J37" s="24">
        <v>45.4</v>
      </c>
      <c r="K37" s="24">
        <v>0</v>
      </c>
    </row>
    <row r="38" spans="1:11">
      <c r="A38" s="14">
        <v>36</v>
      </c>
      <c r="B38" s="14" t="s">
        <v>7</v>
      </c>
      <c r="C38" s="21" t="s">
        <v>8</v>
      </c>
      <c r="D38" s="21">
        <v>46</v>
      </c>
      <c r="E38" s="14" t="s">
        <v>21</v>
      </c>
      <c r="F38" s="14">
        <v>2630</v>
      </c>
      <c r="G38" s="14" t="s">
        <v>1041</v>
      </c>
      <c r="H38" s="14" t="s">
        <v>1041</v>
      </c>
      <c r="I38" s="14" t="s">
        <v>1043</v>
      </c>
      <c r="J38" s="24">
        <v>22.6</v>
      </c>
      <c r="K38" s="24">
        <v>0</v>
      </c>
    </row>
    <row r="39" spans="1:11">
      <c r="A39" s="14">
        <v>37</v>
      </c>
      <c r="B39" s="14" t="s">
        <v>7</v>
      </c>
      <c r="C39" s="21" t="s">
        <v>12</v>
      </c>
      <c r="D39" s="21">
        <v>58</v>
      </c>
      <c r="E39" s="14" t="s">
        <v>10</v>
      </c>
      <c r="F39" s="14">
        <v>269000</v>
      </c>
      <c r="G39" s="14" t="s">
        <v>1041</v>
      </c>
      <c r="H39" s="14" t="s">
        <v>1044</v>
      </c>
      <c r="I39" s="14" t="s">
        <v>1043</v>
      </c>
      <c r="J39" s="24">
        <v>15.2</v>
      </c>
      <c r="K39" s="24">
        <v>0</v>
      </c>
    </row>
    <row r="40" spans="1:11">
      <c r="A40" s="14">
        <v>38</v>
      </c>
      <c r="B40" s="14" t="s">
        <v>7</v>
      </c>
      <c r="C40" s="21" t="s">
        <v>12</v>
      </c>
      <c r="D40" s="21">
        <v>52</v>
      </c>
      <c r="E40" s="14" t="s">
        <v>21</v>
      </c>
      <c r="F40" s="14">
        <v>43400</v>
      </c>
      <c r="G40" s="14" t="s">
        <v>1041</v>
      </c>
      <c r="H40" s="14" t="s">
        <v>1041</v>
      </c>
      <c r="I40" s="14" t="s">
        <v>1042</v>
      </c>
      <c r="J40" s="24">
        <v>46.2</v>
      </c>
      <c r="K40" s="24">
        <v>1</v>
      </c>
    </row>
    <row r="41" spans="1:11">
      <c r="A41" s="14">
        <v>39</v>
      </c>
      <c r="B41" s="14" t="s">
        <v>7</v>
      </c>
      <c r="C41" s="21" t="s">
        <v>12</v>
      </c>
      <c r="D41" s="21">
        <v>68</v>
      </c>
      <c r="E41" s="14" t="s">
        <v>21</v>
      </c>
      <c r="F41" s="14">
        <v>116000</v>
      </c>
      <c r="G41" s="14" t="s">
        <v>1045</v>
      </c>
      <c r="H41" s="14" t="s">
        <v>1044</v>
      </c>
      <c r="I41" s="14"/>
      <c r="J41" s="24">
        <v>2.7</v>
      </c>
      <c r="K41" s="24">
        <v>0</v>
      </c>
    </row>
    <row r="42" spans="1:11">
      <c r="A42" s="14">
        <v>40</v>
      </c>
      <c r="B42" s="14" t="s">
        <v>7</v>
      </c>
      <c r="C42" s="21" t="s">
        <v>8</v>
      </c>
      <c r="D42" s="21">
        <v>45</v>
      </c>
      <c r="E42" s="14" t="s">
        <v>19</v>
      </c>
      <c r="F42" s="14">
        <v>215</v>
      </c>
      <c r="G42" s="14" t="s">
        <v>1044</v>
      </c>
      <c r="H42" s="14" t="s">
        <v>1044</v>
      </c>
      <c r="I42" s="14"/>
      <c r="J42" s="24">
        <v>33.2</v>
      </c>
      <c r="K42" s="24">
        <v>0</v>
      </c>
    </row>
    <row r="43" spans="1:11">
      <c r="A43" s="14">
        <v>41</v>
      </c>
      <c r="B43" s="14" t="s">
        <v>7</v>
      </c>
      <c r="C43" s="21" t="s">
        <v>8</v>
      </c>
      <c r="D43" s="21">
        <v>60</v>
      </c>
      <c r="E43" s="14" t="s">
        <v>10</v>
      </c>
      <c r="F43" s="14">
        <v>107</v>
      </c>
      <c r="G43" s="14" t="s">
        <v>1041</v>
      </c>
      <c r="H43" s="14" t="s">
        <v>1041</v>
      </c>
      <c r="I43" s="14" t="s">
        <v>1042</v>
      </c>
      <c r="J43" s="24">
        <v>27</v>
      </c>
      <c r="K43" s="24">
        <v>0</v>
      </c>
    </row>
    <row r="44" spans="1:11">
      <c r="A44" s="14">
        <v>42</v>
      </c>
      <c r="B44" s="14" t="s">
        <v>7</v>
      </c>
      <c r="C44" s="21" t="s">
        <v>8</v>
      </c>
      <c r="D44" s="21">
        <v>47</v>
      </c>
      <c r="E44" s="14" t="s">
        <v>10</v>
      </c>
      <c r="F44" s="14">
        <v>7140</v>
      </c>
      <c r="G44" s="14" t="s">
        <v>1041</v>
      </c>
      <c r="H44" s="14" t="s">
        <v>1041</v>
      </c>
      <c r="I44" s="14" t="s">
        <v>1042</v>
      </c>
      <c r="J44" s="24">
        <v>36.5</v>
      </c>
      <c r="K44" s="24">
        <v>0</v>
      </c>
    </row>
    <row r="45" spans="1:11">
      <c r="A45" s="14">
        <v>43</v>
      </c>
      <c r="B45" s="14" t="s">
        <v>7</v>
      </c>
      <c r="C45" s="21" t="s">
        <v>8</v>
      </c>
      <c r="D45" s="21">
        <v>32</v>
      </c>
      <c r="E45" s="14" t="s">
        <v>10</v>
      </c>
      <c r="F45" s="14">
        <v>4160</v>
      </c>
      <c r="G45" s="14" t="s">
        <v>1041</v>
      </c>
      <c r="H45" s="14" t="s">
        <v>1041</v>
      </c>
      <c r="I45" s="14" t="s">
        <v>1042</v>
      </c>
      <c r="J45" s="24">
        <v>26.6</v>
      </c>
      <c r="K45" s="24">
        <v>0</v>
      </c>
    </row>
    <row r="46" spans="1:11">
      <c r="A46" s="14">
        <v>44</v>
      </c>
      <c r="B46" s="14" t="s">
        <v>7</v>
      </c>
      <c r="C46" s="21" t="s">
        <v>12</v>
      </c>
      <c r="D46" s="21">
        <v>47</v>
      </c>
      <c r="E46" s="14" t="s">
        <v>10</v>
      </c>
      <c r="F46" s="14">
        <v>101</v>
      </c>
      <c r="G46" s="14" t="s">
        <v>1041</v>
      </c>
      <c r="H46" s="14" t="s">
        <v>1041</v>
      </c>
      <c r="I46" s="14" t="s">
        <v>1042</v>
      </c>
      <c r="J46" s="24">
        <v>35.2</v>
      </c>
      <c r="K46" s="24">
        <v>0</v>
      </c>
    </row>
    <row r="47" spans="1:11">
      <c r="A47" s="14">
        <v>45</v>
      </c>
      <c r="B47" s="14" t="s">
        <v>7</v>
      </c>
      <c r="C47" s="21" t="s">
        <v>8</v>
      </c>
      <c r="D47" s="21">
        <v>40</v>
      </c>
      <c r="E47" s="14" t="s">
        <v>16</v>
      </c>
      <c r="F47" s="14">
        <v>0</v>
      </c>
      <c r="G47" s="14" t="s">
        <v>1041</v>
      </c>
      <c r="H47" s="14" t="s">
        <v>1041</v>
      </c>
      <c r="I47" s="14" t="s">
        <v>1042</v>
      </c>
      <c r="J47" s="24">
        <v>40.1</v>
      </c>
      <c r="K47" s="24">
        <v>1</v>
      </c>
    </row>
    <row r="48" spans="1:11">
      <c r="A48" s="14">
        <v>46</v>
      </c>
      <c r="B48" s="14" t="s">
        <v>7</v>
      </c>
      <c r="C48" s="21" t="s">
        <v>12</v>
      </c>
      <c r="D48" s="21">
        <v>61</v>
      </c>
      <c r="E48" s="14" t="s">
        <v>16</v>
      </c>
      <c r="F48" s="14">
        <v>5420</v>
      </c>
      <c r="G48" s="14" t="s">
        <v>1041</v>
      </c>
      <c r="H48" s="14" t="s">
        <v>1041</v>
      </c>
      <c r="I48" s="14" t="s">
        <v>1042</v>
      </c>
      <c r="J48" s="24">
        <v>4.6</v>
      </c>
      <c r="K48" s="24">
        <v>0</v>
      </c>
    </row>
    <row r="49" spans="1:11">
      <c r="A49" s="14">
        <v>47</v>
      </c>
      <c r="B49" s="14" t="s">
        <v>7</v>
      </c>
      <c r="C49" s="21" t="s">
        <v>12</v>
      </c>
      <c r="D49" s="21">
        <v>66</v>
      </c>
      <c r="E49" s="14" t="s">
        <v>10</v>
      </c>
      <c r="F49" s="14">
        <v>1590</v>
      </c>
      <c r="G49" s="14" t="s">
        <v>1041</v>
      </c>
      <c r="H49" s="14" t="s">
        <v>1041</v>
      </c>
      <c r="I49" s="14" t="s">
        <v>1042</v>
      </c>
      <c r="J49" s="24">
        <v>20.3</v>
      </c>
      <c r="K49" s="24">
        <v>1</v>
      </c>
    </row>
    <row r="50" spans="1:11">
      <c r="A50" s="14">
        <v>48</v>
      </c>
      <c r="B50" s="14" t="s">
        <v>7</v>
      </c>
      <c r="C50" s="21" t="s">
        <v>12</v>
      </c>
      <c r="D50" s="21">
        <v>31</v>
      </c>
      <c r="E50" s="14" t="s">
        <v>10</v>
      </c>
      <c r="F50" s="14">
        <v>20600</v>
      </c>
      <c r="G50" s="14" t="s">
        <v>1041</v>
      </c>
      <c r="H50" s="14" t="s">
        <v>1041</v>
      </c>
      <c r="I50" s="14" t="s">
        <v>1043</v>
      </c>
      <c r="J50" s="24">
        <v>30</v>
      </c>
      <c r="K50" s="24">
        <v>0</v>
      </c>
    </row>
    <row r="51" spans="1:11">
      <c r="A51" s="14">
        <v>49</v>
      </c>
      <c r="B51" s="14" t="s">
        <v>7</v>
      </c>
      <c r="C51" s="21" t="s">
        <v>8</v>
      </c>
      <c r="D51" s="21">
        <v>52</v>
      </c>
      <c r="E51" s="14" t="s">
        <v>10</v>
      </c>
      <c r="F51" s="14">
        <v>1070</v>
      </c>
      <c r="G51" s="14" t="s">
        <v>1041</v>
      </c>
      <c r="H51" s="14" t="s">
        <v>1041</v>
      </c>
      <c r="I51" s="14" t="s">
        <v>1042</v>
      </c>
      <c r="J51" s="24">
        <v>23.2</v>
      </c>
      <c r="K51" s="24">
        <v>1</v>
      </c>
    </row>
    <row r="52" spans="1:11">
      <c r="A52" s="14">
        <v>50</v>
      </c>
      <c r="B52" s="14" t="s">
        <v>7</v>
      </c>
      <c r="C52" s="21" t="s">
        <v>8</v>
      </c>
      <c r="D52" s="21">
        <v>50</v>
      </c>
      <c r="E52" s="14" t="s">
        <v>16</v>
      </c>
      <c r="F52" s="14">
        <v>3540</v>
      </c>
      <c r="G52" s="14" t="s">
        <v>1041</v>
      </c>
      <c r="H52" s="14" t="s">
        <v>1041</v>
      </c>
      <c r="I52" s="14" t="s">
        <v>1042</v>
      </c>
      <c r="J52" s="24">
        <v>33.6</v>
      </c>
      <c r="K52" s="24">
        <v>0</v>
      </c>
    </row>
    <row r="53" spans="1:11">
      <c r="A53" s="14">
        <v>51</v>
      </c>
      <c r="B53" s="14" t="s">
        <v>7</v>
      </c>
      <c r="C53" s="21" t="s">
        <v>12</v>
      </c>
      <c r="D53" s="21">
        <v>49</v>
      </c>
      <c r="E53" s="14" t="s">
        <v>10</v>
      </c>
      <c r="F53" s="14">
        <v>11600</v>
      </c>
      <c r="G53" s="14" t="s">
        <v>1041</v>
      </c>
      <c r="H53" s="14" t="s">
        <v>1041</v>
      </c>
      <c r="I53" s="14" t="s">
        <v>1042</v>
      </c>
      <c r="J53" s="24">
        <v>32.5</v>
      </c>
      <c r="K53" s="24">
        <v>0</v>
      </c>
    </row>
    <row r="54" spans="1:11">
      <c r="A54" s="14">
        <v>52</v>
      </c>
      <c r="B54" s="14" t="s">
        <v>7</v>
      </c>
      <c r="C54" s="21" t="s">
        <v>8</v>
      </c>
      <c r="D54" s="21">
        <v>41</v>
      </c>
      <c r="E54" s="14" t="s">
        <v>10</v>
      </c>
      <c r="F54" s="14">
        <v>334000</v>
      </c>
      <c r="G54" s="14" t="s">
        <v>1041</v>
      </c>
      <c r="H54" s="14" t="s">
        <v>1044</v>
      </c>
      <c r="I54" s="14" t="s">
        <v>1042</v>
      </c>
      <c r="J54" s="24">
        <v>29.1</v>
      </c>
      <c r="K54" s="24">
        <v>1</v>
      </c>
    </row>
    <row r="55" spans="1:11">
      <c r="A55" s="14">
        <v>53</v>
      </c>
      <c r="B55" s="14" t="s">
        <v>7</v>
      </c>
      <c r="C55" s="21" t="s">
        <v>8</v>
      </c>
      <c r="D55" s="21">
        <v>49</v>
      </c>
      <c r="E55" s="14" t="s">
        <v>10</v>
      </c>
      <c r="F55" s="14">
        <v>212000</v>
      </c>
      <c r="G55" s="14" t="s">
        <v>1041</v>
      </c>
      <c r="H55" s="14" t="s">
        <v>1041</v>
      </c>
      <c r="I55" s="14" t="s">
        <v>1042</v>
      </c>
      <c r="J55" s="24">
        <v>21.3</v>
      </c>
      <c r="K55" s="24">
        <v>1</v>
      </c>
    </row>
    <row r="56" spans="1:11">
      <c r="A56" s="14">
        <v>54</v>
      </c>
      <c r="B56" s="14" t="s">
        <v>7</v>
      </c>
      <c r="C56" s="21" t="s">
        <v>8</v>
      </c>
      <c r="D56" s="21">
        <v>53</v>
      </c>
      <c r="E56" s="14" t="s">
        <v>10</v>
      </c>
      <c r="F56" s="14">
        <v>9080</v>
      </c>
      <c r="G56" s="14" t="s">
        <v>1041</v>
      </c>
      <c r="H56" s="14" t="s">
        <v>1041</v>
      </c>
      <c r="I56" s="14" t="s">
        <v>1042</v>
      </c>
      <c r="J56" s="24">
        <v>32.6</v>
      </c>
      <c r="K56" s="24">
        <v>1</v>
      </c>
    </row>
    <row r="57" spans="1:11">
      <c r="A57" s="14">
        <v>55</v>
      </c>
      <c r="B57" s="14" t="s">
        <v>7</v>
      </c>
      <c r="C57" s="21" t="s">
        <v>8</v>
      </c>
      <c r="D57" s="21">
        <v>56</v>
      </c>
      <c r="E57" s="14" t="s">
        <v>16</v>
      </c>
      <c r="F57" s="14">
        <v>8980</v>
      </c>
      <c r="G57" s="14" t="s">
        <v>1041</v>
      </c>
      <c r="H57" s="14" t="s">
        <v>1044</v>
      </c>
      <c r="I57" s="14" t="s">
        <v>1043</v>
      </c>
      <c r="J57" s="24">
        <v>38.8</v>
      </c>
      <c r="K57" s="24">
        <v>1</v>
      </c>
    </row>
    <row r="58" spans="1:11">
      <c r="A58" s="14">
        <v>56</v>
      </c>
      <c r="B58" s="14" t="s">
        <v>7</v>
      </c>
      <c r="C58" s="21" t="s">
        <v>8</v>
      </c>
      <c r="D58" s="21">
        <v>58</v>
      </c>
      <c r="E58" s="14" t="s">
        <v>20</v>
      </c>
      <c r="F58" s="14">
        <v>4400</v>
      </c>
      <c r="G58" s="14" t="s">
        <v>1044</v>
      </c>
      <c r="H58" s="14" t="s">
        <v>1044</v>
      </c>
      <c r="I58" s="14"/>
      <c r="J58" s="24">
        <v>12.6</v>
      </c>
      <c r="K58" s="24">
        <v>0</v>
      </c>
    </row>
    <row r="59" spans="1:11">
      <c r="A59" s="14">
        <v>57</v>
      </c>
      <c r="B59" s="14" t="s">
        <v>7</v>
      </c>
      <c r="C59" s="21" t="s">
        <v>8</v>
      </c>
      <c r="D59" s="21">
        <v>56</v>
      </c>
      <c r="E59" s="14" t="s">
        <v>16</v>
      </c>
      <c r="F59" s="14">
        <v>180</v>
      </c>
      <c r="G59" s="14" t="s">
        <v>1041</v>
      </c>
      <c r="H59" s="14" t="s">
        <v>1041</v>
      </c>
      <c r="I59" s="14" t="s">
        <v>1042</v>
      </c>
      <c r="J59" s="24">
        <v>26.6</v>
      </c>
      <c r="K59" s="24">
        <v>0</v>
      </c>
    </row>
    <row r="60" spans="1:11">
      <c r="A60" s="14">
        <v>58</v>
      </c>
      <c r="B60" s="14" t="s">
        <v>7</v>
      </c>
      <c r="C60" s="21" t="s">
        <v>8</v>
      </c>
      <c r="D60" s="21">
        <v>61</v>
      </c>
      <c r="E60" s="14" t="s">
        <v>16</v>
      </c>
      <c r="F60" s="14">
        <v>2050</v>
      </c>
      <c r="G60" s="14" t="s">
        <v>1041</v>
      </c>
      <c r="H60" s="14" t="s">
        <v>1041</v>
      </c>
      <c r="I60" s="14" t="s">
        <v>1043</v>
      </c>
      <c r="J60" s="24">
        <v>15.6</v>
      </c>
      <c r="K60" s="24">
        <v>0</v>
      </c>
    </row>
    <row r="61" spans="1:11">
      <c r="A61" s="14">
        <v>59</v>
      </c>
      <c r="B61" s="14" t="s">
        <v>7</v>
      </c>
      <c r="C61" s="21" t="s">
        <v>8</v>
      </c>
      <c r="D61" s="21">
        <v>38</v>
      </c>
      <c r="E61" s="14" t="s">
        <v>16</v>
      </c>
      <c r="F61" s="14">
        <v>1200</v>
      </c>
      <c r="G61" s="14" t="s">
        <v>1041</v>
      </c>
      <c r="H61" s="14" t="s">
        <v>1044</v>
      </c>
      <c r="I61" s="14" t="s">
        <v>1042</v>
      </c>
      <c r="J61" s="24">
        <v>32.6</v>
      </c>
      <c r="K61" s="24">
        <v>1</v>
      </c>
    </row>
    <row r="62" spans="1:11">
      <c r="A62" s="14">
        <v>60</v>
      </c>
      <c r="B62" s="14" t="s">
        <v>7</v>
      </c>
      <c r="C62" s="21" t="s">
        <v>8</v>
      </c>
      <c r="D62" s="21">
        <v>31</v>
      </c>
      <c r="E62" s="14" t="s">
        <v>10</v>
      </c>
      <c r="F62" s="14">
        <v>3830</v>
      </c>
      <c r="G62" s="14" t="s">
        <v>1041</v>
      </c>
      <c r="H62" s="14" t="s">
        <v>1044</v>
      </c>
      <c r="I62" s="14" t="s">
        <v>1043</v>
      </c>
      <c r="J62" s="24">
        <v>29.4</v>
      </c>
      <c r="K62" s="24">
        <v>0</v>
      </c>
    </row>
    <row r="63" spans="1:11">
      <c r="A63" s="14">
        <v>61</v>
      </c>
      <c r="B63" s="14" t="s">
        <v>7</v>
      </c>
      <c r="C63" s="21" t="s">
        <v>12</v>
      </c>
      <c r="D63" s="21">
        <v>53</v>
      </c>
      <c r="E63" s="14" t="s">
        <v>10</v>
      </c>
      <c r="F63" s="14">
        <v>566</v>
      </c>
      <c r="G63" s="14" t="s">
        <v>1041</v>
      </c>
      <c r="H63" s="14" t="s">
        <v>1041</v>
      </c>
      <c r="I63" s="14" t="s">
        <v>1043</v>
      </c>
      <c r="J63" s="24">
        <v>4.7</v>
      </c>
      <c r="K63" s="24">
        <v>0</v>
      </c>
    </row>
    <row r="64" spans="1:11">
      <c r="A64" s="14">
        <v>62</v>
      </c>
      <c r="B64" s="14" t="s">
        <v>7</v>
      </c>
      <c r="C64" s="21" t="s">
        <v>8</v>
      </c>
      <c r="D64" s="21">
        <v>35</v>
      </c>
      <c r="E64" s="14" t="s">
        <v>21</v>
      </c>
      <c r="F64" s="14">
        <v>565000</v>
      </c>
      <c r="G64" s="14" t="s">
        <v>1041</v>
      </c>
      <c r="H64" s="14" t="s">
        <v>1041</v>
      </c>
      <c r="I64" s="14" t="s">
        <v>1043</v>
      </c>
      <c r="J64" s="24">
        <v>6</v>
      </c>
      <c r="K64" s="24">
        <v>0</v>
      </c>
    </row>
    <row r="65" spans="1:11">
      <c r="A65" s="14">
        <v>63</v>
      </c>
      <c r="B65" s="14" t="s">
        <v>7</v>
      </c>
      <c r="C65" s="21" t="s">
        <v>8</v>
      </c>
      <c r="D65" s="21">
        <v>53</v>
      </c>
      <c r="E65" s="14" t="s">
        <v>10</v>
      </c>
      <c r="F65" s="14">
        <v>18000</v>
      </c>
      <c r="G65" s="14" t="s">
        <v>1041</v>
      </c>
      <c r="H65" s="14" t="s">
        <v>1041</v>
      </c>
      <c r="I65" s="14" t="s">
        <v>1043</v>
      </c>
      <c r="J65" s="24">
        <v>11.1</v>
      </c>
      <c r="K65" s="24">
        <v>0</v>
      </c>
    </row>
    <row r="66" spans="1:11">
      <c r="A66" s="14">
        <v>64</v>
      </c>
      <c r="B66" s="14" t="s">
        <v>7</v>
      </c>
      <c r="C66" s="21" t="s">
        <v>12</v>
      </c>
      <c r="D66" s="21">
        <v>57</v>
      </c>
      <c r="E66" s="14" t="s">
        <v>16</v>
      </c>
      <c r="F66" s="14">
        <v>9750</v>
      </c>
      <c r="G66" s="14" t="s">
        <v>1041</v>
      </c>
      <c r="H66" s="14" t="s">
        <v>1041</v>
      </c>
      <c r="I66" s="14" t="s">
        <v>1043</v>
      </c>
      <c r="J66" s="24">
        <v>17.1</v>
      </c>
      <c r="K66" s="24">
        <v>0</v>
      </c>
    </row>
    <row r="67" spans="1:11">
      <c r="A67" s="14">
        <v>65</v>
      </c>
      <c r="B67" s="14" t="s">
        <v>7</v>
      </c>
      <c r="C67" s="21" t="s">
        <v>8</v>
      </c>
      <c r="D67" s="21">
        <v>36</v>
      </c>
      <c r="E67" s="14" t="s">
        <v>10</v>
      </c>
      <c r="F67" s="14">
        <v>6540</v>
      </c>
      <c r="G67" s="14" t="s">
        <v>1041</v>
      </c>
      <c r="H67" s="14" t="s">
        <v>1041</v>
      </c>
      <c r="I67" s="14" t="s">
        <v>1043</v>
      </c>
      <c r="J67" s="24">
        <v>12.6</v>
      </c>
      <c r="K67" s="24">
        <v>0</v>
      </c>
    </row>
    <row r="68" spans="1:11">
      <c r="A68" s="14">
        <v>66</v>
      </c>
      <c r="B68" s="14" t="s">
        <v>7</v>
      </c>
      <c r="C68" s="21" t="s">
        <v>8</v>
      </c>
      <c r="D68" s="21">
        <v>61</v>
      </c>
      <c r="E68" s="14" t="s">
        <v>10</v>
      </c>
      <c r="F68" s="14">
        <v>4760</v>
      </c>
      <c r="G68" s="14" t="s">
        <v>1041</v>
      </c>
      <c r="H68" s="14" t="s">
        <v>1041</v>
      </c>
      <c r="I68" s="14" t="s">
        <v>1043</v>
      </c>
      <c r="J68" s="24">
        <v>14.4</v>
      </c>
      <c r="K68" s="24">
        <v>0</v>
      </c>
    </row>
    <row r="69" spans="1:11">
      <c r="A69" s="14">
        <v>67</v>
      </c>
      <c r="B69" s="14" t="s">
        <v>7</v>
      </c>
      <c r="C69" s="21" t="s">
        <v>8</v>
      </c>
      <c r="D69" s="21">
        <v>54</v>
      </c>
      <c r="E69" s="14" t="s">
        <v>20</v>
      </c>
      <c r="F69" s="14">
        <v>238000</v>
      </c>
      <c r="G69" s="14" t="s">
        <v>1041</v>
      </c>
      <c r="H69" s="14" t="s">
        <v>1041</v>
      </c>
      <c r="I69" s="14" t="s">
        <v>1043</v>
      </c>
      <c r="J69" s="24">
        <v>11.2</v>
      </c>
      <c r="K69" s="24">
        <v>0</v>
      </c>
    </row>
    <row r="70" spans="1:11">
      <c r="A70" s="14">
        <v>68</v>
      </c>
      <c r="B70" s="14" t="s">
        <v>7</v>
      </c>
      <c r="C70" s="21" t="s">
        <v>8</v>
      </c>
      <c r="D70" s="21">
        <v>60</v>
      </c>
      <c r="E70" s="14" t="s">
        <v>10</v>
      </c>
      <c r="F70" s="14">
        <v>4920</v>
      </c>
      <c r="G70" s="14" t="s">
        <v>1041</v>
      </c>
      <c r="H70" s="14" t="s">
        <v>1041</v>
      </c>
      <c r="I70" s="14" t="s">
        <v>1043</v>
      </c>
      <c r="J70" s="24">
        <v>6.3</v>
      </c>
      <c r="K70" s="24">
        <v>0</v>
      </c>
    </row>
    <row r="71" spans="1:11">
      <c r="A71" s="14">
        <v>69</v>
      </c>
      <c r="B71" s="14" t="s">
        <v>7</v>
      </c>
      <c r="C71" s="21" t="s">
        <v>8</v>
      </c>
      <c r="D71" s="21">
        <v>47</v>
      </c>
      <c r="E71" s="14" t="s">
        <v>10</v>
      </c>
      <c r="F71" s="14">
        <v>428000</v>
      </c>
      <c r="G71" s="14" t="s">
        <v>1041</v>
      </c>
      <c r="H71" s="14" t="s">
        <v>1041</v>
      </c>
      <c r="I71" s="14" t="s">
        <v>1043</v>
      </c>
      <c r="J71" s="24">
        <v>8</v>
      </c>
      <c r="K71" s="24">
        <v>0</v>
      </c>
    </row>
    <row r="72" spans="1:11">
      <c r="A72" s="14">
        <v>70</v>
      </c>
      <c r="B72" s="14" t="s">
        <v>7</v>
      </c>
      <c r="C72" s="21" t="s">
        <v>8</v>
      </c>
      <c r="D72" s="21">
        <v>45</v>
      </c>
      <c r="E72" s="14" t="s">
        <v>10</v>
      </c>
      <c r="F72" s="14">
        <v>5440</v>
      </c>
      <c r="G72" s="14" t="s">
        <v>1041</v>
      </c>
      <c r="H72" s="14" t="s">
        <v>1044</v>
      </c>
      <c r="I72" s="14" t="s">
        <v>1043</v>
      </c>
      <c r="J72" s="24">
        <v>6</v>
      </c>
      <c r="K72" s="24">
        <v>0</v>
      </c>
    </row>
    <row r="73" spans="1:11">
      <c r="A73" s="14">
        <v>71</v>
      </c>
      <c r="B73" s="14" t="s">
        <v>7</v>
      </c>
      <c r="C73" s="21" t="s">
        <v>8</v>
      </c>
      <c r="D73" s="21">
        <v>61</v>
      </c>
      <c r="E73" s="14" t="s">
        <v>10</v>
      </c>
      <c r="F73" s="14">
        <v>9160</v>
      </c>
      <c r="G73" s="14" t="s">
        <v>1041</v>
      </c>
      <c r="H73" s="14" t="s">
        <v>1044</v>
      </c>
      <c r="I73" s="14" t="s">
        <v>1043</v>
      </c>
      <c r="J73" s="24">
        <v>5.1</v>
      </c>
      <c r="K73" s="24">
        <v>0</v>
      </c>
    </row>
    <row r="74" spans="1:11">
      <c r="A74" s="14">
        <v>72</v>
      </c>
      <c r="B74" s="14" t="s">
        <v>7</v>
      </c>
      <c r="C74" s="21" t="s">
        <v>8</v>
      </c>
      <c r="D74" s="21">
        <v>31</v>
      </c>
      <c r="E74" s="14" t="s">
        <v>10</v>
      </c>
      <c r="F74" s="14">
        <v>711</v>
      </c>
      <c r="G74" s="14" t="s">
        <v>1041</v>
      </c>
      <c r="H74" s="14" t="s">
        <v>1041</v>
      </c>
      <c r="I74" s="14" t="s">
        <v>1043</v>
      </c>
      <c r="J74" s="24">
        <v>3.9</v>
      </c>
      <c r="K74" s="24">
        <v>0</v>
      </c>
    </row>
    <row r="75" spans="1:11">
      <c r="A75" s="14">
        <v>73</v>
      </c>
      <c r="B75" s="14" t="s">
        <v>7</v>
      </c>
      <c r="C75" s="21" t="s">
        <v>12</v>
      </c>
      <c r="D75" s="21">
        <v>34</v>
      </c>
      <c r="E75" s="14" t="s">
        <v>10</v>
      </c>
      <c r="F75" s="14">
        <v>10700</v>
      </c>
      <c r="G75" s="14" t="s">
        <v>1041</v>
      </c>
      <c r="H75" s="14" t="s">
        <v>1041</v>
      </c>
      <c r="I75" s="14" t="s">
        <v>1043</v>
      </c>
      <c r="J75" s="24">
        <v>17.6</v>
      </c>
      <c r="K75" s="24">
        <v>0</v>
      </c>
    </row>
    <row r="76" spans="1:11">
      <c r="A76" s="14">
        <v>74</v>
      </c>
      <c r="B76" s="14" t="s">
        <v>7</v>
      </c>
      <c r="C76" s="21" t="s">
        <v>12</v>
      </c>
      <c r="D76" s="21">
        <v>38</v>
      </c>
      <c r="E76" s="14" t="s">
        <v>10</v>
      </c>
      <c r="F76" s="14">
        <v>87500</v>
      </c>
      <c r="G76" s="14" t="s">
        <v>1041</v>
      </c>
      <c r="H76" s="14" t="s">
        <v>1041</v>
      </c>
      <c r="I76" s="14" t="s">
        <v>1043</v>
      </c>
      <c r="J76" s="24">
        <v>23.7</v>
      </c>
      <c r="K76" s="24">
        <v>1</v>
      </c>
    </row>
    <row r="77" spans="1:11">
      <c r="A77" s="14">
        <v>75</v>
      </c>
      <c r="B77" s="14" t="s">
        <v>7</v>
      </c>
      <c r="C77" s="21" t="s">
        <v>8</v>
      </c>
      <c r="D77" s="21">
        <v>68</v>
      </c>
      <c r="E77" s="14" t="s">
        <v>16</v>
      </c>
      <c r="F77" s="14">
        <v>5400</v>
      </c>
      <c r="G77" s="14" t="s">
        <v>1041</v>
      </c>
      <c r="H77" s="14" t="s">
        <v>1041</v>
      </c>
      <c r="I77" s="14" t="s">
        <v>1042</v>
      </c>
      <c r="J77" s="24">
        <v>8.5</v>
      </c>
      <c r="K77" s="24">
        <v>0</v>
      </c>
    </row>
    <row r="78" spans="1:11">
      <c r="A78" s="14">
        <v>76</v>
      </c>
      <c r="B78" s="14" t="s">
        <v>7</v>
      </c>
      <c r="C78" s="21" t="s">
        <v>8</v>
      </c>
      <c r="D78" s="21">
        <v>61</v>
      </c>
      <c r="E78" s="14" t="s">
        <v>10</v>
      </c>
      <c r="F78" s="14">
        <v>13200</v>
      </c>
      <c r="G78" s="14" t="s">
        <v>1041</v>
      </c>
      <c r="H78" s="14" t="s">
        <v>1041</v>
      </c>
      <c r="I78" s="14" t="s">
        <v>1042</v>
      </c>
      <c r="J78" s="24">
        <v>8.5</v>
      </c>
      <c r="K78" s="24">
        <v>0</v>
      </c>
    </row>
    <row r="79" spans="1:11">
      <c r="A79" s="14">
        <v>77</v>
      </c>
      <c r="B79" s="14" t="s">
        <v>7</v>
      </c>
      <c r="C79" s="21" t="s">
        <v>12</v>
      </c>
      <c r="D79" s="21">
        <v>56</v>
      </c>
      <c r="E79" s="14" t="s">
        <v>16</v>
      </c>
      <c r="F79" s="14">
        <v>332</v>
      </c>
      <c r="G79" s="14" t="s">
        <v>1041</v>
      </c>
      <c r="H79" s="14" t="s">
        <v>1041</v>
      </c>
      <c r="I79" s="14" t="s">
        <v>1042</v>
      </c>
      <c r="J79" s="24">
        <v>7.7</v>
      </c>
      <c r="K79" s="24">
        <v>0</v>
      </c>
    </row>
    <row r="80" spans="1:11">
      <c r="A80" s="14">
        <v>78</v>
      </c>
      <c r="B80" s="14" t="s">
        <v>7</v>
      </c>
      <c r="C80" s="21" t="s">
        <v>12</v>
      </c>
      <c r="D80" s="21">
        <v>17</v>
      </c>
      <c r="E80" s="14" t="s">
        <v>16</v>
      </c>
      <c r="F80" s="14">
        <v>39900</v>
      </c>
      <c r="G80" s="14" t="s">
        <v>1041</v>
      </c>
      <c r="H80" s="14" t="s">
        <v>1041</v>
      </c>
      <c r="I80" s="14" t="s">
        <v>1042</v>
      </c>
      <c r="J80" s="24">
        <v>11</v>
      </c>
      <c r="K80" s="24">
        <v>0</v>
      </c>
    </row>
    <row r="81" spans="1:11">
      <c r="A81" s="14">
        <v>79</v>
      </c>
      <c r="B81" s="14" t="s">
        <v>7</v>
      </c>
      <c r="C81" s="21" t="s">
        <v>8</v>
      </c>
      <c r="D81" s="21">
        <v>53</v>
      </c>
      <c r="E81" s="14" t="s">
        <v>21</v>
      </c>
      <c r="F81" s="14">
        <v>4370</v>
      </c>
      <c r="G81" s="14" t="s">
        <v>1041</v>
      </c>
      <c r="H81" s="14" t="s">
        <v>1044</v>
      </c>
      <c r="I81" s="14" t="s">
        <v>1042</v>
      </c>
      <c r="J81" s="24">
        <v>26.9</v>
      </c>
      <c r="K81" s="24">
        <v>1</v>
      </c>
    </row>
    <row r="82" spans="1:11">
      <c r="A82" s="18" t="s">
        <v>1046</v>
      </c>
    </row>
    <row r="83" spans="1:11">
      <c r="A83" s="18" t="s">
        <v>1047</v>
      </c>
    </row>
    <row r="84" spans="1:11">
      <c r="A84" s="14" t="s">
        <v>1048</v>
      </c>
    </row>
    <row r="1048446" spans="3:4">
      <c r="C1048446" s="18"/>
      <c r="D1048446" s="18"/>
    </row>
    <row r="1048447" spans="3:4">
      <c r="C1048447" s="18"/>
      <c r="D1048447" s="18"/>
    </row>
    <row r="1048448" spans="3:4">
      <c r="C1048448" s="18"/>
      <c r="D1048448" s="18"/>
    </row>
    <row r="1048449" spans="3:4">
      <c r="C1048449" s="18"/>
      <c r="D1048449" s="18"/>
    </row>
    <row r="1048450" spans="3:4">
      <c r="C1048450" s="18"/>
      <c r="D1048450" s="18"/>
    </row>
    <row r="1048451" spans="3:4">
      <c r="C1048451" s="18"/>
      <c r="D1048451" s="18"/>
    </row>
    <row r="1048452" spans="3:4">
      <c r="C1048452" s="18"/>
      <c r="D1048452" s="18"/>
    </row>
    <row r="1048453" spans="3:4">
      <c r="C1048453" s="18"/>
      <c r="D1048453" s="18"/>
    </row>
    <row r="1048454" spans="3:4">
      <c r="C1048454" s="18"/>
      <c r="D1048454" s="18"/>
    </row>
    <row r="1048455" spans="3:4">
      <c r="C1048455" s="18"/>
      <c r="D1048455" s="18"/>
    </row>
    <row r="1048456" spans="3:4">
      <c r="C1048456" s="18"/>
      <c r="D1048456" s="18"/>
    </row>
    <row r="1048457" spans="3:4">
      <c r="C1048457" s="18"/>
      <c r="D1048457" s="18"/>
    </row>
    <row r="1048458" spans="3:4">
      <c r="C1048458" s="18"/>
      <c r="D1048458" s="18"/>
    </row>
    <row r="1048459" spans="3:4">
      <c r="C1048459" s="18"/>
      <c r="D1048459" s="18"/>
    </row>
    <row r="1048460" spans="3:4">
      <c r="C1048460" s="18"/>
      <c r="D1048460" s="18"/>
    </row>
    <row r="1048461" spans="3:4">
      <c r="C1048461" s="18"/>
      <c r="D1048461" s="18"/>
    </row>
    <row r="1048462" spans="3:4">
      <c r="C1048462" s="18"/>
      <c r="D1048462" s="18"/>
    </row>
    <row r="1048463" spans="3:4">
      <c r="C1048463" s="18"/>
      <c r="D1048463" s="18"/>
    </row>
    <row r="1048464" spans="3:4">
      <c r="C1048464" s="18"/>
      <c r="D1048464" s="18"/>
    </row>
    <row r="1048465" spans="3:4">
      <c r="C1048465" s="18"/>
      <c r="D1048465" s="18"/>
    </row>
    <row r="1048466" spans="3:4">
      <c r="C1048466" s="18"/>
      <c r="D1048466" s="18"/>
    </row>
    <row r="1048467" spans="3:4">
      <c r="C1048467" s="18"/>
      <c r="D1048467" s="18"/>
    </row>
    <row r="1048468" spans="3:4">
      <c r="C1048468" s="18"/>
      <c r="D1048468" s="18"/>
    </row>
    <row r="1048469" spans="3:4">
      <c r="C1048469" s="18"/>
      <c r="D1048469" s="18"/>
    </row>
    <row r="1048470" spans="3:4">
      <c r="C1048470" s="18"/>
      <c r="D1048470" s="18"/>
    </row>
    <row r="1048471" spans="3:4">
      <c r="C1048471" s="18"/>
      <c r="D1048471" s="18"/>
    </row>
    <row r="1048472" spans="3:4">
      <c r="C1048472" s="18"/>
      <c r="D1048472" s="18"/>
    </row>
    <row r="1048473" spans="3:4">
      <c r="C1048473" s="18"/>
      <c r="D1048473" s="18"/>
    </row>
    <row r="1048474" spans="3:4">
      <c r="C1048474" s="18"/>
      <c r="D1048474" s="18"/>
    </row>
    <row r="1048475" spans="3:4">
      <c r="C1048475" s="18"/>
      <c r="D1048475" s="18"/>
    </row>
    <row r="1048476" spans="3:4">
      <c r="C1048476" s="18"/>
      <c r="D1048476" s="18"/>
    </row>
    <row r="1048477" spans="3:4">
      <c r="C1048477" s="18"/>
      <c r="D1048477" s="18"/>
    </row>
    <row r="1048478" spans="3:4">
      <c r="C1048478" s="18"/>
      <c r="D1048478" s="18"/>
    </row>
    <row r="1048479" spans="3:4">
      <c r="C1048479" s="18"/>
      <c r="D1048479" s="18"/>
    </row>
    <row r="1048480" spans="3:4">
      <c r="C1048480" s="18"/>
      <c r="D1048480" s="18"/>
    </row>
    <row r="1048481" spans="3:4">
      <c r="C1048481" s="18"/>
      <c r="D1048481" s="18"/>
    </row>
    <row r="1048482" spans="3:4">
      <c r="C1048482" s="18"/>
      <c r="D1048482" s="18"/>
    </row>
    <row r="1048483" spans="3:4">
      <c r="C1048483" s="18"/>
      <c r="D1048483" s="18"/>
    </row>
    <row r="1048484" spans="3:4">
      <c r="C1048484" s="18"/>
      <c r="D1048484" s="18"/>
    </row>
    <row r="1048485" spans="3:4">
      <c r="C1048485" s="18"/>
      <c r="D1048485" s="18"/>
    </row>
    <row r="1048486" spans="3:4">
      <c r="C1048486" s="18"/>
      <c r="D1048486" s="18"/>
    </row>
    <row r="1048487" spans="3:4">
      <c r="C1048487" s="18"/>
      <c r="D1048487" s="18"/>
    </row>
    <row r="1048488" spans="3:4">
      <c r="C1048488" s="18"/>
      <c r="D1048488" s="18"/>
    </row>
    <row r="1048489" spans="3:4">
      <c r="C1048489" s="18"/>
      <c r="D1048489" s="18"/>
    </row>
    <row r="1048490" spans="3:4">
      <c r="C1048490" s="18"/>
      <c r="D1048490" s="18"/>
    </row>
    <row r="1048491" spans="3:4">
      <c r="C1048491" s="18"/>
      <c r="D1048491" s="18"/>
    </row>
    <row r="1048492" spans="3:4">
      <c r="C1048492" s="18"/>
      <c r="D1048492" s="18"/>
    </row>
    <row r="1048493" spans="3:4">
      <c r="C1048493" s="18"/>
      <c r="D1048493" s="18"/>
    </row>
    <row r="1048494" spans="3:4">
      <c r="C1048494" s="18"/>
      <c r="D1048494" s="18"/>
    </row>
    <row r="1048495" spans="3:4">
      <c r="C1048495" s="18"/>
      <c r="D1048495" s="18"/>
    </row>
    <row r="1048496" spans="3:4">
      <c r="C1048496" s="18"/>
      <c r="D1048496" s="18"/>
    </row>
    <row r="1048497" spans="3:4">
      <c r="C1048497" s="18"/>
      <c r="D1048497" s="18"/>
    </row>
    <row r="1048498" spans="3:4">
      <c r="C1048498" s="18"/>
      <c r="D1048498" s="18"/>
    </row>
    <row r="1048499" spans="3:4">
      <c r="C1048499" s="18"/>
      <c r="D1048499" s="18"/>
    </row>
    <row r="1048500" spans="3:4">
      <c r="C1048500" s="18"/>
      <c r="D1048500" s="18"/>
    </row>
    <row r="1048501" spans="3:4">
      <c r="C1048501" s="18"/>
      <c r="D1048501" s="18"/>
    </row>
    <row r="1048502" spans="3:4">
      <c r="C1048502" s="18"/>
      <c r="D1048502" s="18"/>
    </row>
    <row r="1048503" spans="3:4">
      <c r="C1048503" s="18"/>
      <c r="D1048503" s="18"/>
    </row>
    <row r="1048504" spans="3:4">
      <c r="C1048504" s="18"/>
      <c r="D1048504" s="18"/>
    </row>
    <row r="1048505" spans="3:4">
      <c r="C1048505" s="18"/>
      <c r="D1048505" s="18"/>
    </row>
    <row r="1048506" spans="3:4">
      <c r="C1048506" s="18"/>
      <c r="D1048506" s="18"/>
    </row>
    <row r="1048507" spans="3:4">
      <c r="C1048507" s="18"/>
      <c r="D1048507" s="18"/>
    </row>
    <row r="1048508" spans="3:4">
      <c r="C1048508" s="18"/>
      <c r="D1048508" s="18"/>
    </row>
    <row r="1048509" spans="3:4">
      <c r="C1048509" s="18"/>
      <c r="D1048509" s="18"/>
    </row>
    <row r="1048510" spans="3:4">
      <c r="C1048510" s="18"/>
      <c r="D1048510" s="18"/>
    </row>
    <row r="1048511" spans="3:4">
      <c r="C1048511" s="18"/>
      <c r="D1048511" s="18"/>
    </row>
    <row r="1048512" spans="3:4">
      <c r="C1048512" s="18"/>
      <c r="D1048512" s="18"/>
    </row>
    <row r="1048513" spans="3:4">
      <c r="C1048513" s="18"/>
      <c r="D1048513" s="18"/>
    </row>
    <row r="1048514" spans="3:4">
      <c r="C1048514" s="18"/>
      <c r="D1048514" s="18"/>
    </row>
    <row r="1048515" spans="3:4">
      <c r="C1048515" s="18"/>
      <c r="D1048515" s="18"/>
    </row>
    <row r="1048516" spans="3:4">
      <c r="C1048516" s="18"/>
      <c r="D1048516" s="18"/>
    </row>
    <row r="1048517" spans="3:4">
      <c r="C1048517" s="18"/>
      <c r="D1048517" s="18"/>
    </row>
    <row r="1048518" spans="3:4">
      <c r="C1048518" s="18"/>
      <c r="D1048518" s="18"/>
    </row>
    <row r="1048519" spans="3:4">
      <c r="C1048519" s="18"/>
      <c r="D1048519" s="18"/>
    </row>
    <row r="1048520" spans="3:4">
      <c r="C1048520" s="18"/>
      <c r="D1048520" s="18"/>
    </row>
    <row r="1048521" spans="3:4">
      <c r="C1048521" s="18"/>
      <c r="D1048521" s="18"/>
    </row>
    <row r="1048522" spans="3:4">
      <c r="C1048522" s="18"/>
      <c r="D1048522" s="18"/>
    </row>
    <row r="1048523" spans="3:4">
      <c r="C1048523" s="18"/>
      <c r="D1048523" s="18"/>
    </row>
    <row r="1048524" spans="3:4">
      <c r="C1048524" s="18"/>
      <c r="D1048524" s="18"/>
    </row>
    <row r="1048525" spans="3:4">
      <c r="C1048525" s="18"/>
      <c r="D1048525" s="18"/>
    </row>
    <row r="1048526" spans="3:4">
      <c r="C1048526" s="18"/>
      <c r="D1048526" s="18"/>
    </row>
    <row r="1048527" spans="3:4">
      <c r="C1048527" s="18"/>
      <c r="D1048527" s="18"/>
    </row>
    <row r="1048528" spans="3:4">
      <c r="C1048528" s="18"/>
      <c r="D1048528" s="18"/>
    </row>
    <row r="1048529" spans="3:4">
      <c r="C1048529" s="18"/>
      <c r="D1048529" s="18"/>
    </row>
    <row r="1048530" spans="3:4">
      <c r="C1048530" s="18"/>
      <c r="D1048530" s="18"/>
    </row>
    <row r="1048531" spans="3:4">
      <c r="C1048531" s="18"/>
      <c r="D1048531" s="18"/>
    </row>
    <row r="1048532" spans="3:4">
      <c r="C1048532" s="18"/>
      <c r="D1048532" s="18"/>
    </row>
    <row r="1048533" spans="3:4">
      <c r="C1048533" s="18"/>
      <c r="D1048533" s="18"/>
    </row>
    <row r="1048534" spans="3:4">
      <c r="C1048534" s="18"/>
      <c r="D1048534" s="18"/>
    </row>
    <row r="1048535" spans="3:4">
      <c r="C1048535" s="18"/>
      <c r="D1048535" s="18"/>
    </row>
    <row r="1048536" spans="3:4">
      <c r="C1048536" s="18"/>
      <c r="D1048536" s="18"/>
    </row>
    <row r="1048537" spans="3:4">
      <c r="C1048537" s="18"/>
      <c r="D1048537" s="18"/>
    </row>
    <row r="1048538" spans="3:4">
      <c r="C1048538" s="18"/>
      <c r="D1048538" s="18"/>
    </row>
    <row r="1048539" spans="3:4">
      <c r="C1048539" s="18"/>
      <c r="D1048539" s="18"/>
    </row>
    <row r="1048540" spans="3:4">
      <c r="C1048540" s="18"/>
      <c r="D1048540" s="18"/>
    </row>
    <row r="1048541" spans="3:4">
      <c r="C1048541" s="18"/>
      <c r="D1048541" s="18"/>
    </row>
    <row r="1048542" spans="3:4">
      <c r="C1048542" s="18"/>
      <c r="D1048542" s="18"/>
    </row>
    <row r="1048543" spans="3:4">
      <c r="C1048543" s="18"/>
      <c r="D1048543" s="18"/>
    </row>
    <row r="1048544" spans="3:4">
      <c r="C1048544" s="18"/>
      <c r="D1048544" s="18"/>
    </row>
    <row r="1048545" spans="3:4">
      <c r="C1048545" s="18"/>
      <c r="D1048545" s="18"/>
    </row>
    <row r="1048546" spans="3:4">
      <c r="C1048546" s="18"/>
      <c r="D1048546" s="18"/>
    </row>
    <row r="1048547" spans="3:4">
      <c r="C1048547" s="18"/>
      <c r="D1048547" s="18"/>
    </row>
    <row r="1048548" spans="3:4">
      <c r="C1048548" s="18"/>
      <c r="D1048548" s="18"/>
    </row>
    <row r="1048549" spans="3:4">
      <c r="C1048549" s="18"/>
      <c r="D1048549" s="18"/>
    </row>
    <row r="1048550" spans="3:4">
      <c r="C1048550" s="18"/>
      <c r="D1048550" s="18"/>
    </row>
    <row r="1048551" spans="3:4">
      <c r="C1048551" s="18"/>
      <c r="D1048551" s="18"/>
    </row>
    <row r="1048552" spans="3:4">
      <c r="C1048552" s="18"/>
      <c r="D1048552" s="18"/>
    </row>
    <row r="1048553" spans="3:4">
      <c r="C1048553" s="18"/>
      <c r="D1048553" s="18"/>
    </row>
    <row r="1048554" spans="3:4">
      <c r="C1048554" s="18"/>
      <c r="D1048554" s="18"/>
    </row>
    <row r="1048555" spans="3:4">
      <c r="C1048555" s="18"/>
      <c r="D1048555" s="18"/>
    </row>
    <row r="1048556" spans="3:4">
      <c r="C1048556" s="18"/>
      <c r="D1048556" s="18"/>
    </row>
    <row r="1048557" spans="3:4">
      <c r="C1048557" s="18"/>
      <c r="D1048557" s="18"/>
    </row>
    <row r="1048558" spans="3:4">
      <c r="C1048558" s="18"/>
      <c r="D1048558" s="18"/>
    </row>
    <row r="1048559" spans="3:4">
      <c r="C1048559" s="18"/>
      <c r="D1048559" s="18"/>
    </row>
    <row r="1048560" spans="3:4">
      <c r="C1048560" s="18"/>
      <c r="D1048560" s="18"/>
    </row>
    <row r="1048561" spans="3:4">
      <c r="C1048561" s="18"/>
      <c r="D1048561" s="18"/>
    </row>
    <row r="1048562" spans="3:4">
      <c r="C1048562" s="18"/>
      <c r="D1048562" s="18"/>
    </row>
    <row r="1048563" spans="3:4">
      <c r="C1048563" s="18"/>
      <c r="D1048563" s="18"/>
    </row>
    <row r="1048564" spans="3:4">
      <c r="C1048564" s="18"/>
      <c r="D1048564" s="18"/>
    </row>
    <row r="1048565" spans="3:4">
      <c r="C1048565" s="18"/>
      <c r="D1048565" s="18"/>
    </row>
    <row r="1048566" spans="3:4">
      <c r="C1048566" s="18"/>
      <c r="D1048566" s="18"/>
    </row>
    <row r="1048567" spans="3:4">
      <c r="C1048567" s="18"/>
      <c r="D1048567" s="18"/>
    </row>
    <row r="1048568" spans="3:4">
      <c r="C1048568" s="18"/>
      <c r="D1048568" s="18"/>
    </row>
    <row r="1048569" spans="3:4">
      <c r="C1048569" s="18"/>
      <c r="D1048569" s="18"/>
    </row>
    <row r="1048570" spans="3:4">
      <c r="C1048570" s="18"/>
      <c r="D1048570" s="18"/>
    </row>
    <row r="1048571" spans="3:4">
      <c r="C1048571" s="18"/>
      <c r="D1048571" s="18"/>
    </row>
    <row r="1048572" spans="3:4">
      <c r="C1048572" s="18"/>
      <c r="D1048572" s="18"/>
    </row>
    <row r="1048573" spans="3:4">
      <c r="C1048573" s="18"/>
      <c r="D1048573" s="18"/>
    </row>
    <row r="1048574" spans="3:4">
      <c r="C1048574" s="18"/>
      <c r="D1048574" s="18"/>
    </row>
    <row r="1048575" spans="3:4">
      <c r="C1048575" s="18"/>
      <c r="D1048575" s="18"/>
    </row>
    <row r="1048576" spans="3:4">
      <c r="C1048576" s="18"/>
      <c r="D1048576" s="18"/>
    </row>
  </sheetData>
  <autoFilter xmlns:etc="http://www.wps.cn/officeDocument/2017/etCustomData" ref="A2:K84" etc:filterBottomFollowUsedRange="0">
    <extLst/>
  </autoFilter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workbookViewId="0">
      <selection activeCell="A1" sqref="A1"/>
    </sheetView>
  </sheetViews>
  <sheetFormatPr defaultColWidth="8.72727272727273" defaultRowHeight="14" outlineLevelCol="5"/>
  <cols>
    <col min="1" max="1" width="20.9090909090909" style="12" customWidth="1"/>
    <col min="2" max="2" width="43.1818181818182" style="12" customWidth="1"/>
    <col min="3" max="3" width="35.8181818181818" style="12" customWidth="1"/>
    <col min="4" max="4" width="30" style="13" customWidth="1"/>
    <col min="5" max="5" width="34" style="12" customWidth="1"/>
    <col min="6" max="6" width="34.1818181818182" style="12" customWidth="1"/>
    <col min="7" max="16384" width="8.72727272727273" style="12"/>
  </cols>
  <sheetData>
    <row r="1" spans="1:6">
      <c r="A1" s="14" t="s">
        <v>1049</v>
      </c>
    </row>
    <row r="2" spans="1:6">
      <c r="A2" s="15" t="s">
        <v>1050</v>
      </c>
      <c r="B2" s="15" t="s">
        <v>1051</v>
      </c>
      <c r="C2" s="15" t="s">
        <v>1052</v>
      </c>
      <c r="D2" s="16" t="s">
        <v>1053</v>
      </c>
      <c r="E2" s="15" t="s">
        <v>1054</v>
      </c>
      <c r="F2" s="15" t="s">
        <v>1055</v>
      </c>
    </row>
    <row r="3" ht="37.5" spans="1:6">
      <c r="A3" s="10" t="s">
        <v>1056</v>
      </c>
      <c r="B3" s="10" t="s">
        <v>1057</v>
      </c>
      <c r="C3" s="10" t="s">
        <v>1058</v>
      </c>
      <c r="D3" s="17" t="s">
        <v>1059</v>
      </c>
      <c r="E3" s="10" t="s">
        <v>1060</v>
      </c>
      <c r="F3" s="10" t="s">
        <v>1061</v>
      </c>
    </row>
    <row r="4" ht="37.5" spans="1:6">
      <c r="A4" s="10" t="s">
        <v>1056</v>
      </c>
      <c r="B4" s="10" t="s">
        <v>1062</v>
      </c>
      <c r="C4" s="10" t="s">
        <v>1058</v>
      </c>
      <c r="D4" s="17" t="s">
        <v>1059</v>
      </c>
      <c r="E4" s="10" t="s">
        <v>1060</v>
      </c>
      <c r="F4" s="10" t="s">
        <v>1063</v>
      </c>
    </row>
    <row r="5" ht="37.5" spans="1:6">
      <c r="A5" s="10" t="s">
        <v>1056</v>
      </c>
      <c r="B5" s="10" t="s">
        <v>1064</v>
      </c>
      <c r="C5" s="10" t="s">
        <v>1058</v>
      </c>
      <c r="D5" s="17" t="s">
        <v>1059</v>
      </c>
      <c r="E5" s="10" t="s">
        <v>1060</v>
      </c>
      <c r="F5" s="10" t="s">
        <v>1065</v>
      </c>
    </row>
    <row r="6" spans="1:6">
      <c r="A6" s="10" t="s">
        <v>1056</v>
      </c>
      <c r="B6" s="10" t="s">
        <v>1066</v>
      </c>
      <c r="C6" s="10" t="s">
        <v>1067</v>
      </c>
      <c r="D6" s="17" t="s">
        <v>1068</v>
      </c>
      <c r="E6" s="10" t="s">
        <v>1060</v>
      </c>
      <c r="F6" s="10" t="s">
        <v>1069</v>
      </c>
    </row>
    <row r="7" spans="1:6">
      <c r="A7" s="10" t="s">
        <v>1056</v>
      </c>
      <c r="B7" s="10" t="s">
        <v>1070</v>
      </c>
      <c r="C7" s="10" t="s">
        <v>1067</v>
      </c>
      <c r="D7" s="17" t="s">
        <v>1071</v>
      </c>
      <c r="E7" s="10" t="s">
        <v>1060</v>
      </c>
      <c r="F7" s="10" t="s">
        <v>1072</v>
      </c>
    </row>
    <row r="8" spans="1:6">
      <c r="A8" s="10" t="s">
        <v>1056</v>
      </c>
      <c r="B8" s="10" t="s">
        <v>1073</v>
      </c>
      <c r="C8" s="10" t="s">
        <v>1067</v>
      </c>
      <c r="D8" s="17" t="s">
        <v>1074</v>
      </c>
      <c r="E8" s="10" t="s">
        <v>1060</v>
      </c>
      <c r="F8" s="10" t="s">
        <v>1075</v>
      </c>
    </row>
    <row r="9" spans="1:6">
      <c r="A9" s="10" t="s">
        <v>1056</v>
      </c>
      <c r="B9" s="10" t="s">
        <v>1076</v>
      </c>
      <c r="C9" s="10" t="s">
        <v>1077</v>
      </c>
      <c r="D9" s="17" t="s">
        <v>1078</v>
      </c>
      <c r="E9" s="10" t="s">
        <v>1060</v>
      </c>
      <c r="F9" s="10" t="s">
        <v>1079</v>
      </c>
    </row>
    <row r="10" ht="37.5" spans="1:6">
      <c r="A10" s="10" t="s">
        <v>1056</v>
      </c>
      <c r="B10" s="10" t="s">
        <v>1080</v>
      </c>
      <c r="C10" s="10" t="s">
        <v>1081</v>
      </c>
      <c r="D10" s="17" t="s">
        <v>1082</v>
      </c>
      <c r="E10" s="10" t="s">
        <v>1060</v>
      </c>
      <c r="F10" s="10" t="s">
        <v>1083</v>
      </c>
    </row>
    <row r="11" spans="1:6">
      <c r="A11" s="10" t="s">
        <v>1056</v>
      </c>
      <c r="B11" s="10" t="s">
        <v>1084</v>
      </c>
      <c r="C11" s="10" t="s">
        <v>1085</v>
      </c>
      <c r="D11" s="17" t="s">
        <v>1086</v>
      </c>
      <c r="E11" s="10" t="s">
        <v>1060</v>
      </c>
      <c r="F11" s="10" t="s">
        <v>1087</v>
      </c>
    </row>
    <row r="12" spans="1:6">
      <c r="A12" s="10" t="s">
        <v>1056</v>
      </c>
      <c r="B12" s="10" t="s">
        <v>1088</v>
      </c>
      <c r="C12" s="10" t="s">
        <v>1089</v>
      </c>
      <c r="D12" s="17" t="s">
        <v>1090</v>
      </c>
      <c r="E12" s="10" t="s">
        <v>1060</v>
      </c>
      <c r="F12" s="10" t="s">
        <v>1091</v>
      </c>
    </row>
    <row r="13" spans="1:6">
      <c r="A13" s="10" t="s">
        <v>1056</v>
      </c>
      <c r="B13" s="10" t="s">
        <v>1092</v>
      </c>
      <c r="C13" s="10" t="s">
        <v>1089</v>
      </c>
      <c r="D13" s="17" t="s">
        <v>1093</v>
      </c>
      <c r="E13" s="10" t="s">
        <v>1060</v>
      </c>
      <c r="F13" s="10" t="s">
        <v>1094</v>
      </c>
    </row>
    <row r="14" spans="1:6">
      <c r="A14" s="10" t="s">
        <v>1056</v>
      </c>
      <c r="B14" s="10" t="s">
        <v>1095</v>
      </c>
      <c r="C14" s="10" t="s">
        <v>1096</v>
      </c>
      <c r="D14" s="17" t="s">
        <v>1097</v>
      </c>
      <c r="E14" s="10" t="s">
        <v>1060</v>
      </c>
      <c r="F14" s="10" t="s">
        <v>1098</v>
      </c>
    </row>
    <row r="15" spans="1:6">
      <c r="A15" s="10" t="s">
        <v>1056</v>
      </c>
      <c r="B15" s="10" t="s">
        <v>1099</v>
      </c>
      <c r="C15" s="10" t="s">
        <v>1077</v>
      </c>
      <c r="D15" s="17" t="s">
        <v>1100</v>
      </c>
      <c r="E15" s="10" t="s">
        <v>1060</v>
      </c>
      <c r="F15" s="10" t="s">
        <v>1101</v>
      </c>
    </row>
    <row r="16" spans="1:6">
      <c r="A16" s="10" t="s">
        <v>1056</v>
      </c>
      <c r="B16" s="10" t="s">
        <v>1102</v>
      </c>
      <c r="C16" s="10" t="s">
        <v>1103</v>
      </c>
      <c r="D16" s="17" t="s">
        <v>1104</v>
      </c>
      <c r="E16" s="10" t="s">
        <v>1060</v>
      </c>
      <c r="F16" s="10" t="s">
        <v>1105</v>
      </c>
    </row>
    <row r="17" spans="1:6">
      <c r="A17" s="10" t="s">
        <v>1056</v>
      </c>
      <c r="B17" s="10" t="s">
        <v>1106</v>
      </c>
      <c r="C17" s="10" t="s">
        <v>1107</v>
      </c>
      <c r="D17" s="17" t="s">
        <v>1108</v>
      </c>
      <c r="E17" s="10" t="s">
        <v>1060</v>
      </c>
      <c r="F17" s="10" t="s">
        <v>1109</v>
      </c>
    </row>
    <row r="18" spans="1:6">
      <c r="A18" s="10" t="s">
        <v>1056</v>
      </c>
      <c r="B18" s="10" t="s">
        <v>1110</v>
      </c>
      <c r="C18" s="10" t="s">
        <v>1096</v>
      </c>
      <c r="D18" s="17" t="s">
        <v>1111</v>
      </c>
      <c r="E18" s="10" t="s">
        <v>1060</v>
      </c>
      <c r="F18" s="10" t="s">
        <v>1112</v>
      </c>
    </row>
    <row r="19" spans="1:6">
      <c r="A19" s="10" t="s">
        <v>1056</v>
      </c>
      <c r="B19" s="10" t="s">
        <v>1113</v>
      </c>
      <c r="C19" s="10" t="s">
        <v>1077</v>
      </c>
      <c r="D19" s="17" t="s">
        <v>1114</v>
      </c>
      <c r="E19" s="10" t="s">
        <v>1060</v>
      </c>
      <c r="F19" s="10" t="s">
        <v>1115</v>
      </c>
    </row>
    <row r="20" ht="25" spans="1:6">
      <c r="A20" s="10" t="s">
        <v>1056</v>
      </c>
      <c r="B20" s="10" t="s">
        <v>1116</v>
      </c>
      <c r="C20" s="10" t="s">
        <v>1077</v>
      </c>
      <c r="D20" s="17" t="s">
        <v>1114</v>
      </c>
      <c r="E20" s="10" t="s">
        <v>1060</v>
      </c>
      <c r="F20" s="10" t="s">
        <v>1117</v>
      </c>
    </row>
    <row r="21" spans="1:6">
      <c r="A21" s="10" t="s">
        <v>1056</v>
      </c>
      <c r="B21" s="10" t="s">
        <v>1118</v>
      </c>
      <c r="C21" s="10" t="s">
        <v>1119</v>
      </c>
      <c r="D21" s="17" t="s">
        <v>1120</v>
      </c>
      <c r="E21" s="10" t="s">
        <v>1060</v>
      </c>
      <c r="F21" s="10" t="s">
        <v>1121</v>
      </c>
    </row>
    <row r="22" ht="25" spans="1:6">
      <c r="A22" s="10" t="s">
        <v>1122</v>
      </c>
      <c r="B22" s="10" t="s">
        <v>1123</v>
      </c>
      <c r="C22" s="10" t="s">
        <v>1124</v>
      </c>
      <c r="D22" s="17" t="s">
        <v>1125</v>
      </c>
      <c r="E22" s="10" t="s">
        <v>1060</v>
      </c>
      <c r="F22" s="10" t="s">
        <v>1126</v>
      </c>
    </row>
    <row r="23" spans="1:6">
      <c r="A23" s="10" t="s">
        <v>1122</v>
      </c>
      <c r="B23" s="10" t="s">
        <v>1127</v>
      </c>
      <c r="C23" s="10" t="s">
        <v>1128</v>
      </c>
      <c r="D23" s="17" t="s">
        <v>1129</v>
      </c>
      <c r="E23" s="10" t="s">
        <v>1060</v>
      </c>
      <c r="F23" s="10" t="s">
        <v>1130</v>
      </c>
    </row>
    <row r="24" ht="25" spans="1:6">
      <c r="A24" s="10" t="s">
        <v>1056</v>
      </c>
      <c r="B24" s="10" t="s">
        <v>1131</v>
      </c>
      <c r="C24" s="10" t="s">
        <v>1119</v>
      </c>
      <c r="D24" s="17">
        <v>21126</v>
      </c>
      <c r="E24" s="10" t="s">
        <v>1060</v>
      </c>
      <c r="F24" s="10" t="s">
        <v>1132</v>
      </c>
    </row>
    <row r="25" ht="25" spans="1:6">
      <c r="A25" s="10" t="s">
        <v>1056</v>
      </c>
      <c r="B25" s="10" t="s">
        <v>1133</v>
      </c>
      <c r="C25" s="10" t="s">
        <v>1124</v>
      </c>
      <c r="D25" s="17" t="s">
        <v>1125</v>
      </c>
      <c r="E25" s="10" t="s">
        <v>1060</v>
      </c>
      <c r="F25" s="10" t="s">
        <v>1134</v>
      </c>
    </row>
    <row r="26" ht="25" spans="1:6">
      <c r="A26" s="10" t="s">
        <v>1056</v>
      </c>
      <c r="B26" s="10" t="s">
        <v>1135</v>
      </c>
      <c r="C26" s="10" t="s">
        <v>1124</v>
      </c>
      <c r="D26" s="17" t="s">
        <v>1125</v>
      </c>
      <c r="E26" s="10" t="s">
        <v>1060</v>
      </c>
      <c r="F26" s="10" t="s">
        <v>1136</v>
      </c>
    </row>
    <row r="27" ht="25" spans="1:6">
      <c r="A27" s="10" t="s">
        <v>1056</v>
      </c>
      <c r="B27" s="10" t="s">
        <v>1137</v>
      </c>
      <c r="C27" s="10" t="s">
        <v>1124</v>
      </c>
      <c r="D27" s="17" t="s">
        <v>1125</v>
      </c>
      <c r="E27" s="10" t="s">
        <v>1060</v>
      </c>
      <c r="F27" s="10" t="s">
        <v>1138</v>
      </c>
    </row>
    <row r="28" spans="1:6">
      <c r="A28" s="10" t="s">
        <v>1139</v>
      </c>
      <c r="B28" s="10" t="s">
        <v>1140</v>
      </c>
      <c r="C28" s="10" t="s">
        <v>1141</v>
      </c>
      <c r="D28" s="17" t="s">
        <v>1142</v>
      </c>
      <c r="E28" s="10" t="s">
        <v>1060</v>
      </c>
      <c r="F28" s="10" t="s">
        <v>1143</v>
      </c>
    </row>
    <row r="29" ht="25" spans="1:6">
      <c r="A29" s="10" t="s">
        <v>1139</v>
      </c>
      <c r="B29" s="10" t="s">
        <v>1144</v>
      </c>
      <c r="C29" s="10" t="s">
        <v>1124</v>
      </c>
      <c r="D29" s="17" t="s">
        <v>1125</v>
      </c>
      <c r="E29" s="10" t="s">
        <v>1060</v>
      </c>
      <c r="F29" s="10" t="s">
        <v>1145</v>
      </c>
    </row>
    <row r="30" ht="25" spans="1:6">
      <c r="A30" s="10" t="s">
        <v>1146</v>
      </c>
      <c r="B30" s="10" t="s">
        <v>1147</v>
      </c>
      <c r="C30" s="10" t="s">
        <v>1148</v>
      </c>
      <c r="D30" s="17" t="s">
        <v>1060</v>
      </c>
      <c r="E30" s="10" t="s">
        <v>1149</v>
      </c>
      <c r="F30" s="10" t="s">
        <v>1150</v>
      </c>
    </row>
    <row r="31" ht="25" spans="1:6">
      <c r="A31" s="10" t="s">
        <v>1146</v>
      </c>
      <c r="B31" s="10" t="s">
        <v>1151</v>
      </c>
      <c r="C31" s="10" t="s">
        <v>1148</v>
      </c>
      <c r="D31" s="17" t="s">
        <v>1060</v>
      </c>
      <c r="E31" s="10" t="s">
        <v>1152</v>
      </c>
      <c r="F31" s="10" t="s">
        <v>1153</v>
      </c>
    </row>
    <row r="32" spans="1:6">
      <c r="A32" s="10" t="s">
        <v>1146</v>
      </c>
      <c r="B32" s="10" t="s">
        <v>1154</v>
      </c>
      <c r="C32" s="10" t="s">
        <v>1124</v>
      </c>
      <c r="D32" s="17">
        <v>20243402134</v>
      </c>
      <c r="E32" s="10" t="s">
        <v>1060</v>
      </c>
      <c r="F32" s="10" t="s">
        <v>1155</v>
      </c>
    </row>
    <row r="33" ht="25" spans="1:6">
      <c r="A33" s="10" t="s">
        <v>1146</v>
      </c>
      <c r="B33" s="10" t="s">
        <v>1156</v>
      </c>
      <c r="C33" s="10" t="s">
        <v>1157</v>
      </c>
      <c r="D33" s="17" t="s">
        <v>1158</v>
      </c>
      <c r="E33" s="10"/>
      <c r="F33" s="10" t="s">
        <v>1159</v>
      </c>
    </row>
    <row r="34" spans="1:6">
      <c r="A34" s="10" t="s">
        <v>1056</v>
      </c>
      <c r="B34" s="10" t="s">
        <v>1160</v>
      </c>
      <c r="C34" s="10" t="s">
        <v>1161</v>
      </c>
      <c r="D34" s="17" t="s">
        <v>1162</v>
      </c>
      <c r="E34" s="10"/>
      <c r="F34" s="10" t="s">
        <v>1163</v>
      </c>
    </row>
    <row r="35" spans="1:6">
      <c r="A35" s="10" t="s">
        <v>1056</v>
      </c>
      <c r="B35" s="10" t="s">
        <v>1164</v>
      </c>
      <c r="C35" s="10" t="s">
        <v>1165</v>
      </c>
      <c r="D35" s="17" t="s">
        <v>1166</v>
      </c>
      <c r="E35" s="10" t="s">
        <v>1060</v>
      </c>
      <c r="F35" s="10" t="s">
        <v>1167</v>
      </c>
    </row>
    <row r="36" spans="1:6">
      <c r="A36" s="10" t="s">
        <v>1056</v>
      </c>
      <c r="B36" s="10" t="s">
        <v>1168</v>
      </c>
      <c r="C36" s="10" t="s">
        <v>1165</v>
      </c>
      <c r="D36" s="17" t="s">
        <v>1169</v>
      </c>
      <c r="E36" s="10" t="s">
        <v>1060</v>
      </c>
      <c r="F36" s="10" t="s">
        <v>1170</v>
      </c>
    </row>
    <row r="37" spans="1:6">
      <c r="A37" s="10" t="s">
        <v>1056</v>
      </c>
      <c r="B37" s="10" t="s">
        <v>1171</v>
      </c>
      <c r="C37" s="10" t="s">
        <v>1172</v>
      </c>
      <c r="D37" s="17" t="s">
        <v>1173</v>
      </c>
      <c r="E37" s="10" t="s">
        <v>1060</v>
      </c>
      <c r="F37" s="10" t="s">
        <v>1174</v>
      </c>
    </row>
    <row r="38" spans="1:6">
      <c r="A38" s="10" t="s">
        <v>1056</v>
      </c>
      <c r="B38" s="10" t="s">
        <v>1175</v>
      </c>
      <c r="C38" s="10" t="s">
        <v>1165</v>
      </c>
      <c r="D38" s="17" t="s">
        <v>1176</v>
      </c>
      <c r="E38" s="10" t="s">
        <v>1060</v>
      </c>
      <c r="F38" s="10" t="s">
        <v>1177</v>
      </c>
    </row>
    <row r="39" ht="25" spans="1:6">
      <c r="A39" s="10" t="s">
        <v>1056</v>
      </c>
      <c r="B39" s="10" t="s">
        <v>1178</v>
      </c>
      <c r="C39" s="10" t="s">
        <v>1165</v>
      </c>
      <c r="D39" s="17" t="s">
        <v>1179</v>
      </c>
      <c r="E39" s="10" t="s">
        <v>1060</v>
      </c>
      <c r="F39" s="10" t="s">
        <v>1180</v>
      </c>
    </row>
    <row r="40" spans="1:6">
      <c r="A40" s="10" t="s">
        <v>1056</v>
      </c>
      <c r="B40" s="10" t="s">
        <v>1181</v>
      </c>
      <c r="C40" s="10" t="s">
        <v>1165</v>
      </c>
      <c r="D40" s="17" t="s">
        <v>1182</v>
      </c>
      <c r="E40" s="10" t="s">
        <v>1183</v>
      </c>
      <c r="F40" s="10" t="s">
        <v>1184</v>
      </c>
    </row>
    <row r="41" spans="1:6">
      <c r="A41" s="10" t="s">
        <v>1056</v>
      </c>
      <c r="B41" s="10" t="s">
        <v>1185</v>
      </c>
      <c r="C41" s="10" t="s">
        <v>1186</v>
      </c>
      <c r="D41" s="17" t="s">
        <v>1187</v>
      </c>
      <c r="E41" s="10" t="s">
        <v>1060</v>
      </c>
      <c r="F41" s="10" t="s">
        <v>1188</v>
      </c>
    </row>
    <row r="42" spans="1:6">
      <c r="A42" s="10" t="s">
        <v>1056</v>
      </c>
      <c r="B42" s="10" t="s">
        <v>1189</v>
      </c>
      <c r="C42" s="10" t="s">
        <v>1190</v>
      </c>
      <c r="D42" s="17" t="s">
        <v>1191</v>
      </c>
      <c r="E42" s="10" t="s">
        <v>1060</v>
      </c>
      <c r="F42" s="10" t="s">
        <v>1192</v>
      </c>
    </row>
    <row r="43" ht="37.5" spans="1:6">
      <c r="A43" s="10" t="s">
        <v>1193</v>
      </c>
      <c r="B43" s="10" t="s">
        <v>1194</v>
      </c>
      <c r="C43" s="10" t="s">
        <v>1195</v>
      </c>
      <c r="D43" s="17" t="s">
        <v>1196</v>
      </c>
      <c r="E43" s="10" t="s">
        <v>1197</v>
      </c>
      <c r="F43" s="10" t="s">
        <v>1198</v>
      </c>
    </row>
    <row r="44" ht="25" spans="1:6">
      <c r="A44" s="10" t="s">
        <v>1193</v>
      </c>
      <c r="B44" s="10" t="s">
        <v>1199</v>
      </c>
      <c r="C44" s="10" t="s">
        <v>1200</v>
      </c>
      <c r="D44" s="17" t="s">
        <v>1196</v>
      </c>
      <c r="E44" s="10" t="s">
        <v>1201</v>
      </c>
      <c r="F44" s="10" t="s">
        <v>1202</v>
      </c>
    </row>
    <row r="45" ht="25" spans="1:6">
      <c r="A45" s="10" t="s">
        <v>1193</v>
      </c>
      <c r="B45" s="10" t="s">
        <v>1203</v>
      </c>
      <c r="C45" s="10" t="s">
        <v>1148</v>
      </c>
      <c r="D45" s="17" t="s">
        <v>1196</v>
      </c>
      <c r="E45" s="10" t="s">
        <v>1204</v>
      </c>
      <c r="F45" s="10" t="s">
        <v>1205</v>
      </c>
    </row>
    <row r="46" spans="1:6">
      <c r="A46" s="10" t="s">
        <v>1193</v>
      </c>
      <c r="B46" s="10" t="s">
        <v>1206</v>
      </c>
      <c r="C46" s="10" t="s">
        <v>1119</v>
      </c>
      <c r="D46" s="73" t="s">
        <v>1207</v>
      </c>
      <c r="E46" s="10" t="s">
        <v>1060</v>
      </c>
      <c r="F46" s="10" t="s">
        <v>1208</v>
      </c>
    </row>
    <row r="47" spans="1:6">
      <c r="A47" s="10"/>
      <c r="B47" s="10"/>
      <c r="C47" s="10"/>
      <c r="D47" s="17"/>
      <c r="E47" s="10"/>
      <c r="F47" s="10"/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workbookViewId="0">
      <selection activeCell="A1" sqref="A1"/>
    </sheetView>
  </sheetViews>
  <sheetFormatPr defaultColWidth="8.72727272727273" defaultRowHeight="14" outlineLevelCol="3"/>
  <cols>
    <col min="1" max="1" width="19.1818181818182" customWidth="1"/>
    <col min="2" max="2" width="26.0909090909091" customWidth="1"/>
    <col min="3" max="3" width="94.7272727272727" customWidth="1"/>
  </cols>
  <sheetData>
    <row r="1" ht="15.5" spans="1:4">
      <c r="A1" s="1" t="s">
        <v>1209</v>
      </c>
    </row>
    <row r="2" ht="26" spans="1:4">
      <c r="A2" s="2" t="s">
        <v>1210</v>
      </c>
      <c r="B2" s="2" t="s">
        <v>1211</v>
      </c>
      <c r="C2" s="2" t="s">
        <v>1212</v>
      </c>
      <c r="D2" s="2" t="s">
        <v>1213</v>
      </c>
    </row>
    <row r="3" spans="1:4">
      <c r="A3" s="3" t="s">
        <v>1214</v>
      </c>
      <c r="B3" s="3" t="s">
        <v>1215</v>
      </c>
      <c r="C3" s="3" t="s">
        <v>1216</v>
      </c>
      <c r="D3" s="3">
        <v>61</v>
      </c>
    </row>
    <row r="4" spans="1:4">
      <c r="A4" s="4" t="s">
        <v>1217</v>
      </c>
      <c r="B4" s="4" t="s">
        <v>1215</v>
      </c>
      <c r="C4" s="4" t="s">
        <v>1218</v>
      </c>
      <c r="D4" s="4">
        <v>61</v>
      </c>
    </row>
    <row r="5" spans="1:4">
      <c r="A5" s="3" t="s">
        <v>1219</v>
      </c>
      <c r="B5" s="3" t="s">
        <v>1215</v>
      </c>
      <c r="C5" s="3" t="s">
        <v>1220</v>
      </c>
      <c r="D5" s="3">
        <v>61</v>
      </c>
    </row>
    <row r="6" spans="1:4">
      <c r="A6" s="4" t="s">
        <v>1221</v>
      </c>
      <c r="B6" s="4" t="s">
        <v>1215</v>
      </c>
      <c r="C6" s="4" t="s">
        <v>1222</v>
      </c>
      <c r="D6" s="4">
        <v>61</v>
      </c>
    </row>
    <row r="7" spans="1:4">
      <c r="A7" s="3" t="s">
        <v>1223</v>
      </c>
      <c r="B7" s="3" t="s">
        <v>1215</v>
      </c>
      <c r="C7" s="3" t="s">
        <v>1224</v>
      </c>
      <c r="D7" s="3">
        <v>61</v>
      </c>
    </row>
    <row r="8" spans="1:4">
      <c r="A8" s="4" t="s">
        <v>1225</v>
      </c>
      <c r="B8" s="4" t="s">
        <v>1215</v>
      </c>
      <c r="C8" s="4" t="s">
        <v>1226</v>
      </c>
      <c r="D8" s="4">
        <v>61</v>
      </c>
    </row>
    <row r="9" spans="1:4">
      <c r="A9" s="3" t="s">
        <v>1227</v>
      </c>
      <c r="B9" s="3" t="s">
        <v>1215</v>
      </c>
      <c r="C9" s="3" t="s">
        <v>1228</v>
      </c>
      <c r="D9" s="3">
        <v>61</v>
      </c>
    </row>
    <row r="10" spans="1:4">
      <c r="A10" s="4" t="s">
        <v>1229</v>
      </c>
      <c r="B10" s="4" t="s">
        <v>1215</v>
      </c>
      <c r="C10" s="4" t="s">
        <v>1230</v>
      </c>
      <c r="D10" s="4">
        <v>65</v>
      </c>
    </row>
    <row r="11" spans="1:4">
      <c r="A11" s="3" t="s">
        <v>1231</v>
      </c>
      <c r="B11" s="3" t="s">
        <v>1215</v>
      </c>
      <c r="C11" s="3" t="s">
        <v>1232</v>
      </c>
      <c r="D11" s="3">
        <v>65</v>
      </c>
    </row>
    <row r="12" spans="1:4">
      <c r="A12" s="4" t="s">
        <v>1233</v>
      </c>
      <c r="B12" s="4" t="s">
        <v>1215</v>
      </c>
      <c r="C12" s="4" t="s">
        <v>1234</v>
      </c>
      <c r="D12" s="4">
        <v>65</v>
      </c>
    </row>
    <row r="13" spans="1:4">
      <c r="A13" s="3" t="s">
        <v>1235</v>
      </c>
      <c r="B13" s="3" t="s">
        <v>1215</v>
      </c>
      <c r="C13" s="3" t="s">
        <v>1236</v>
      </c>
      <c r="D13" s="3">
        <v>65</v>
      </c>
    </row>
    <row r="14" spans="1:4">
      <c r="A14" s="4" t="s">
        <v>1237</v>
      </c>
      <c r="B14" s="4" t="s">
        <v>1215</v>
      </c>
      <c r="C14" s="4" t="s">
        <v>1238</v>
      </c>
      <c r="D14" s="4">
        <v>65</v>
      </c>
    </row>
    <row r="15" spans="1:4">
      <c r="A15" s="3" t="s">
        <v>1239</v>
      </c>
      <c r="B15" s="3" t="s">
        <v>1215</v>
      </c>
      <c r="C15" s="3" t="s">
        <v>1240</v>
      </c>
      <c r="D15" s="3">
        <v>65</v>
      </c>
    </row>
    <row r="16" spans="1:4">
      <c r="A16" s="4" t="s">
        <v>1241</v>
      </c>
      <c r="B16" s="4" t="s">
        <v>1215</v>
      </c>
      <c r="C16" s="4" t="s">
        <v>1242</v>
      </c>
      <c r="D16" s="4">
        <v>65</v>
      </c>
    </row>
    <row r="17" spans="1:4">
      <c r="A17" s="3" t="s">
        <v>1243</v>
      </c>
      <c r="B17" s="3" t="s">
        <v>1244</v>
      </c>
      <c r="C17" s="3" t="s">
        <v>1245</v>
      </c>
      <c r="D17" s="3">
        <v>51</v>
      </c>
    </row>
    <row r="18" spans="1:4">
      <c r="A18" s="4" t="s">
        <v>1246</v>
      </c>
      <c r="B18" s="4" t="s">
        <v>1244</v>
      </c>
      <c r="C18" s="4" t="s">
        <v>1247</v>
      </c>
      <c r="D18" s="4">
        <v>51</v>
      </c>
    </row>
    <row r="19" spans="1:4">
      <c r="A19" s="3" t="s">
        <v>1248</v>
      </c>
      <c r="B19" s="3" t="s">
        <v>1244</v>
      </c>
      <c r="C19" s="3" t="s">
        <v>1249</v>
      </c>
      <c r="D19" s="3">
        <v>51</v>
      </c>
    </row>
    <row r="20" spans="1:4">
      <c r="A20" s="4" t="s">
        <v>1250</v>
      </c>
      <c r="B20" s="4" t="s">
        <v>1244</v>
      </c>
      <c r="C20" s="4" t="s">
        <v>1251</v>
      </c>
      <c r="D20" s="4">
        <v>47</v>
      </c>
    </row>
    <row r="21" spans="1:4">
      <c r="A21" s="3" t="s">
        <v>1252</v>
      </c>
      <c r="B21" s="3" t="s">
        <v>1244</v>
      </c>
      <c r="C21" s="3" t="s">
        <v>1253</v>
      </c>
      <c r="D21" s="3">
        <v>47</v>
      </c>
    </row>
    <row r="22" spans="1:4">
      <c r="A22" s="4" t="s">
        <v>1254</v>
      </c>
      <c r="B22" s="4" t="s">
        <v>1244</v>
      </c>
      <c r="C22" s="4" t="s">
        <v>1255</v>
      </c>
      <c r="D22" s="4">
        <v>47</v>
      </c>
    </row>
    <row r="23" spans="1:4">
      <c r="A23" s="3" t="s">
        <v>1256</v>
      </c>
      <c r="B23" s="3" t="s">
        <v>1257</v>
      </c>
      <c r="C23" s="3" t="s">
        <v>1258</v>
      </c>
      <c r="D23" s="3">
        <v>16</v>
      </c>
    </row>
    <row r="24" spans="1:4">
      <c r="A24" s="4" t="s">
        <v>1259</v>
      </c>
      <c r="B24" s="4" t="s">
        <v>1257</v>
      </c>
      <c r="C24" s="4" t="s">
        <v>1260</v>
      </c>
      <c r="D24" s="4">
        <v>20</v>
      </c>
    </row>
    <row r="25" spans="1:4">
      <c r="A25" s="3" t="s">
        <v>1261</v>
      </c>
      <c r="B25" s="3" t="s">
        <v>1257</v>
      </c>
      <c r="C25" s="3" t="s">
        <v>1262</v>
      </c>
      <c r="D25" s="3">
        <v>20</v>
      </c>
    </row>
    <row r="26" spans="1:4">
      <c r="A26" s="4" t="s">
        <v>1263</v>
      </c>
      <c r="B26" s="4" t="s">
        <v>1257</v>
      </c>
      <c r="C26" s="4" t="s">
        <v>1264</v>
      </c>
      <c r="D26" s="4">
        <v>20</v>
      </c>
    </row>
    <row r="27" spans="1:4">
      <c r="A27" s="3" t="s">
        <v>1265</v>
      </c>
      <c r="B27" s="3" t="s">
        <v>1257</v>
      </c>
      <c r="C27" s="3" t="s">
        <v>1266</v>
      </c>
      <c r="D27" s="3">
        <v>22</v>
      </c>
    </row>
    <row r="28" spans="1:4">
      <c r="A28" s="4" t="s">
        <v>1267</v>
      </c>
      <c r="B28" s="4" t="s">
        <v>1257</v>
      </c>
      <c r="C28" s="4" t="s">
        <v>1268</v>
      </c>
      <c r="D28" s="4">
        <v>20</v>
      </c>
    </row>
    <row r="29" spans="1:4">
      <c r="A29" s="3" t="s">
        <v>1269</v>
      </c>
      <c r="B29" s="3" t="s">
        <v>1257</v>
      </c>
      <c r="C29" s="3" t="s">
        <v>1270</v>
      </c>
      <c r="D29" s="3">
        <v>18</v>
      </c>
    </row>
    <row r="30" spans="1:4">
      <c r="A30" s="4" t="s">
        <v>1271</v>
      </c>
      <c r="B30" s="4" t="s">
        <v>1257</v>
      </c>
      <c r="C30" s="4" t="s">
        <v>1272</v>
      </c>
      <c r="D30" s="4">
        <v>21</v>
      </c>
    </row>
    <row r="31" spans="1:4">
      <c r="A31" s="3" t="s">
        <v>1273</v>
      </c>
      <c r="B31" s="3" t="s">
        <v>1257</v>
      </c>
      <c r="C31" s="3" t="s">
        <v>1274</v>
      </c>
      <c r="D31" s="3">
        <v>20</v>
      </c>
    </row>
    <row r="32" spans="1:4">
      <c r="A32" s="4" t="s">
        <v>1275</v>
      </c>
      <c r="B32" s="4" t="s">
        <v>1257</v>
      </c>
      <c r="C32" s="4" t="s">
        <v>1276</v>
      </c>
      <c r="D32" s="4">
        <v>20</v>
      </c>
    </row>
    <row r="33" spans="1:4">
      <c r="A33" s="3" t="s">
        <v>1277</v>
      </c>
      <c r="B33" s="3" t="s">
        <v>1257</v>
      </c>
      <c r="C33" s="3" t="s">
        <v>1278</v>
      </c>
      <c r="D33" s="3">
        <v>20</v>
      </c>
    </row>
    <row r="34" spans="1:4">
      <c r="A34" s="4" t="s">
        <v>1279</v>
      </c>
      <c r="B34" s="4" t="s">
        <v>1257</v>
      </c>
      <c r="C34" s="4" t="s">
        <v>1280</v>
      </c>
      <c r="D34" s="4">
        <v>24</v>
      </c>
    </row>
    <row r="35" spans="1:4">
      <c r="A35" s="3" t="s">
        <v>1281</v>
      </c>
      <c r="B35" s="3" t="s">
        <v>1257</v>
      </c>
      <c r="C35" s="3" t="s">
        <v>1282</v>
      </c>
      <c r="D35" s="3">
        <v>20</v>
      </c>
    </row>
    <row r="36" spans="1:4">
      <c r="A36" s="4" t="s">
        <v>1283</v>
      </c>
      <c r="B36" s="4" t="s">
        <v>1257</v>
      </c>
      <c r="C36" s="4" t="s">
        <v>1284</v>
      </c>
      <c r="D36" s="4">
        <v>21</v>
      </c>
    </row>
    <row r="37" spans="1:4">
      <c r="A37" s="3" t="s">
        <v>1285</v>
      </c>
      <c r="B37" s="3" t="s">
        <v>1286</v>
      </c>
      <c r="C37" s="3" t="s">
        <v>1287</v>
      </c>
      <c r="D37" s="3">
        <v>18</v>
      </c>
    </row>
    <row r="38" spans="1:4">
      <c r="A38" s="4" t="s">
        <v>1288</v>
      </c>
      <c r="B38" s="4" t="s">
        <v>1286</v>
      </c>
      <c r="C38" s="4" t="s">
        <v>1289</v>
      </c>
      <c r="D38" s="4">
        <v>16</v>
      </c>
    </row>
    <row r="39" spans="1:4">
      <c r="A39" s="3" t="s">
        <v>1290</v>
      </c>
      <c r="B39" s="3" t="s">
        <v>1291</v>
      </c>
      <c r="C39" s="3" t="s">
        <v>1292</v>
      </c>
      <c r="D39" s="3">
        <v>16</v>
      </c>
    </row>
    <row r="40" spans="1:4">
      <c r="A40" s="4" t="s">
        <v>1293</v>
      </c>
      <c r="B40" s="4" t="s">
        <v>1291</v>
      </c>
      <c r="C40" s="4" t="s">
        <v>1294</v>
      </c>
      <c r="D40" s="4">
        <v>16</v>
      </c>
    </row>
    <row r="41" ht="25" spans="1:4">
      <c r="A41" s="3" t="s">
        <v>1295</v>
      </c>
      <c r="B41" s="3" t="s">
        <v>1296</v>
      </c>
      <c r="C41" s="3" t="s">
        <v>1297</v>
      </c>
      <c r="D41" s="3">
        <v>23</v>
      </c>
    </row>
    <row r="42" ht="25" spans="1:4">
      <c r="A42" s="4" t="s">
        <v>1298</v>
      </c>
      <c r="B42" s="4" t="s">
        <v>1296</v>
      </c>
      <c r="C42" s="4" t="s">
        <v>1299</v>
      </c>
      <c r="D42" s="4">
        <v>22</v>
      </c>
    </row>
    <row r="43" ht="25" spans="1:4">
      <c r="A43" s="3" t="s">
        <v>1300</v>
      </c>
      <c r="B43" s="3" t="s">
        <v>1301</v>
      </c>
      <c r="C43" s="3" t="s">
        <v>1297</v>
      </c>
      <c r="D43" s="11">
        <v>23</v>
      </c>
    </row>
    <row r="44" ht="25" spans="1:4">
      <c r="A44" s="4" t="s">
        <v>1302</v>
      </c>
      <c r="B44" s="4" t="s">
        <v>1301</v>
      </c>
      <c r="C44" s="4" t="s">
        <v>1299</v>
      </c>
      <c r="D44" s="4">
        <v>22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zoomScale="85" zoomScaleNormal="85" workbookViewId="0">
      <selection activeCell="A1" sqref="A1"/>
    </sheetView>
  </sheetViews>
  <sheetFormatPr defaultColWidth="8.72727272727273" defaultRowHeight="14" outlineLevelCol="4"/>
  <cols>
    <col min="1" max="1" width="28.2727272727273" style="7" customWidth="1"/>
    <col min="2" max="2" width="30.8181818181818" style="7" customWidth="1"/>
    <col min="3" max="3" width="38.4545454545455" style="7" customWidth="1"/>
    <col min="4" max="4" width="91.9090909090909" style="7" customWidth="1"/>
    <col min="5" max="5" width="35.6" style="7" customWidth="1"/>
    <col min="6" max="16384" width="8.72727272727273" style="7"/>
  </cols>
  <sheetData>
    <row r="1" ht="15.5" spans="1:5">
      <c r="A1" s="8" t="s">
        <v>1303</v>
      </c>
    </row>
    <row r="2" s="6" customFormat="1" spans="1:5">
      <c r="A2" s="9" t="s">
        <v>1304</v>
      </c>
      <c r="B2" s="9" t="s">
        <v>1305</v>
      </c>
      <c r="C2" s="9" t="s">
        <v>1306</v>
      </c>
      <c r="D2" s="9" t="s">
        <v>1307</v>
      </c>
      <c r="E2" s="9" t="s">
        <v>1308</v>
      </c>
    </row>
    <row r="3" ht="25" spans="1:5">
      <c r="A3" s="10" t="s">
        <v>1309</v>
      </c>
      <c r="B3" s="10" t="s">
        <v>1310</v>
      </c>
      <c r="C3" s="10" t="s">
        <v>1311</v>
      </c>
      <c r="D3" s="10" t="s">
        <v>1312</v>
      </c>
      <c r="E3" s="10" t="s">
        <v>1313</v>
      </c>
    </row>
    <row r="4" ht="50" spans="1:5">
      <c r="A4" s="10" t="s">
        <v>1314</v>
      </c>
      <c r="B4" s="10" t="s">
        <v>1310</v>
      </c>
      <c r="C4" s="10" t="s">
        <v>1315</v>
      </c>
      <c r="D4" s="10" t="s">
        <v>1316</v>
      </c>
      <c r="E4" s="10" t="s">
        <v>1317</v>
      </c>
    </row>
    <row r="5" ht="25" spans="1:5">
      <c r="A5" s="10" t="s">
        <v>1318</v>
      </c>
      <c r="B5" s="10" t="s">
        <v>1165</v>
      </c>
      <c r="C5" s="10" t="s">
        <v>1319</v>
      </c>
      <c r="D5" s="10" t="s">
        <v>1320</v>
      </c>
      <c r="E5" s="10" t="s">
        <v>1321</v>
      </c>
    </row>
    <row r="6" ht="25" spans="1:5">
      <c r="A6" s="10" t="s">
        <v>1322</v>
      </c>
      <c r="B6" s="10" t="s">
        <v>1165</v>
      </c>
      <c r="C6" s="10" t="s">
        <v>1319</v>
      </c>
      <c r="D6" s="10" t="s">
        <v>1323</v>
      </c>
      <c r="E6" s="10" t="s">
        <v>1321</v>
      </c>
    </row>
    <row r="7" ht="25" spans="1:5">
      <c r="A7" s="10" t="s">
        <v>1324</v>
      </c>
      <c r="B7" s="10" t="s">
        <v>1325</v>
      </c>
      <c r="C7" s="10" t="s">
        <v>1326</v>
      </c>
      <c r="D7" s="10" t="s">
        <v>1327</v>
      </c>
      <c r="E7" s="10" t="s">
        <v>1321</v>
      </c>
    </row>
    <row r="8" ht="25" spans="1:5">
      <c r="A8" s="10" t="s">
        <v>1328</v>
      </c>
      <c r="B8" s="10" t="s">
        <v>1329</v>
      </c>
      <c r="C8" s="10" t="s">
        <v>1330</v>
      </c>
      <c r="D8" s="10" t="s">
        <v>1331</v>
      </c>
      <c r="E8" s="10" t="s">
        <v>1321</v>
      </c>
    </row>
    <row r="9" ht="25" spans="1:5">
      <c r="A9" s="10" t="s">
        <v>1332</v>
      </c>
      <c r="B9" s="10" t="s">
        <v>1325</v>
      </c>
      <c r="C9" s="10" t="s">
        <v>1326</v>
      </c>
      <c r="D9" s="10" t="s">
        <v>1333</v>
      </c>
      <c r="E9" s="10" t="s">
        <v>1321</v>
      </c>
    </row>
    <row r="10" ht="25" spans="1:5">
      <c r="A10" s="10" t="s">
        <v>1334</v>
      </c>
      <c r="B10" s="10" t="s">
        <v>1325</v>
      </c>
      <c r="C10" s="10" t="s">
        <v>1326</v>
      </c>
      <c r="D10" s="10" t="s">
        <v>1335</v>
      </c>
      <c r="E10" s="10" t="s">
        <v>1321</v>
      </c>
    </row>
    <row r="11" ht="25" spans="1:5">
      <c r="A11" s="10" t="s">
        <v>1336</v>
      </c>
      <c r="B11" s="10" t="s">
        <v>1325</v>
      </c>
      <c r="C11" s="10" t="s">
        <v>1326</v>
      </c>
      <c r="D11" s="10" t="s">
        <v>1335</v>
      </c>
      <c r="E11" s="10" t="s">
        <v>1321</v>
      </c>
    </row>
    <row r="12" ht="25" spans="1:5">
      <c r="A12" s="10" t="s">
        <v>1337</v>
      </c>
      <c r="B12" s="10" t="s">
        <v>1325</v>
      </c>
      <c r="C12" s="10" t="s">
        <v>1326</v>
      </c>
      <c r="D12" s="10" t="s">
        <v>1335</v>
      </c>
      <c r="E12" s="10" t="s">
        <v>1321</v>
      </c>
    </row>
    <row r="13" ht="25" spans="1:5">
      <c r="A13" s="10" t="s">
        <v>1338</v>
      </c>
      <c r="B13" s="10" t="s">
        <v>1325</v>
      </c>
      <c r="C13" s="10" t="s">
        <v>1326</v>
      </c>
      <c r="D13" s="10" t="s">
        <v>1335</v>
      </c>
      <c r="E13" s="10" t="s">
        <v>1321</v>
      </c>
    </row>
    <row r="14" ht="25" spans="1:5">
      <c r="A14" s="10" t="s">
        <v>1339</v>
      </c>
      <c r="B14" s="10" t="s">
        <v>1325</v>
      </c>
      <c r="C14" s="10" t="s">
        <v>1326</v>
      </c>
      <c r="D14" s="10" t="s">
        <v>1335</v>
      </c>
      <c r="E14" s="10" t="s">
        <v>1321</v>
      </c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"/>
    </sheetView>
  </sheetViews>
  <sheetFormatPr defaultColWidth="9.81818181818182" defaultRowHeight="14" outlineLevelRow="7" outlineLevelCol="4"/>
  <cols>
    <col min="1" max="1" width="19.6363636363636" style="5" customWidth="1"/>
    <col min="2" max="2" width="109.090909090909" style="5" customWidth="1"/>
    <col min="3" max="3" width="15.2727272727273" style="5" customWidth="1"/>
    <col min="4" max="4" width="82.9090909090909" style="5" customWidth="1"/>
    <col min="5" max="5" width="15.2727272727273" style="5" customWidth="1"/>
    <col min="6" max="16384" width="9.81818181818182" style="5"/>
  </cols>
  <sheetData>
    <row r="1" ht="15.5" spans="1:5">
      <c r="A1" s="1" t="s">
        <v>1340</v>
      </c>
    </row>
    <row r="2" s="5" customFormat="1" ht="32" customHeight="1" spans="1:5">
      <c r="A2" s="2" t="s">
        <v>1341</v>
      </c>
      <c r="B2" s="2" t="s">
        <v>1342</v>
      </c>
      <c r="C2" s="2" t="s">
        <v>1213</v>
      </c>
      <c r="D2" s="2" t="s">
        <v>1343</v>
      </c>
      <c r="E2" s="2" t="s">
        <v>1344</v>
      </c>
    </row>
    <row r="3" s="5" customFormat="1" ht="24" customHeight="1" spans="1:5">
      <c r="A3" s="3" t="s">
        <v>1345</v>
      </c>
      <c r="B3" s="3" t="s">
        <v>1346</v>
      </c>
      <c r="C3" s="3">
        <v>168</v>
      </c>
      <c r="D3" s="3" t="s">
        <v>1347</v>
      </c>
      <c r="E3" s="3">
        <v>56</v>
      </c>
    </row>
    <row r="4" s="5" customFormat="1" ht="24" customHeight="1" spans="1:5">
      <c r="A4" s="4" t="s">
        <v>90</v>
      </c>
      <c r="B4" s="4" t="s">
        <v>1348</v>
      </c>
      <c r="C4" s="4">
        <v>168</v>
      </c>
      <c r="D4" s="4" t="s">
        <v>1349</v>
      </c>
      <c r="E4" s="4">
        <v>56</v>
      </c>
    </row>
    <row r="5" s="5" customFormat="1" ht="24" customHeight="1" spans="1:5">
      <c r="A5" s="3" t="s">
        <v>87</v>
      </c>
      <c r="B5" s="3" t="s">
        <v>1350</v>
      </c>
      <c r="C5" s="3">
        <v>168</v>
      </c>
      <c r="D5" s="3" t="s">
        <v>1351</v>
      </c>
      <c r="E5" s="3">
        <v>56</v>
      </c>
    </row>
    <row r="6" s="5" customFormat="1" ht="24" customHeight="1" spans="1:5">
      <c r="A6" s="4" t="s">
        <v>93</v>
      </c>
      <c r="B6" s="4" t="s">
        <v>1352</v>
      </c>
      <c r="C6" s="4">
        <v>168</v>
      </c>
      <c r="D6" s="4" t="s">
        <v>1353</v>
      </c>
      <c r="E6" s="4">
        <v>56</v>
      </c>
    </row>
    <row r="7" s="5" customFormat="1" ht="24" customHeight="1" spans="1:5">
      <c r="A7" s="3" t="s">
        <v>84</v>
      </c>
      <c r="B7" s="3" t="s">
        <v>1354</v>
      </c>
      <c r="C7" s="3">
        <v>168</v>
      </c>
      <c r="D7" s="3" t="s">
        <v>1355</v>
      </c>
      <c r="E7" s="3">
        <v>56</v>
      </c>
    </row>
    <row r="8" s="5" customFormat="1" ht="24" customHeight="1" spans="1:5">
      <c r="A8" s="4" t="s">
        <v>81</v>
      </c>
      <c r="B8" s="4" t="s">
        <v>1356</v>
      </c>
      <c r="C8" s="4">
        <v>168</v>
      </c>
      <c r="D8" s="4" t="s">
        <v>1357</v>
      </c>
      <c r="E8" s="4">
        <v>56</v>
      </c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B5" sqref="B5"/>
    </sheetView>
  </sheetViews>
  <sheetFormatPr defaultColWidth="8.72727272727273" defaultRowHeight="14" outlineLevelCol="5"/>
  <cols>
    <col min="1" max="1" width="23.7272727272727" customWidth="1"/>
    <col min="2" max="2" width="72.7272727272727" customWidth="1"/>
    <col min="4" max="4" width="37.3636363636364" customWidth="1"/>
    <col min="5" max="5" width="36.0909090909091" customWidth="1"/>
    <col min="6" max="6" width="39.4545454545455" customWidth="1"/>
  </cols>
  <sheetData>
    <row r="1" ht="15.5" spans="1:6">
      <c r="A1" s="1" t="s">
        <v>1358</v>
      </c>
    </row>
    <row r="2" ht="26" spans="1:6">
      <c r="A2" s="2" t="s">
        <v>1359</v>
      </c>
      <c r="B2" s="2" t="s">
        <v>1360</v>
      </c>
      <c r="C2" s="2" t="s">
        <v>1344</v>
      </c>
      <c r="D2" s="2" t="s">
        <v>1361</v>
      </c>
      <c r="E2" s="2" t="s">
        <v>1052</v>
      </c>
      <c r="F2" s="2" t="s">
        <v>1362</v>
      </c>
    </row>
    <row r="3" ht="25" spans="1:6">
      <c r="A3" s="3" t="s">
        <v>1363</v>
      </c>
      <c r="B3" s="3" t="s">
        <v>1364</v>
      </c>
      <c r="C3" s="3">
        <v>56</v>
      </c>
      <c r="D3" s="3" t="s">
        <v>1365</v>
      </c>
      <c r="E3" s="3" t="s">
        <v>1366</v>
      </c>
      <c r="F3" s="3" t="s">
        <v>1367</v>
      </c>
    </row>
    <row r="4" spans="1:6">
      <c r="A4" s="4" t="s">
        <v>1363</v>
      </c>
      <c r="B4" s="4" t="s">
        <v>1364</v>
      </c>
      <c r="C4" s="4">
        <v>56</v>
      </c>
      <c r="D4" s="4" t="s">
        <v>1368</v>
      </c>
      <c r="E4" s="4" t="s">
        <v>1165</v>
      </c>
      <c r="F4" s="4" t="s">
        <v>1369</v>
      </c>
    </row>
    <row r="5" ht="25" spans="1:6">
      <c r="A5" s="3" t="s">
        <v>1370</v>
      </c>
      <c r="B5" s="3" t="s">
        <v>1371</v>
      </c>
      <c r="C5" s="3">
        <v>56</v>
      </c>
      <c r="D5" s="3" t="s">
        <v>1365</v>
      </c>
      <c r="E5" s="3" t="s">
        <v>1366</v>
      </c>
      <c r="F5" s="3" t="s">
        <v>1367</v>
      </c>
    </row>
    <row r="6" ht="25" spans="1:6">
      <c r="A6" s="4" t="s">
        <v>1372</v>
      </c>
      <c r="B6" s="4" t="s">
        <v>1373</v>
      </c>
      <c r="C6" s="4">
        <v>56</v>
      </c>
      <c r="D6" s="4" t="s">
        <v>1365</v>
      </c>
      <c r="E6" s="4" t="s">
        <v>1366</v>
      </c>
      <c r="F6" s="4" t="s">
        <v>1367</v>
      </c>
    </row>
    <row r="7" spans="1:6">
      <c r="A7" s="3" t="s">
        <v>1374</v>
      </c>
      <c r="B7" s="3" t="s">
        <v>1375</v>
      </c>
      <c r="C7" s="3">
        <v>20</v>
      </c>
      <c r="D7" s="3" t="s">
        <v>1376</v>
      </c>
      <c r="E7" s="3" t="s">
        <v>1165</v>
      </c>
      <c r="F7" s="3" t="s">
        <v>1377</v>
      </c>
    </row>
    <row r="8" spans="1:6">
      <c r="A8" s="4" t="s">
        <v>1378</v>
      </c>
      <c r="B8" s="4" t="s">
        <v>1379</v>
      </c>
      <c r="C8" s="4">
        <v>20</v>
      </c>
      <c r="D8" s="4" t="s">
        <v>1376</v>
      </c>
      <c r="E8" s="4" t="s">
        <v>1165</v>
      </c>
      <c r="F8" s="3" t="s">
        <v>1377</v>
      </c>
    </row>
    <row r="9" spans="1:6">
      <c r="A9" s="3" t="s">
        <v>1380</v>
      </c>
      <c r="B9" s="3" t="s">
        <v>1381</v>
      </c>
      <c r="C9" s="3">
        <v>20</v>
      </c>
      <c r="D9" s="3" t="s">
        <v>1376</v>
      </c>
      <c r="E9" s="3" t="s">
        <v>1165</v>
      </c>
      <c r="F9" s="3" t="s">
        <v>1377</v>
      </c>
    </row>
    <row r="10" spans="1:6">
      <c r="A10" s="4" t="s">
        <v>1382</v>
      </c>
      <c r="B10" s="4" t="s">
        <v>1383</v>
      </c>
      <c r="C10" s="4">
        <v>20</v>
      </c>
      <c r="D10" s="4" t="s">
        <v>1376</v>
      </c>
      <c r="E10" s="4" t="s">
        <v>1165</v>
      </c>
      <c r="F10" s="4" t="s">
        <v>1384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Table S18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</dc:creator>
  <cp:lastModifiedBy>余颖</cp:lastModifiedBy>
  <dcterms:created xsi:type="dcterms:W3CDTF">2026-02-01T08:49:00Z</dcterms:created>
  <dcterms:modified xsi:type="dcterms:W3CDTF">2026-09-23T05:53:45Z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9AC70DF21E8D4B63A9BD6127B9B670BA_13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