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2"/>
  <workbookPr filterPrivacy="1"/>
  <xr:revisionPtr revIDLastSave="4" documentId="11_BB933654289B38D80BAD9E290A63262EF77AAAD1" xr6:coauthVersionLast="47" xr6:coauthVersionMax="47" xr10:uidLastSave="{98FFBAEE-0574-4EEE-90C6-78DDB46D5935}"/>
  <bookViews>
    <workbookView xWindow="-120" yWindow="-120" windowWidth="20730" windowHeight="11160" activeTab="3" xr2:uid="{00000000-000D-0000-FFFF-FFFF00000000}"/>
  </bookViews>
  <sheets>
    <sheet name="Mimpud_traits_Fig4" sheetId="1" r:id="rId1"/>
    <sheet name="Medtru_Fig4" sheetId="2" r:id="rId2"/>
    <sheet name="Lotjap_Fig4" sheetId="3" r:id="rId3"/>
    <sheet name="Figure5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<sst xmlns="http://schemas.openxmlformats.org/spreadsheetml/2006/main" count="426" uniqueCount="86">
  <si>
    <t>Supplementary Table 9: Summary statistics of Fisher tests for each trait against Ctai (whole symbiotic response) control distribution in each evolutionnary node</t>
  </si>
  <si>
    <t>Node_label</t>
  </si>
  <si>
    <t>Overlap</t>
  </si>
  <si>
    <t>Total</t>
  </si>
  <si>
    <t>Symbiotic Trait</t>
  </si>
  <si>
    <t>Fisher_Test</t>
  </si>
  <si>
    <t>oddsratio</t>
  </si>
  <si>
    <t>SignifFisher</t>
  </si>
  <si>
    <t>Comment</t>
  </si>
  <si>
    <t>Mimpud_DEOGs</t>
  </si>
  <si>
    <t>NF</t>
  </si>
  <si>
    <t>Mimpud_specific_DEOGs</t>
  </si>
  <si>
    <t>N1</t>
  </si>
  <si>
    <t>N2</t>
  </si>
  <si>
    <t>Infection and Organogenesis</t>
  </si>
  <si>
    <t>***</t>
  </si>
  <si>
    <t>Less than C.tai</t>
  </si>
  <si>
    <t>More than C.tai</t>
  </si>
  <si>
    <t>*</t>
  </si>
  <si>
    <t>Release</t>
  </si>
  <si>
    <t>Persist</t>
  </si>
  <si>
    <t>NFix</t>
  </si>
  <si>
    <t>C.tai</t>
  </si>
  <si>
    <t>Supplementary Table 9: Summary statistics of Fisher tests for each trait against Medtru (whole symbiotic response) control distribution in each evolutionnary node</t>
  </si>
  <si>
    <t>Medtru_DEOGs</t>
  </si>
  <si>
    <t>Medtru_specific_DEOGs</t>
  </si>
  <si>
    <t>Less than Medtru</t>
  </si>
  <si>
    <t>More than Medtru</t>
  </si>
  <si>
    <t>N12</t>
  </si>
  <si>
    <t>N21</t>
  </si>
  <si>
    <t>N7</t>
  </si>
  <si>
    <t>FI</t>
  </si>
  <si>
    <t>**</t>
  </si>
  <si>
    <t>FIId</t>
  </si>
  <si>
    <t>FIIp</t>
  </si>
  <si>
    <t>IZ</t>
  </si>
  <si>
    <t>ZIII</t>
  </si>
  <si>
    <t>WLRR</t>
  </si>
  <si>
    <t>WMycR</t>
  </si>
  <si>
    <t>Medtru</t>
  </si>
  <si>
    <t>Supplementary Table 9: Summary statistics of Fisher tests for each trait against Lotjap (whole symbiotic response) control distribution in each evolutionnary node</t>
  </si>
  <si>
    <t>Lotjap_DEOGs</t>
  </si>
  <si>
    <t>Less than Lotjap</t>
  </si>
  <si>
    <t>Lotjap_specific_DEOGs</t>
  </si>
  <si>
    <t>More than Lotjap</t>
  </si>
  <si>
    <t>Myc</t>
  </si>
  <si>
    <t>Lotjap</t>
  </si>
  <si>
    <t>Supplementary Table 9: Summary statistics of t-test and Fisher tests conducted to characterize species-specific proteins associated with intracellular accommodation</t>
  </si>
  <si>
    <r>
      <rPr>
        <b/>
        <i/>
        <sz val="11"/>
        <color theme="1"/>
        <rFont val="Calibri"/>
        <family val="2"/>
        <scheme val="minor"/>
      </rPr>
      <t>Medicago truncatula</t>
    </r>
    <r>
      <rPr>
        <b/>
        <sz val="11"/>
        <color theme="1"/>
        <rFont val="Calibri"/>
        <family val="2"/>
        <scheme val="minor"/>
      </rPr>
      <t xml:space="preserve"> intracellular accomodation</t>
    </r>
  </si>
  <si>
    <r>
      <rPr>
        <b/>
        <i/>
        <sz val="11"/>
        <color theme="1"/>
        <rFont val="Calibri"/>
        <family val="2"/>
        <scheme val="minor"/>
      </rPr>
      <t>Mimosa pudica</t>
    </r>
    <r>
      <rPr>
        <b/>
        <sz val="11"/>
        <color theme="1"/>
        <rFont val="Calibri"/>
        <family val="2"/>
        <scheme val="minor"/>
      </rPr>
      <t xml:space="preserve"> intracellular accomodation</t>
    </r>
  </si>
  <si>
    <t>Class</t>
  </si>
  <si>
    <t>SignalP</t>
  </si>
  <si>
    <t>FishTest</t>
  </si>
  <si>
    <t>Odds</t>
  </si>
  <si>
    <t>noSignalP</t>
  </si>
  <si>
    <t>Mimpud</t>
  </si>
  <si>
    <t>More</t>
  </si>
  <si>
    <t>Category</t>
  </si>
  <si>
    <t>t_test</t>
  </si>
  <si>
    <t>Mean_FIId</t>
  </si>
  <si>
    <t>Mean_Medtru</t>
  </si>
  <si>
    <t>Ratio_means</t>
  </si>
  <si>
    <t>t_test_FDR</t>
  </si>
  <si>
    <t>Mean_Release</t>
  </si>
  <si>
    <t>Mean_Mimpud</t>
  </si>
  <si>
    <t>Pep_length</t>
  </si>
  <si>
    <t>A_prop</t>
  </si>
  <si>
    <t>C_prop</t>
  </si>
  <si>
    <t>S_prop</t>
  </si>
  <si>
    <t>R_prop</t>
  </si>
  <si>
    <t>L_prop</t>
  </si>
  <si>
    <t>W_prop</t>
  </si>
  <si>
    <t>Q_prop</t>
  </si>
  <si>
    <t>M_prop</t>
  </si>
  <si>
    <t>F_prop</t>
  </si>
  <si>
    <t>T_prop</t>
  </si>
  <si>
    <t>V_prop</t>
  </si>
  <si>
    <t>N_prop</t>
  </si>
  <si>
    <t>Y_prop</t>
  </si>
  <si>
    <t>G_prop</t>
  </si>
  <si>
    <t>I_prop</t>
  </si>
  <si>
    <t>K_prop</t>
  </si>
  <si>
    <t>P_prop</t>
  </si>
  <si>
    <t>H_prop</t>
  </si>
  <si>
    <t>E_prop</t>
  </si>
  <si>
    <t>D_prop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</si>
</sst>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1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2" fontId="0" fillId="0" borderId="2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2" fontId="0" fillId="0" borderId="1" xfId="0" applyNumberFormat="1" applyBorder="1" applyAlignment="1">
      <alignment horizontal="left"/>
    </xf>
    <xf numFmtId="11" fontId="0" fillId="0" borderId="2" xfId="0" applyNumberFormat="1" applyBorder="1" applyAlignment="1">
      <alignment horizontal="left"/>
    </xf>
    <xf numFmtId="11" fontId="0" fillId="0" borderId="0" xfId="0" applyNumberFormat="1" applyAlignment="1">
      <alignment horizontal="left"/>
    </xf>
    <xf numFmtId="11" fontId="0" fillId="0" borderId="1" xfId="0" applyNumberFormat="1" applyBorder="1" applyAlignment="1">
      <alignment horizontal="left"/>
    </xf>
    <xf numFmtId="165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164" fontId="0" fillId="3" borderId="0" xfId="0" applyNumberFormat="1" applyFill="1" applyAlignment="1">
      <alignment horizontal="left"/>
    </xf>
    <xf numFmtId="165" fontId="0" fillId="3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11" fontId="0" fillId="3" borderId="0" xfId="0" applyNumberFormat="1" applyFill="1" applyAlignment="1">
      <alignment horizontal="left"/>
    </xf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165" fontId="0" fillId="3" borderId="1" xfId="0" applyNumberFormat="1" applyFill="1" applyBorder="1" applyAlignment="1">
      <alignment horizontal="left"/>
    </xf>
    <xf numFmtId="11" fontId="0" fillId="3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6">
    <dxf>
      <fill>
        <patternFill>
          <bgColor theme="7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showGridLines="0" workbookViewId="0"/>
  </sheetViews>
  <sheetFormatPr defaultColWidth="9.140625" defaultRowHeight="15"/>
  <cols>
    <col min="1" max="1" width="25.140625" customWidth="1"/>
    <col min="2" max="2" width="8" bestFit="1" customWidth="1"/>
    <col min="3" max="3" width="15" customWidth="1"/>
    <col min="4" max="4" width="26.7109375" bestFit="1" customWidth="1"/>
    <col min="5" max="5" width="12" bestFit="1" customWidth="1"/>
    <col min="6" max="6" width="10.7109375" customWidth="1"/>
    <col min="7" max="7" width="11.42578125" bestFit="1" customWidth="1"/>
    <col min="8" max="8" width="15.7109375" customWidth="1"/>
    <col min="11" max="11" width="20.42578125" bestFit="1" customWidth="1"/>
    <col min="12" max="12" width="8" bestFit="1" customWidth="1"/>
    <col min="13" max="13" width="14.140625" bestFit="1" customWidth="1"/>
    <col min="14" max="14" width="9.42578125" bestFit="1" customWidth="1"/>
  </cols>
  <sheetData>
    <row r="1" spans="1:18" s="29" customFormat="1" ht="30" customHeight="1">
      <c r="A1" s="28" t="s">
        <v>0</v>
      </c>
    </row>
    <row r="2" spans="1: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K2" s="29"/>
      <c r="L2" s="29"/>
      <c r="M2" s="29"/>
      <c r="N2" s="29"/>
      <c r="O2" s="29"/>
      <c r="P2" s="29"/>
      <c r="Q2" s="29"/>
      <c r="R2" s="29"/>
    </row>
    <row r="3" spans="1:18">
      <c r="A3" s="2" t="s">
        <v>9</v>
      </c>
      <c r="B3" s="8">
        <v>382</v>
      </c>
      <c r="C3" s="32">
        <v>789</v>
      </c>
      <c r="D3" s="2" t="s">
        <v>10</v>
      </c>
      <c r="E3" s="13">
        <v>5.8118299764540797E-2</v>
      </c>
      <c r="F3" s="10">
        <v>0.86665198570248303</v>
      </c>
      <c r="G3" s="2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>
      <c r="A4" t="s">
        <v>11</v>
      </c>
      <c r="B4" s="31">
        <v>204</v>
      </c>
      <c r="C4" s="33"/>
      <c r="D4" t="s">
        <v>10</v>
      </c>
      <c r="E4" s="14">
        <v>0.49199609058663002</v>
      </c>
      <c r="F4" s="11">
        <v>1.06018814617449</v>
      </c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18">
      <c r="A5" t="s">
        <v>12</v>
      </c>
      <c r="B5" s="31">
        <v>142</v>
      </c>
      <c r="C5" s="33"/>
      <c r="D5" t="s">
        <v>10</v>
      </c>
      <c r="E5" s="14">
        <v>0.34539715739695098</v>
      </c>
      <c r="F5" s="11">
        <v>1.0962152691894</v>
      </c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>
      <c r="A6" s="1" t="s">
        <v>13</v>
      </c>
      <c r="B6" s="9">
        <v>61</v>
      </c>
      <c r="C6" s="34"/>
      <c r="D6" s="1" t="s">
        <v>10</v>
      </c>
      <c r="E6" s="15">
        <v>0.20627599392120399</v>
      </c>
      <c r="F6" s="12">
        <v>1.1905416849261501</v>
      </c>
      <c r="G6" s="1"/>
      <c r="H6" s="1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>
      <c r="A7" s="2" t="s">
        <v>9</v>
      </c>
      <c r="B7" s="8">
        <v>611</v>
      </c>
      <c r="C7" s="32">
        <v>1503</v>
      </c>
      <c r="D7" s="2" t="s">
        <v>14</v>
      </c>
      <c r="E7" s="13">
        <v>3.51254253044249E-16</v>
      </c>
      <c r="F7" s="10">
        <v>0.63251319353555302</v>
      </c>
      <c r="G7" s="2" t="s">
        <v>15</v>
      </c>
      <c r="H7" t="s">
        <v>16</v>
      </c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18">
      <c r="A8" t="s">
        <v>11</v>
      </c>
      <c r="B8" s="31">
        <v>375</v>
      </c>
      <c r="C8" s="33"/>
      <c r="D8" t="s">
        <v>14</v>
      </c>
      <c r="E8" s="14">
        <v>0.87186585466368505</v>
      </c>
      <c r="F8" s="11">
        <v>1.01072069059884</v>
      </c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>
      <c r="A9" t="s">
        <v>12</v>
      </c>
      <c r="B9" s="31">
        <v>394</v>
      </c>
      <c r="C9" s="33"/>
      <c r="D9" t="s">
        <v>14</v>
      </c>
      <c r="E9" s="14">
        <v>1.5218276738848499E-17</v>
      </c>
      <c r="F9" s="11">
        <v>1.77429542102716</v>
      </c>
      <c r="G9" t="s">
        <v>15</v>
      </c>
      <c r="H9" t="s">
        <v>17</v>
      </c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>
      <c r="A10" s="1" t="s">
        <v>13</v>
      </c>
      <c r="B10" s="9">
        <v>123</v>
      </c>
      <c r="C10" s="34"/>
      <c r="D10" s="1" t="s">
        <v>14</v>
      </c>
      <c r="E10" s="15">
        <v>2.3374496019453801E-2</v>
      </c>
      <c r="F10" s="12">
        <v>1.26640130817366</v>
      </c>
      <c r="G10" s="1" t="s">
        <v>18</v>
      </c>
      <c r="H10" s="1" t="s">
        <v>17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18">
      <c r="A11" s="2" t="s">
        <v>9</v>
      </c>
      <c r="B11" s="8">
        <v>765</v>
      </c>
      <c r="C11" s="32">
        <v>2109</v>
      </c>
      <c r="D11" s="2" t="s">
        <v>19</v>
      </c>
      <c r="E11" s="13">
        <v>4.8747866742523802E-39</v>
      </c>
      <c r="F11" s="10">
        <v>0.52559448131027697</v>
      </c>
      <c r="G11" s="2" t="s">
        <v>15</v>
      </c>
      <c r="H11" t="s">
        <v>16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8">
      <c r="A12" t="s">
        <v>11</v>
      </c>
      <c r="B12" s="31">
        <v>901</v>
      </c>
      <c r="C12" s="33"/>
      <c r="D12" t="s">
        <v>19</v>
      </c>
      <c r="E12" s="14">
        <v>9.9294423066213006E-58</v>
      </c>
      <c r="F12" s="11">
        <v>2.2674228344397802</v>
      </c>
      <c r="G12" t="s">
        <v>15</v>
      </c>
      <c r="H12" t="s">
        <v>17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18">
      <c r="A13" t="s">
        <v>12</v>
      </c>
      <c r="B13" s="31">
        <v>330</v>
      </c>
      <c r="C13" s="33"/>
      <c r="D13" t="s">
        <v>19</v>
      </c>
      <c r="E13" s="14">
        <v>0.25419168388228702</v>
      </c>
      <c r="F13" s="11">
        <v>0.92650969110457504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18">
      <c r="A14" s="1" t="s">
        <v>13</v>
      </c>
      <c r="B14" s="9">
        <v>113</v>
      </c>
      <c r="C14" s="34"/>
      <c r="D14" s="1" t="s">
        <v>19</v>
      </c>
      <c r="E14" s="15">
        <v>4.1819191403137897E-2</v>
      </c>
      <c r="F14" s="12">
        <v>0.80442139001115798</v>
      </c>
      <c r="G14" s="1" t="s">
        <v>18</v>
      </c>
      <c r="H14" s="1" t="s">
        <v>16</v>
      </c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>
      <c r="A15" s="2" t="s">
        <v>9</v>
      </c>
      <c r="B15" s="8">
        <v>1485</v>
      </c>
      <c r="C15" s="32">
        <v>3362</v>
      </c>
      <c r="D15" s="2" t="s">
        <v>20</v>
      </c>
      <c r="E15" s="13">
        <v>9.6962488152999801E-15</v>
      </c>
      <c r="F15" s="10">
        <v>0.73054482366667195</v>
      </c>
      <c r="G15" s="2" t="s">
        <v>15</v>
      </c>
      <c r="H15" t="s">
        <v>16</v>
      </c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>
      <c r="A16" t="s">
        <v>11</v>
      </c>
      <c r="B16" s="31">
        <v>1202</v>
      </c>
      <c r="C16" s="33"/>
      <c r="D16" t="s">
        <v>20</v>
      </c>
      <c r="E16" s="14">
        <v>4.9637562419138499E-33</v>
      </c>
      <c r="F16" s="11">
        <v>1.6918324231669499</v>
      </c>
      <c r="G16" t="s">
        <v>15</v>
      </c>
      <c r="H16" t="s">
        <v>17</v>
      </c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>
      <c r="A17" t="s">
        <v>12</v>
      </c>
      <c r="B17" s="31">
        <v>477</v>
      </c>
      <c r="C17" s="33"/>
      <c r="D17" t="s">
        <v>20</v>
      </c>
      <c r="E17" s="14">
        <v>7.0136928274670601E-4</v>
      </c>
      <c r="F17" s="11">
        <v>0.82579935338404398</v>
      </c>
      <c r="G17" t="s">
        <v>15</v>
      </c>
      <c r="H17" t="s">
        <v>16</v>
      </c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>
      <c r="A18" s="1" t="s">
        <v>13</v>
      </c>
      <c r="B18" s="9">
        <v>198</v>
      </c>
      <c r="C18" s="34"/>
      <c r="D18" s="1" t="s">
        <v>20</v>
      </c>
      <c r="E18" s="15">
        <v>0.172898895646481</v>
      </c>
      <c r="F18" s="12">
        <v>0.88918103513881197</v>
      </c>
      <c r="G18" s="1"/>
      <c r="H18" s="1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19" spans="1:18">
      <c r="A19" s="2" t="s">
        <v>9</v>
      </c>
      <c r="B19" s="8">
        <v>457</v>
      </c>
      <c r="C19" s="32">
        <v>1000</v>
      </c>
      <c r="D19" s="2" t="s">
        <v>21</v>
      </c>
      <c r="E19" s="13">
        <v>1.6358693901126701E-4</v>
      </c>
      <c r="F19" s="10">
        <v>0.77713823504173596</v>
      </c>
      <c r="G19" s="2" t="s">
        <v>15</v>
      </c>
      <c r="H19" t="s">
        <v>16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1:18">
      <c r="A20" t="s">
        <v>11</v>
      </c>
      <c r="B20" s="31">
        <v>227</v>
      </c>
      <c r="C20" s="33"/>
      <c r="D20" t="s">
        <v>21</v>
      </c>
      <c r="E20" s="14">
        <v>0.16328130271062799</v>
      </c>
      <c r="F20" s="11">
        <v>0.89281560919245295</v>
      </c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>
      <c r="A21" t="s">
        <v>12</v>
      </c>
      <c r="B21" s="31">
        <v>211</v>
      </c>
      <c r="C21" s="33"/>
      <c r="D21" t="s">
        <v>21</v>
      </c>
      <c r="E21" s="14">
        <v>6.4641705237172798E-4</v>
      </c>
      <c r="F21" s="11">
        <v>1.33567382166238</v>
      </c>
      <c r="G21" t="s">
        <v>15</v>
      </c>
      <c r="H21" t="s">
        <v>17</v>
      </c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1:18">
      <c r="A22" s="1" t="s">
        <v>13</v>
      </c>
      <c r="B22" s="9">
        <v>105</v>
      </c>
      <c r="C22" s="34"/>
      <c r="D22" s="1" t="s">
        <v>21</v>
      </c>
      <c r="E22" s="15">
        <v>1.3896418601533299E-5</v>
      </c>
      <c r="F22" s="12">
        <v>1.6668440144352501</v>
      </c>
      <c r="G22" s="1" t="s">
        <v>15</v>
      </c>
      <c r="H22" s="1" t="s">
        <v>17</v>
      </c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18">
      <c r="A23" s="2" t="s">
        <v>9</v>
      </c>
      <c r="B23" s="8">
        <v>4697</v>
      </c>
      <c r="C23" s="32">
        <v>9034</v>
      </c>
      <c r="D23" s="2" t="s">
        <v>22</v>
      </c>
      <c r="E23" s="13">
        <v>1</v>
      </c>
      <c r="F23" s="10">
        <v>1</v>
      </c>
      <c r="G23" s="2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1:18">
      <c r="A24" t="s">
        <v>11</v>
      </c>
      <c r="B24" s="31">
        <v>2236</v>
      </c>
      <c r="C24" s="33"/>
      <c r="D24" t="s">
        <v>22</v>
      </c>
      <c r="E24" s="14">
        <v>1</v>
      </c>
      <c r="F24" s="11">
        <v>1</v>
      </c>
      <c r="I24" s="29"/>
      <c r="J24" s="29"/>
      <c r="K24" s="29"/>
      <c r="L24" s="29"/>
      <c r="M24" s="29"/>
      <c r="N24" s="29"/>
      <c r="O24" s="29"/>
      <c r="P24" s="29"/>
      <c r="Q24" s="29"/>
      <c r="R24" s="29"/>
    </row>
    <row r="25" spans="1:18">
      <c r="A25" t="s">
        <v>12</v>
      </c>
      <c r="B25" s="31">
        <v>1507</v>
      </c>
      <c r="C25" s="33"/>
      <c r="D25" t="s">
        <v>22</v>
      </c>
      <c r="E25" s="14">
        <v>1</v>
      </c>
      <c r="F25" s="11">
        <v>1</v>
      </c>
      <c r="I25" s="29"/>
      <c r="J25" s="29"/>
      <c r="K25" s="29"/>
      <c r="L25" s="29"/>
      <c r="M25" s="29"/>
      <c r="N25" s="29"/>
      <c r="O25" s="29"/>
      <c r="P25" s="29"/>
      <c r="Q25" s="29"/>
      <c r="R25" s="29"/>
    </row>
    <row r="26" spans="1:18">
      <c r="A26" s="1" t="s">
        <v>13</v>
      </c>
      <c r="B26" s="9">
        <v>594</v>
      </c>
      <c r="C26" s="34"/>
      <c r="D26" s="1" t="s">
        <v>22</v>
      </c>
      <c r="E26" s="15">
        <v>1</v>
      </c>
      <c r="F26" s="12">
        <v>1</v>
      </c>
      <c r="G26" s="1"/>
      <c r="H26" s="1"/>
      <c r="I26" s="29"/>
      <c r="J26" s="29"/>
      <c r="K26" s="29"/>
      <c r="L26" s="29"/>
      <c r="M26" s="29"/>
      <c r="N26" s="29"/>
      <c r="O26" s="29"/>
      <c r="P26" s="29"/>
      <c r="Q26" s="29"/>
      <c r="R26" s="29"/>
    </row>
  </sheetData>
  <mergeCells count="6">
    <mergeCell ref="C23:C26"/>
    <mergeCell ref="C3:C6"/>
    <mergeCell ref="C7:C10"/>
    <mergeCell ref="C11:C14"/>
    <mergeCell ref="C15:C18"/>
    <mergeCell ref="C19:C22"/>
  </mergeCells>
  <conditionalFormatting sqref="H3:H26">
    <cfRule type="containsText" dxfId="5" priority="1" operator="containsText" text="Less">
      <formula>NOT(ISERROR(SEARCH("Less",H3)))</formula>
    </cfRule>
    <cfRule type="containsText" dxfId="4" priority="2" operator="containsText" text="More ">
      <formula>NOT(ISERROR(SEARCH("More ",H3)))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"/>
  <sheetViews>
    <sheetView showGridLines="0" workbookViewId="0"/>
  </sheetViews>
  <sheetFormatPr defaultColWidth="11.42578125" defaultRowHeight="15"/>
  <cols>
    <col min="1" max="1" width="25" customWidth="1"/>
    <col min="2" max="2" width="8" bestFit="1" customWidth="1"/>
    <col min="3" max="3" width="7.5703125" bestFit="1" customWidth="1"/>
    <col min="4" max="4" width="14.140625" bestFit="1" customWidth="1"/>
    <col min="5" max="5" width="12" bestFit="1" customWidth="1"/>
    <col min="6" max="6" width="10.7109375" customWidth="1"/>
    <col min="8" max="8" width="17.28515625" bestFit="1" customWidth="1"/>
  </cols>
  <sheetData>
    <row r="1" spans="1:8" ht="30" customHeight="1">
      <c r="A1" s="28" t="s">
        <v>23</v>
      </c>
    </row>
    <row r="2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>
      <c r="A3" s="4" t="s">
        <v>24</v>
      </c>
      <c r="B3" s="4">
        <v>187</v>
      </c>
      <c r="C3" s="35">
        <v>507</v>
      </c>
      <c r="D3" s="4" t="s">
        <v>10</v>
      </c>
      <c r="E3" s="14">
        <v>1</v>
      </c>
      <c r="F3" s="11">
        <v>0.99558784343047602</v>
      </c>
      <c r="G3" s="4"/>
      <c r="H3" s="4"/>
    </row>
    <row r="4" spans="1:8">
      <c r="A4" s="4" t="s">
        <v>25</v>
      </c>
      <c r="B4" s="4">
        <v>35</v>
      </c>
      <c r="C4" s="36"/>
      <c r="D4" s="4" t="s">
        <v>10</v>
      </c>
      <c r="E4" s="14">
        <v>9.3045544887541399E-20</v>
      </c>
      <c r="F4" s="11">
        <v>0.25833912217993099</v>
      </c>
      <c r="G4" s="4" t="s">
        <v>15</v>
      </c>
      <c r="H4" s="4" t="s">
        <v>26</v>
      </c>
    </row>
    <row r="5" spans="1:8">
      <c r="A5" s="4" t="s">
        <v>12</v>
      </c>
      <c r="B5" s="4">
        <v>142</v>
      </c>
      <c r="C5" s="36"/>
      <c r="D5" s="4" t="s">
        <v>10</v>
      </c>
      <c r="E5" s="14">
        <v>1.4543113537297501E-19</v>
      </c>
      <c r="F5" s="11">
        <v>2.7461238432183199</v>
      </c>
      <c r="G5" s="4" t="s">
        <v>15</v>
      </c>
      <c r="H5" s="4" t="s">
        <v>27</v>
      </c>
    </row>
    <row r="6" spans="1:8">
      <c r="A6" s="4" t="s">
        <v>28</v>
      </c>
      <c r="B6" s="4">
        <v>3</v>
      </c>
      <c r="C6" s="36"/>
      <c r="D6" s="4" t="s">
        <v>10</v>
      </c>
      <c r="E6" s="14">
        <v>0.79904382962179898</v>
      </c>
      <c r="F6" s="11">
        <v>0.70169314219383605</v>
      </c>
      <c r="G6" s="4"/>
      <c r="H6" s="4"/>
    </row>
    <row r="7" spans="1:8">
      <c r="A7" s="4" t="s">
        <v>13</v>
      </c>
      <c r="B7" s="4">
        <v>32</v>
      </c>
      <c r="C7" s="36"/>
      <c r="D7" s="4" t="s">
        <v>10</v>
      </c>
      <c r="E7" s="14">
        <v>0.110239076564336</v>
      </c>
      <c r="F7" s="11">
        <v>1.35081775606429</v>
      </c>
      <c r="G7" s="4"/>
      <c r="H7" s="4"/>
    </row>
    <row r="8" spans="1:8">
      <c r="A8" s="4" t="s">
        <v>29</v>
      </c>
      <c r="B8" s="4">
        <v>89</v>
      </c>
      <c r="C8" s="36"/>
      <c r="D8" s="4" t="s">
        <v>10</v>
      </c>
      <c r="E8" s="14">
        <v>0.27238613244205701</v>
      </c>
      <c r="F8" s="11">
        <v>0.87167962497955498</v>
      </c>
      <c r="G8" s="4"/>
      <c r="H8" s="4"/>
    </row>
    <row r="9" spans="1:8">
      <c r="A9" s="5" t="s">
        <v>30</v>
      </c>
      <c r="B9" s="5">
        <v>19</v>
      </c>
      <c r="C9" s="37"/>
      <c r="D9" s="5" t="s">
        <v>10</v>
      </c>
      <c r="E9" s="15">
        <v>0.42754381478456999</v>
      </c>
      <c r="F9" s="12">
        <v>1.2250726364067099</v>
      </c>
      <c r="G9" s="5"/>
      <c r="H9" s="5"/>
    </row>
    <row r="10" spans="1:8">
      <c r="A10" s="3" t="s">
        <v>24</v>
      </c>
      <c r="B10" s="3">
        <v>973</v>
      </c>
      <c r="C10" s="35">
        <v>2855</v>
      </c>
      <c r="D10" s="3" t="s">
        <v>31</v>
      </c>
      <c r="E10" s="13">
        <v>5.7229365346666396E-3</v>
      </c>
      <c r="F10" s="10">
        <v>0.88082296477835598</v>
      </c>
      <c r="G10" s="3" t="s">
        <v>32</v>
      </c>
      <c r="H10" s="3" t="s">
        <v>26</v>
      </c>
    </row>
    <row r="11" spans="1:8">
      <c r="A11" s="4" t="s">
        <v>25</v>
      </c>
      <c r="B11" s="4">
        <v>1066</v>
      </c>
      <c r="C11" s="36"/>
      <c r="D11" s="4" t="s">
        <v>31</v>
      </c>
      <c r="E11" s="14">
        <v>3.9657046002806599E-53</v>
      </c>
      <c r="F11" s="11">
        <v>2.0756302045304</v>
      </c>
      <c r="G11" s="4" t="s">
        <v>15</v>
      </c>
      <c r="H11" s="4" t="s">
        <v>27</v>
      </c>
    </row>
    <row r="12" spans="1:8">
      <c r="A12" s="4" t="s">
        <v>12</v>
      </c>
      <c r="B12" s="4">
        <v>329</v>
      </c>
      <c r="C12" s="36"/>
      <c r="D12" s="4" t="s">
        <v>31</v>
      </c>
      <c r="E12" s="14">
        <v>0.21825433426228899</v>
      </c>
      <c r="F12" s="11">
        <v>0.91951189000215805</v>
      </c>
      <c r="G12" s="4"/>
      <c r="H12" s="4"/>
    </row>
    <row r="13" spans="1:8">
      <c r="A13" s="4" t="s">
        <v>28</v>
      </c>
      <c r="B13" s="4">
        <v>16</v>
      </c>
      <c r="C13" s="36"/>
      <c r="D13" s="4" t="s">
        <v>31</v>
      </c>
      <c r="E13" s="14">
        <v>0.169503796921329</v>
      </c>
      <c r="F13" s="11">
        <v>0.66440557357567098</v>
      </c>
      <c r="G13" s="4"/>
      <c r="H13" s="4"/>
    </row>
    <row r="14" spans="1:8">
      <c r="A14" s="4" t="s">
        <v>13</v>
      </c>
      <c r="B14" s="4">
        <v>110</v>
      </c>
      <c r="C14" s="36"/>
      <c r="D14" s="4" t="s">
        <v>31</v>
      </c>
      <c r="E14" s="14">
        <v>4.6504012859846899E-2</v>
      </c>
      <c r="F14" s="11">
        <v>0.80356969117207799</v>
      </c>
      <c r="G14" s="4" t="s">
        <v>18</v>
      </c>
      <c r="H14" s="4" t="s">
        <v>26</v>
      </c>
    </row>
    <row r="15" spans="1:8">
      <c r="A15" s="4" t="s">
        <v>29</v>
      </c>
      <c r="B15" s="4">
        <v>270</v>
      </c>
      <c r="C15" s="36"/>
      <c r="D15" s="4" t="s">
        <v>31</v>
      </c>
      <c r="E15" s="14">
        <v>5.5700165025029801E-39</v>
      </c>
      <c r="F15" s="11">
        <v>0.42763139818527701</v>
      </c>
      <c r="G15" s="4" t="s">
        <v>15</v>
      </c>
      <c r="H15" s="4" t="s">
        <v>26</v>
      </c>
    </row>
    <row r="16" spans="1:8">
      <c r="A16" s="5" t="s">
        <v>30</v>
      </c>
      <c r="B16" s="5">
        <v>91</v>
      </c>
      <c r="C16" s="37"/>
      <c r="D16" s="5" t="s">
        <v>31</v>
      </c>
      <c r="E16" s="15">
        <v>0.80188060398290295</v>
      </c>
      <c r="F16" s="12">
        <v>1.03595857326367</v>
      </c>
      <c r="G16" s="5"/>
      <c r="H16" s="5"/>
    </row>
    <row r="17" spans="1:8">
      <c r="A17" s="3" t="s">
        <v>24</v>
      </c>
      <c r="B17" s="3">
        <v>972</v>
      </c>
      <c r="C17" s="35">
        <v>2984</v>
      </c>
      <c r="D17" s="3" t="s">
        <v>33</v>
      </c>
      <c r="E17" s="13">
        <v>1.61675360018438E-5</v>
      </c>
      <c r="F17" s="10">
        <v>0.82306486440383897</v>
      </c>
      <c r="G17" s="3" t="s">
        <v>15</v>
      </c>
      <c r="H17" s="3" t="s">
        <v>26</v>
      </c>
    </row>
    <row r="18" spans="1:8">
      <c r="A18" s="4" t="s">
        <v>25</v>
      </c>
      <c r="B18" s="4">
        <v>999</v>
      </c>
      <c r="C18" s="36"/>
      <c r="D18" s="4" t="s">
        <v>33</v>
      </c>
      <c r="E18" s="14">
        <v>5.6743786715101295E-32</v>
      </c>
      <c r="F18" s="11">
        <v>1.7531903582258299</v>
      </c>
      <c r="G18" s="4" t="s">
        <v>15</v>
      </c>
      <c r="H18" s="4" t="s">
        <v>27</v>
      </c>
    </row>
    <row r="19" spans="1:8">
      <c r="A19" s="4" t="s">
        <v>12</v>
      </c>
      <c r="B19" s="4">
        <v>369</v>
      </c>
      <c r="C19" s="36"/>
      <c r="D19" s="4" t="s">
        <v>33</v>
      </c>
      <c r="E19" s="14">
        <v>0.97407747910433595</v>
      </c>
      <c r="F19" s="11">
        <v>0.99620444987455303</v>
      </c>
      <c r="G19" s="4"/>
      <c r="H19" s="4"/>
    </row>
    <row r="20" spans="1:8">
      <c r="A20" s="4" t="s">
        <v>28</v>
      </c>
      <c r="B20" s="4">
        <v>17</v>
      </c>
      <c r="C20" s="36"/>
      <c r="D20" s="4" t="s">
        <v>33</v>
      </c>
      <c r="E20" s="14">
        <v>0.17662944230557101</v>
      </c>
      <c r="F20" s="11">
        <v>0.67547740857746796</v>
      </c>
      <c r="G20" s="4"/>
      <c r="H20" s="4"/>
    </row>
    <row r="21" spans="1:8">
      <c r="A21" s="4" t="s">
        <v>13</v>
      </c>
      <c r="B21" s="4">
        <v>134</v>
      </c>
      <c r="C21" s="36"/>
      <c r="D21" s="4" t="s">
        <v>33</v>
      </c>
      <c r="E21" s="14">
        <v>0.61209177589102404</v>
      </c>
      <c r="F21" s="11">
        <v>0.94280503280082395</v>
      </c>
      <c r="G21" s="4"/>
      <c r="H21" s="4"/>
    </row>
    <row r="22" spans="1:8">
      <c r="A22" s="4" t="s">
        <v>29</v>
      </c>
      <c r="B22" s="4">
        <v>403</v>
      </c>
      <c r="C22" s="36"/>
      <c r="D22" s="4" t="s">
        <v>33</v>
      </c>
      <c r="E22" s="14">
        <v>2.8983438264715497E-14</v>
      </c>
      <c r="F22" s="11">
        <v>0.63924838040532395</v>
      </c>
      <c r="G22" s="4" t="s">
        <v>15</v>
      </c>
      <c r="H22" s="4" t="s">
        <v>26</v>
      </c>
    </row>
    <row r="23" spans="1:8">
      <c r="A23" s="5" t="s">
        <v>30</v>
      </c>
      <c r="B23" s="5">
        <v>90</v>
      </c>
      <c r="C23" s="37"/>
      <c r="D23" s="5" t="s">
        <v>33</v>
      </c>
      <c r="E23" s="15">
        <v>0.90114539979330599</v>
      </c>
      <c r="F23" s="12">
        <v>0.97854319724965799</v>
      </c>
      <c r="G23" s="5"/>
      <c r="H23" s="5"/>
    </row>
    <row r="24" spans="1:8">
      <c r="A24" s="3" t="s">
        <v>24</v>
      </c>
      <c r="B24" s="3">
        <v>945</v>
      </c>
      <c r="C24" s="35">
        <v>2958</v>
      </c>
      <c r="D24" s="3" t="s">
        <v>34</v>
      </c>
      <c r="E24" s="13">
        <v>8.8992758310168498E-7</v>
      </c>
      <c r="F24" s="10">
        <v>0.79980677283564605</v>
      </c>
      <c r="G24" s="3" t="s">
        <v>15</v>
      </c>
      <c r="H24" s="3" t="s">
        <v>26</v>
      </c>
    </row>
    <row r="25" spans="1:8">
      <c r="A25" s="4" t="s">
        <v>25</v>
      </c>
      <c r="B25" s="4">
        <v>729</v>
      </c>
      <c r="C25" s="36"/>
      <c r="D25" s="4" t="s">
        <v>34</v>
      </c>
      <c r="E25" s="14">
        <v>9.8450335012615197E-3</v>
      </c>
      <c r="F25" s="11">
        <v>1.13930836408769</v>
      </c>
      <c r="G25" s="4" t="s">
        <v>32</v>
      </c>
      <c r="H25" s="4" t="s">
        <v>27</v>
      </c>
    </row>
    <row r="26" spans="1:8">
      <c r="A26" s="4" t="s">
        <v>12</v>
      </c>
      <c r="B26" s="4">
        <v>427</v>
      </c>
      <c r="C26" s="36"/>
      <c r="D26" s="4" t="s">
        <v>34</v>
      </c>
      <c r="E26" s="14">
        <v>5.3597479567935001E-3</v>
      </c>
      <c r="F26" s="11">
        <v>1.1909996510182801</v>
      </c>
      <c r="G26" s="4" t="s">
        <v>32</v>
      </c>
      <c r="H26" s="4" t="s">
        <v>27</v>
      </c>
    </row>
    <row r="27" spans="1:8">
      <c r="A27" s="4" t="s">
        <v>28</v>
      </c>
      <c r="B27" s="4">
        <v>18</v>
      </c>
      <c r="C27" s="36"/>
      <c r="D27" s="4" t="s">
        <v>34</v>
      </c>
      <c r="E27" s="14">
        <v>0.27077794552082901</v>
      </c>
      <c r="F27" s="11">
        <v>0.72176634175012899</v>
      </c>
      <c r="G27" s="4"/>
      <c r="H27" s="4"/>
    </row>
    <row r="28" spans="1:8">
      <c r="A28" s="4" t="s">
        <v>13</v>
      </c>
      <c r="B28" s="4">
        <v>157</v>
      </c>
      <c r="C28" s="36"/>
      <c r="D28" s="4" t="s">
        <v>34</v>
      </c>
      <c r="E28" s="14">
        <v>0.23235753956760699</v>
      </c>
      <c r="F28" s="11">
        <v>1.12392353291932</v>
      </c>
      <c r="G28" s="4"/>
      <c r="H28" s="4"/>
    </row>
    <row r="29" spans="1:8">
      <c r="A29" s="4" t="s">
        <v>29</v>
      </c>
      <c r="B29" s="4">
        <v>584</v>
      </c>
      <c r="C29" s="36"/>
      <c r="D29" s="4" t="s">
        <v>34</v>
      </c>
      <c r="E29" s="14">
        <v>0.89250857555117702</v>
      </c>
      <c r="F29" s="11">
        <v>1.00709086748986</v>
      </c>
      <c r="G29" s="4"/>
      <c r="H29" s="4"/>
    </row>
    <row r="30" spans="1:8">
      <c r="A30" s="5" t="s">
        <v>30</v>
      </c>
      <c r="B30" s="5">
        <v>98</v>
      </c>
      <c r="C30" s="37"/>
      <c r="D30" s="5" t="s">
        <v>34</v>
      </c>
      <c r="E30" s="15">
        <v>0.53816825365648902</v>
      </c>
      <c r="F30" s="12">
        <v>1.07820029174971</v>
      </c>
      <c r="G30" s="5"/>
      <c r="H30" s="5"/>
    </row>
    <row r="31" spans="1:8">
      <c r="A31" s="3" t="s">
        <v>24</v>
      </c>
      <c r="B31" s="3">
        <v>883</v>
      </c>
      <c r="C31" s="35">
        <v>2671</v>
      </c>
      <c r="D31" s="3" t="s">
        <v>35</v>
      </c>
      <c r="E31" s="13">
        <v>2.39436235044116E-4</v>
      </c>
      <c r="F31" s="10">
        <v>0.84137217192166502</v>
      </c>
      <c r="G31" s="3" t="s">
        <v>15</v>
      </c>
      <c r="H31" s="3" t="s">
        <v>26</v>
      </c>
    </row>
    <row r="32" spans="1:8">
      <c r="A32" s="4" t="s">
        <v>25</v>
      </c>
      <c r="B32" s="4">
        <v>335</v>
      </c>
      <c r="C32" s="36"/>
      <c r="D32" s="4" t="s">
        <v>35</v>
      </c>
      <c r="E32" s="14">
        <v>6.9791179723996896E-30</v>
      </c>
      <c r="F32" s="11">
        <v>0.49961004859313701</v>
      </c>
      <c r="G32" s="4" t="s">
        <v>15</v>
      </c>
      <c r="H32" s="4" t="s">
        <v>26</v>
      </c>
    </row>
    <row r="33" spans="1:8">
      <c r="A33" s="4" t="s">
        <v>12</v>
      </c>
      <c r="B33" s="4">
        <v>341</v>
      </c>
      <c r="C33" s="36"/>
      <c r="D33" s="4" t="s">
        <v>35</v>
      </c>
      <c r="E33" s="14">
        <v>0.63661838155500605</v>
      </c>
      <c r="F33" s="11">
        <v>1.0332166310375399</v>
      </c>
      <c r="G33" s="4"/>
      <c r="H33" s="4"/>
    </row>
    <row r="34" spans="1:8">
      <c r="A34" s="4" t="s">
        <v>28</v>
      </c>
      <c r="B34" s="4">
        <v>25</v>
      </c>
      <c r="C34" s="36"/>
      <c r="D34" s="4" t="s">
        <v>35</v>
      </c>
      <c r="E34" s="14">
        <v>0.63088617022172</v>
      </c>
      <c r="F34" s="11">
        <v>1.1137827227133299</v>
      </c>
      <c r="G34" s="4"/>
      <c r="H34" s="4"/>
    </row>
    <row r="35" spans="1:8">
      <c r="A35" s="4" t="s">
        <v>13</v>
      </c>
      <c r="B35" s="4">
        <v>145</v>
      </c>
      <c r="C35" s="36"/>
      <c r="D35" s="4" t="s">
        <v>35</v>
      </c>
      <c r="E35" s="14">
        <v>0.16358919210835901</v>
      </c>
      <c r="F35" s="11">
        <v>1.15101040485982</v>
      </c>
      <c r="G35" s="4"/>
      <c r="H35" s="4"/>
    </row>
    <row r="36" spans="1:8">
      <c r="A36" s="4" t="s">
        <v>29</v>
      </c>
      <c r="B36" s="4">
        <v>856</v>
      </c>
      <c r="C36" s="36"/>
      <c r="D36" s="4" t="s">
        <v>35</v>
      </c>
      <c r="E36" s="14">
        <v>2.7937637937591601E-38</v>
      </c>
      <c r="F36" s="11">
        <v>1.93068075909986</v>
      </c>
      <c r="G36" s="4" t="s">
        <v>15</v>
      </c>
      <c r="H36" s="4" t="s">
        <v>27</v>
      </c>
    </row>
    <row r="37" spans="1:8">
      <c r="A37" s="5" t="s">
        <v>30</v>
      </c>
      <c r="B37" s="5">
        <v>86</v>
      </c>
      <c r="C37" s="37"/>
      <c r="D37" s="5" t="s">
        <v>35</v>
      </c>
      <c r="E37" s="15">
        <v>0.70042377630344799</v>
      </c>
      <c r="F37" s="12">
        <v>1.04683228122353</v>
      </c>
      <c r="G37" s="5"/>
      <c r="H37" s="5"/>
    </row>
    <row r="38" spans="1:8">
      <c r="A38" s="3" t="s">
        <v>24</v>
      </c>
      <c r="B38" s="3">
        <v>1030</v>
      </c>
      <c r="C38" s="35">
        <v>3132</v>
      </c>
      <c r="D38" s="3" t="s">
        <v>36</v>
      </c>
      <c r="E38" s="13">
        <v>4.8877271867045701E-5</v>
      </c>
      <c r="F38" s="10">
        <v>0.834833000908075</v>
      </c>
      <c r="G38" s="3" t="s">
        <v>15</v>
      </c>
      <c r="H38" s="3" t="s">
        <v>26</v>
      </c>
    </row>
    <row r="39" spans="1:8">
      <c r="A39" s="4" t="s">
        <v>25</v>
      </c>
      <c r="B39" s="4">
        <v>602</v>
      </c>
      <c r="C39" s="36"/>
      <c r="D39" s="4" t="s">
        <v>36</v>
      </c>
      <c r="E39" s="14">
        <v>3.63233234276727E-4</v>
      </c>
      <c r="F39" s="11">
        <v>0.82894741689112905</v>
      </c>
      <c r="G39" s="4" t="s">
        <v>15</v>
      </c>
      <c r="H39" s="4" t="s">
        <v>26</v>
      </c>
    </row>
    <row r="40" spans="1:8">
      <c r="A40" s="4" t="s">
        <v>12</v>
      </c>
      <c r="B40" s="4">
        <v>379</v>
      </c>
      <c r="C40" s="36"/>
      <c r="D40" s="4" t="s">
        <v>36</v>
      </c>
      <c r="E40" s="14">
        <v>0.67728419538308504</v>
      </c>
      <c r="F40" s="11">
        <v>0.97191301038932199</v>
      </c>
      <c r="G40" s="4"/>
      <c r="H40" s="4"/>
    </row>
    <row r="41" spans="1:8">
      <c r="A41" s="4" t="s">
        <v>28</v>
      </c>
      <c r="B41" s="4">
        <v>26</v>
      </c>
      <c r="C41" s="36"/>
      <c r="D41" s="4" t="s">
        <v>36</v>
      </c>
      <c r="E41" s="14">
        <v>1</v>
      </c>
      <c r="F41" s="11">
        <v>0.98677809160296104</v>
      </c>
      <c r="G41" s="4"/>
      <c r="H41" s="4"/>
    </row>
    <row r="42" spans="1:8">
      <c r="A42" s="4" t="s">
        <v>13</v>
      </c>
      <c r="B42" s="4">
        <v>153</v>
      </c>
      <c r="C42" s="36"/>
      <c r="D42" s="4" t="s">
        <v>36</v>
      </c>
      <c r="E42" s="14">
        <v>0.76750807532995902</v>
      </c>
      <c r="F42" s="11">
        <v>1.02986368847456</v>
      </c>
      <c r="G42" s="4"/>
      <c r="H42" s="4"/>
    </row>
    <row r="43" spans="1:8">
      <c r="A43" s="4" t="s">
        <v>29</v>
      </c>
      <c r="B43" s="4">
        <v>845</v>
      </c>
      <c r="C43" s="36"/>
      <c r="D43" s="4" t="s">
        <v>36</v>
      </c>
      <c r="E43" s="14">
        <v>7.3527600238012398E-17</v>
      </c>
      <c r="F43" s="11">
        <v>1.5125596808150801</v>
      </c>
      <c r="G43" s="4" t="s">
        <v>15</v>
      </c>
      <c r="H43" s="4" t="s">
        <v>27</v>
      </c>
    </row>
    <row r="44" spans="1:8">
      <c r="A44" s="5" t="s">
        <v>30</v>
      </c>
      <c r="B44" s="5">
        <v>97</v>
      </c>
      <c r="C44" s="37"/>
      <c r="D44" s="5" t="s">
        <v>36</v>
      </c>
      <c r="E44" s="15">
        <v>0.95153032882521305</v>
      </c>
      <c r="F44" s="12">
        <v>1.00566304989709</v>
      </c>
      <c r="G44" s="5"/>
      <c r="H44" s="5"/>
    </row>
    <row r="45" spans="1:8">
      <c r="A45" s="3" t="s">
        <v>24</v>
      </c>
      <c r="B45" s="3">
        <v>908</v>
      </c>
      <c r="C45" s="35">
        <v>2448</v>
      </c>
      <c r="D45" s="3" t="s">
        <v>37</v>
      </c>
      <c r="E45" s="13">
        <v>0.923891120755995</v>
      </c>
      <c r="F45" s="10">
        <v>1.0045068319536199</v>
      </c>
      <c r="G45" s="3"/>
      <c r="H45" s="3"/>
    </row>
    <row r="46" spans="1:8">
      <c r="A46" s="4" t="s">
        <v>25</v>
      </c>
      <c r="B46" s="4">
        <v>133</v>
      </c>
      <c r="C46" s="36"/>
      <c r="D46" s="4" t="s">
        <v>37</v>
      </c>
      <c r="E46" s="14">
        <v>1.42885500301721E-96</v>
      </c>
      <c r="F46" s="11">
        <v>0.20016256797645501</v>
      </c>
      <c r="G46" s="4" t="s">
        <v>15</v>
      </c>
      <c r="H46" s="4" t="s">
        <v>26</v>
      </c>
    </row>
    <row r="47" spans="1:8">
      <c r="A47" s="4" t="s">
        <v>12</v>
      </c>
      <c r="B47" s="4">
        <v>274</v>
      </c>
      <c r="C47" s="36"/>
      <c r="D47" s="4" t="s">
        <v>37</v>
      </c>
      <c r="E47" s="14">
        <v>0.111765385352906</v>
      </c>
      <c r="F47" s="11">
        <v>0.88979671453258102</v>
      </c>
      <c r="G47" s="4"/>
      <c r="H47" s="4"/>
    </row>
    <row r="48" spans="1:8">
      <c r="A48" s="4" t="s">
        <v>28</v>
      </c>
      <c r="B48" s="4">
        <v>24</v>
      </c>
      <c r="C48" s="36"/>
      <c r="D48" s="4" t="s">
        <v>37</v>
      </c>
      <c r="E48" s="14">
        <v>0.53530684718778399</v>
      </c>
      <c r="F48" s="11">
        <v>1.16709424528379</v>
      </c>
      <c r="G48" s="4"/>
      <c r="H48" s="4"/>
    </row>
    <row r="49" spans="1:8">
      <c r="A49" s="4" t="s">
        <v>13</v>
      </c>
      <c r="B49" s="4">
        <v>136</v>
      </c>
      <c r="C49" s="36"/>
      <c r="D49" s="4" t="s">
        <v>37</v>
      </c>
      <c r="E49" s="14">
        <v>0.110227713514332</v>
      </c>
      <c r="F49" s="11">
        <v>1.1795569252823499</v>
      </c>
      <c r="G49" s="4"/>
      <c r="H49" s="4"/>
    </row>
    <row r="50" spans="1:8">
      <c r="A50" s="4" t="s">
        <v>29</v>
      </c>
      <c r="B50" s="4">
        <v>874</v>
      </c>
      <c r="C50" s="36"/>
      <c r="D50" s="4" t="s">
        <v>37</v>
      </c>
      <c r="E50" s="14">
        <v>3.7866413195563098E-57</v>
      </c>
      <c r="F50" s="11">
        <v>2.27302764175804</v>
      </c>
      <c r="G50" s="4" t="s">
        <v>15</v>
      </c>
      <c r="H50" s="4" t="s">
        <v>27</v>
      </c>
    </row>
    <row r="51" spans="1:8">
      <c r="A51" s="5" t="s">
        <v>30</v>
      </c>
      <c r="B51" s="5">
        <v>99</v>
      </c>
      <c r="C51" s="37"/>
      <c r="D51" s="5" t="s">
        <v>37</v>
      </c>
      <c r="E51" s="15">
        <v>2.36859238063125E-2</v>
      </c>
      <c r="F51" s="12">
        <v>1.32610918140148</v>
      </c>
      <c r="G51" s="5" t="s">
        <v>18</v>
      </c>
      <c r="H51" s="5" t="s">
        <v>27</v>
      </c>
    </row>
    <row r="52" spans="1:8">
      <c r="A52" s="3" t="s">
        <v>24</v>
      </c>
      <c r="B52" s="3">
        <v>305</v>
      </c>
      <c r="C52" s="35">
        <v>843</v>
      </c>
      <c r="D52" s="3" t="s">
        <v>38</v>
      </c>
      <c r="E52" s="13">
        <v>0.65289627348557699</v>
      </c>
      <c r="F52" s="10">
        <v>0.96584123138644795</v>
      </c>
      <c r="G52" s="3"/>
      <c r="H52" s="3"/>
    </row>
    <row r="53" spans="1:8">
      <c r="A53" s="4" t="s">
        <v>25</v>
      </c>
      <c r="B53" s="4">
        <v>76</v>
      </c>
      <c r="C53" s="36"/>
      <c r="D53" s="4" t="s">
        <v>38</v>
      </c>
      <c r="E53" s="14">
        <v>1.8210102124529299E-22</v>
      </c>
      <c r="F53" s="11">
        <v>0.34524240773523701</v>
      </c>
      <c r="G53" s="4" t="s">
        <v>15</v>
      </c>
      <c r="H53" s="4" t="s">
        <v>26</v>
      </c>
    </row>
    <row r="54" spans="1:8">
      <c r="A54" s="4" t="s">
        <v>12</v>
      </c>
      <c r="B54" s="4">
        <v>227</v>
      </c>
      <c r="C54" s="36"/>
      <c r="D54" s="4" t="s">
        <v>38</v>
      </c>
      <c r="E54" s="14">
        <v>1.45056257473329E-26</v>
      </c>
      <c r="F54" s="11">
        <v>2.6012687020233898</v>
      </c>
      <c r="G54" s="4" t="s">
        <v>15</v>
      </c>
      <c r="H54" s="4" t="s">
        <v>27</v>
      </c>
    </row>
    <row r="55" spans="1:8">
      <c r="A55" s="4" t="s">
        <v>28</v>
      </c>
      <c r="B55" s="4">
        <v>10</v>
      </c>
      <c r="C55" s="36"/>
      <c r="D55" s="4" t="s">
        <v>38</v>
      </c>
      <c r="E55" s="14">
        <v>0.32666234101900499</v>
      </c>
      <c r="F55" s="11">
        <v>1.41508338841086</v>
      </c>
      <c r="G55" s="4"/>
      <c r="H55" s="4"/>
    </row>
    <row r="56" spans="1:8">
      <c r="A56" s="4" t="s">
        <v>13</v>
      </c>
      <c r="B56" s="4">
        <v>66</v>
      </c>
      <c r="C56" s="36"/>
      <c r="D56" s="4" t="s">
        <v>38</v>
      </c>
      <c r="E56" s="14">
        <v>2.5078097003485901E-4</v>
      </c>
      <c r="F56" s="11">
        <v>1.70313908959534</v>
      </c>
      <c r="G56" s="4" t="s">
        <v>15</v>
      </c>
      <c r="H56" s="4" t="s">
        <v>27</v>
      </c>
    </row>
    <row r="57" spans="1:8">
      <c r="A57" s="4" t="s">
        <v>29</v>
      </c>
      <c r="B57" s="4">
        <v>131</v>
      </c>
      <c r="C57" s="36"/>
      <c r="D57" s="4" t="s">
        <v>38</v>
      </c>
      <c r="E57" s="14">
        <v>3.8014960846361702E-3</v>
      </c>
      <c r="F57" s="11">
        <v>0.75326127819591104</v>
      </c>
      <c r="G57" s="4" t="s">
        <v>32</v>
      </c>
      <c r="H57" s="4" t="s">
        <v>26</v>
      </c>
    </row>
    <row r="58" spans="1:8">
      <c r="A58" s="5" t="s">
        <v>30</v>
      </c>
      <c r="B58" s="5">
        <v>28</v>
      </c>
      <c r="C58" s="37"/>
      <c r="D58" s="5" t="s">
        <v>38</v>
      </c>
      <c r="E58" s="15">
        <v>0.67636190527883899</v>
      </c>
      <c r="F58" s="12">
        <v>1.08105569407838</v>
      </c>
      <c r="G58" s="5"/>
      <c r="H58" s="5"/>
    </row>
    <row r="59" spans="1:8">
      <c r="A59" s="3" t="s">
        <v>24</v>
      </c>
      <c r="B59" s="3">
        <v>2990</v>
      </c>
      <c r="C59" s="35">
        <v>8084</v>
      </c>
      <c r="D59" s="3" t="s">
        <v>39</v>
      </c>
      <c r="E59" s="13">
        <v>1</v>
      </c>
      <c r="F59" s="10">
        <v>1</v>
      </c>
      <c r="G59" s="3"/>
      <c r="H59" s="3"/>
    </row>
    <row r="60" spans="1:8">
      <c r="A60" s="4" t="s">
        <v>25</v>
      </c>
      <c r="B60" s="4">
        <v>1803</v>
      </c>
      <c r="C60" s="36"/>
      <c r="D60" s="4" t="s">
        <v>39</v>
      </c>
      <c r="E60" s="14">
        <v>1</v>
      </c>
      <c r="F60" s="11">
        <v>1</v>
      </c>
      <c r="G60" s="4"/>
      <c r="H60" s="4"/>
    </row>
    <row r="61" spans="1:8">
      <c r="A61" s="4" t="s">
        <v>12</v>
      </c>
      <c r="B61" s="4">
        <v>1003</v>
      </c>
      <c r="C61" s="36"/>
      <c r="D61" s="4" t="s">
        <v>39</v>
      </c>
      <c r="E61" s="14">
        <v>1</v>
      </c>
      <c r="F61" s="11">
        <v>1</v>
      </c>
      <c r="G61" s="4"/>
      <c r="H61" s="4"/>
    </row>
    <row r="62" spans="1:8">
      <c r="A62" s="4" t="s">
        <v>28</v>
      </c>
      <c r="B62" s="4">
        <v>68</v>
      </c>
      <c r="C62" s="36"/>
      <c r="D62" s="4" t="s">
        <v>39</v>
      </c>
      <c r="E62" s="14">
        <v>1</v>
      </c>
      <c r="F62" s="11">
        <v>1</v>
      </c>
      <c r="G62" s="4"/>
      <c r="H62" s="4"/>
    </row>
    <row r="63" spans="1:8">
      <c r="A63" s="4" t="s">
        <v>13</v>
      </c>
      <c r="B63" s="4">
        <v>384</v>
      </c>
      <c r="C63" s="36"/>
      <c r="D63" s="4" t="s">
        <v>39</v>
      </c>
      <c r="E63" s="14">
        <v>1</v>
      </c>
      <c r="F63" s="11">
        <v>1</v>
      </c>
      <c r="G63" s="4"/>
      <c r="H63" s="4"/>
    </row>
    <row r="64" spans="1:8">
      <c r="A64" s="4" t="s">
        <v>29</v>
      </c>
      <c r="B64" s="4">
        <v>1587</v>
      </c>
      <c r="C64" s="36"/>
      <c r="D64" s="4" t="s">
        <v>39</v>
      </c>
      <c r="E64" s="14">
        <v>1</v>
      </c>
      <c r="F64" s="11">
        <v>1</v>
      </c>
      <c r="G64" s="4"/>
      <c r="H64" s="4"/>
    </row>
    <row r="65" spans="1:8">
      <c r="A65" s="5" t="s">
        <v>30</v>
      </c>
      <c r="B65" s="5">
        <v>249</v>
      </c>
      <c r="C65" s="37"/>
      <c r="D65" s="5" t="s">
        <v>39</v>
      </c>
      <c r="E65" s="15">
        <v>1</v>
      </c>
      <c r="F65" s="12">
        <v>1</v>
      </c>
      <c r="G65" s="5"/>
      <c r="H65" s="5"/>
    </row>
  </sheetData>
  <sortState xmlns:xlrd2="http://schemas.microsoft.com/office/spreadsheetml/2017/richdata2" ref="A3:H38">
    <sortCondition ref="C3:C38" customList="Medtru,FI,FIId,FIIp,IZ,ZIII"/>
    <sortCondition ref="A3:A38"/>
  </sortState>
  <mergeCells count="9">
    <mergeCell ref="C38:C44"/>
    <mergeCell ref="C45:C51"/>
    <mergeCell ref="C52:C58"/>
    <mergeCell ref="C59:C65"/>
    <mergeCell ref="C3:C9"/>
    <mergeCell ref="C10:C16"/>
    <mergeCell ref="C17:C23"/>
    <mergeCell ref="C24:C30"/>
    <mergeCell ref="C31:C37"/>
  </mergeCells>
  <conditionalFormatting sqref="H3:H65">
    <cfRule type="containsText" dxfId="3" priority="1" operator="containsText" text="Less">
      <formula>NOT(ISERROR(SEARCH("Less",H3)))</formula>
    </cfRule>
    <cfRule type="containsText" dxfId="2" priority="2" operator="containsText" text="More ">
      <formula>NOT(ISERROR(SEARCH("More ",H3)))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showGridLines="0" workbookViewId="0"/>
  </sheetViews>
  <sheetFormatPr defaultColWidth="11.42578125" defaultRowHeight="15"/>
  <cols>
    <col min="1" max="1" width="20.42578125" bestFit="1" customWidth="1"/>
    <col min="2" max="2" width="8" bestFit="1" customWidth="1"/>
    <col min="3" max="3" width="7.5703125" bestFit="1" customWidth="1"/>
    <col min="4" max="4" width="14.140625" bestFit="1" customWidth="1"/>
    <col min="5" max="5" width="12" bestFit="1" customWidth="1"/>
    <col min="6" max="6" width="10.7109375" customWidth="1"/>
    <col min="8" max="8" width="16.140625" bestFit="1" customWidth="1"/>
    <col min="11" max="11" width="20.42578125" bestFit="1" customWidth="1"/>
    <col min="12" max="12" width="8" bestFit="1" customWidth="1"/>
    <col min="13" max="13" width="7.5703125" bestFit="1" customWidth="1"/>
    <col min="14" max="14" width="9.42578125" bestFit="1" customWidth="1"/>
  </cols>
  <sheetData>
    <row r="1" spans="1:8" ht="30" customHeight="1">
      <c r="A1" s="27" t="s">
        <v>40</v>
      </c>
    </row>
    <row r="2" spans="1:8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</row>
    <row r="3" spans="1:8">
      <c r="A3" s="3" t="s">
        <v>41</v>
      </c>
      <c r="B3" s="3">
        <v>229</v>
      </c>
      <c r="C3" s="35">
        <v>639</v>
      </c>
      <c r="D3" s="3" t="s">
        <v>10</v>
      </c>
      <c r="E3" s="13">
        <v>2.9369331524037599E-5</v>
      </c>
      <c r="F3" s="10">
        <v>0.69889784297944002</v>
      </c>
      <c r="G3" s="3" t="s">
        <v>15</v>
      </c>
      <c r="H3" s="3" t="s">
        <v>42</v>
      </c>
    </row>
    <row r="4" spans="1:8">
      <c r="A4" s="4" t="s">
        <v>43</v>
      </c>
      <c r="B4" s="4">
        <v>25</v>
      </c>
      <c r="C4" s="36"/>
      <c r="D4" s="4" t="s">
        <v>10</v>
      </c>
      <c r="E4" s="14">
        <v>6.5119946101203701E-3</v>
      </c>
      <c r="F4" s="11">
        <v>0.57824804900084203</v>
      </c>
      <c r="G4" s="4" t="s">
        <v>32</v>
      </c>
      <c r="H4" s="4" t="s">
        <v>42</v>
      </c>
    </row>
    <row r="5" spans="1:8">
      <c r="A5" s="4" t="s">
        <v>12</v>
      </c>
      <c r="B5" s="4">
        <v>120</v>
      </c>
      <c r="C5" s="36"/>
      <c r="D5" s="4" t="s">
        <v>10</v>
      </c>
      <c r="E5" s="14">
        <v>6.3563748247712302E-3</v>
      </c>
      <c r="F5" s="11">
        <v>1.3496159143390201</v>
      </c>
      <c r="G5" s="4" t="s">
        <v>32</v>
      </c>
      <c r="H5" s="4" t="s">
        <v>44</v>
      </c>
    </row>
    <row r="6" spans="1:8">
      <c r="A6" s="4" t="s">
        <v>28</v>
      </c>
      <c r="B6" s="4">
        <v>7</v>
      </c>
      <c r="C6" s="36"/>
      <c r="D6" s="4" t="s">
        <v>10</v>
      </c>
      <c r="E6" s="14">
        <v>0.40448350523315901</v>
      </c>
      <c r="F6" s="11">
        <v>0.67467074981727004</v>
      </c>
      <c r="G6" s="4"/>
      <c r="H6" s="4"/>
    </row>
    <row r="7" spans="1:8">
      <c r="A7" s="4" t="s">
        <v>13</v>
      </c>
      <c r="B7" s="4">
        <v>27</v>
      </c>
      <c r="C7" s="36"/>
      <c r="D7" s="4" t="s">
        <v>10</v>
      </c>
      <c r="E7" s="14">
        <v>0.126452940865213</v>
      </c>
      <c r="F7" s="11">
        <v>0.72039219152511602</v>
      </c>
      <c r="G7" s="4"/>
      <c r="H7" s="4"/>
    </row>
    <row r="8" spans="1:8">
      <c r="A8" s="4" t="s">
        <v>29</v>
      </c>
      <c r="B8" s="4">
        <v>197</v>
      </c>
      <c r="C8" s="36"/>
      <c r="D8" s="4" t="s">
        <v>10</v>
      </c>
      <c r="E8" s="14">
        <v>1.08734176541419E-5</v>
      </c>
      <c r="F8" s="11">
        <v>1.5023642355798199</v>
      </c>
      <c r="G8" s="4" t="s">
        <v>15</v>
      </c>
      <c r="H8" s="4" t="s">
        <v>44</v>
      </c>
    </row>
    <row r="9" spans="1:8">
      <c r="A9" s="5" t="s">
        <v>30</v>
      </c>
      <c r="B9" s="5">
        <v>34</v>
      </c>
      <c r="C9" s="37"/>
      <c r="D9" s="5" t="s">
        <v>10</v>
      </c>
      <c r="E9" s="15">
        <v>0.14910094957582001</v>
      </c>
      <c r="F9" s="12">
        <v>1.3105699112637199</v>
      </c>
      <c r="G9" s="5"/>
      <c r="H9" s="5"/>
    </row>
    <row r="10" spans="1:8">
      <c r="A10" s="3" t="s">
        <v>41</v>
      </c>
      <c r="B10" s="3">
        <v>386</v>
      </c>
      <c r="C10" s="35">
        <v>1017</v>
      </c>
      <c r="D10" s="3" t="s">
        <v>45</v>
      </c>
      <c r="E10" s="13">
        <v>1.0985476829492E-4</v>
      </c>
      <c r="F10" s="10">
        <v>0.76544503824847998</v>
      </c>
      <c r="G10" s="3" t="s">
        <v>15</v>
      </c>
      <c r="H10" s="3" t="s">
        <v>42</v>
      </c>
    </row>
    <row r="11" spans="1:8">
      <c r="A11" s="4" t="s">
        <v>43</v>
      </c>
      <c r="B11" s="4">
        <v>57</v>
      </c>
      <c r="C11" s="36"/>
      <c r="D11" s="4" t="s">
        <v>45</v>
      </c>
      <c r="E11" s="14">
        <v>0.27328982992522299</v>
      </c>
      <c r="F11" s="11">
        <v>0.84319584798969305</v>
      </c>
      <c r="G11" s="4"/>
      <c r="H11" s="4"/>
    </row>
    <row r="12" spans="1:8">
      <c r="A12" s="4" t="s">
        <v>12</v>
      </c>
      <c r="B12" s="4">
        <v>217</v>
      </c>
      <c r="C12" s="36"/>
      <c r="D12" s="4" t="s">
        <v>45</v>
      </c>
      <c r="E12" s="14">
        <v>1.0732717949369401E-7</v>
      </c>
      <c r="F12" s="11">
        <v>1.58327418892993</v>
      </c>
      <c r="G12" s="4" t="s">
        <v>15</v>
      </c>
      <c r="H12" s="4" t="s">
        <v>44</v>
      </c>
    </row>
    <row r="13" spans="1:8">
      <c r="A13" s="4" t="s">
        <v>28</v>
      </c>
      <c r="B13" s="4">
        <v>24</v>
      </c>
      <c r="C13" s="36"/>
      <c r="D13" s="4" t="s">
        <v>45</v>
      </c>
      <c r="E13" s="14">
        <v>9.1989836414642798E-2</v>
      </c>
      <c r="F13" s="11">
        <v>1.47203478503723</v>
      </c>
      <c r="G13" s="4"/>
      <c r="H13" s="4"/>
    </row>
    <row r="14" spans="1:8">
      <c r="A14" s="4" t="s">
        <v>13</v>
      </c>
      <c r="B14" s="4">
        <v>83</v>
      </c>
      <c r="C14" s="36"/>
      <c r="D14" s="4" t="s">
        <v>45</v>
      </c>
      <c r="E14" s="14">
        <v>3.8827384246175102E-3</v>
      </c>
      <c r="F14" s="11">
        <v>1.4509301608651599</v>
      </c>
      <c r="G14" s="4" t="s">
        <v>32</v>
      </c>
      <c r="H14" s="4" t="s">
        <v>44</v>
      </c>
    </row>
    <row r="15" spans="1:8">
      <c r="A15" s="4" t="s">
        <v>29</v>
      </c>
      <c r="B15" s="4">
        <v>197</v>
      </c>
      <c r="C15" s="36"/>
      <c r="D15" s="4" t="s">
        <v>45</v>
      </c>
      <c r="E15" s="14">
        <v>1.24278897769779E-2</v>
      </c>
      <c r="F15" s="11">
        <v>0.809893326543349</v>
      </c>
      <c r="G15" s="4" t="s">
        <v>18</v>
      </c>
      <c r="H15" s="4" t="s">
        <v>42</v>
      </c>
    </row>
    <row r="16" spans="1:8">
      <c r="A16" s="5" t="s">
        <v>30</v>
      </c>
      <c r="B16" s="5">
        <v>53</v>
      </c>
      <c r="C16" s="37"/>
      <c r="D16" s="5" t="s">
        <v>45</v>
      </c>
      <c r="E16" s="15">
        <v>0.11309497961783201</v>
      </c>
      <c r="F16" s="12">
        <v>1.2821493365477701</v>
      </c>
      <c r="G16" s="5"/>
      <c r="H16" s="5"/>
    </row>
    <row r="17" spans="1:8">
      <c r="A17" s="3" t="s">
        <v>41</v>
      </c>
      <c r="B17" s="3">
        <v>3025</v>
      </c>
      <c r="C17" s="35">
        <v>6810</v>
      </c>
      <c r="D17" s="3" t="s">
        <v>46</v>
      </c>
      <c r="E17" s="13">
        <v>1</v>
      </c>
      <c r="F17" s="10">
        <v>1</v>
      </c>
      <c r="G17" s="3"/>
      <c r="H17" s="3"/>
    </row>
    <row r="18" spans="1:8">
      <c r="A18" s="4" t="s">
        <v>43</v>
      </c>
      <c r="B18" s="4">
        <v>448</v>
      </c>
      <c r="C18" s="36"/>
      <c r="D18" s="4" t="s">
        <v>46</v>
      </c>
      <c r="E18" s="14">
        <v>1</v>
      </c>
      <c r="F18" s="11">
        <v>1</v>
      </c>
      <c r="G18" s="4"/>
      <c r="H18" s="4"/>
    </row>
    <row r="19" spans="1:8">
      <c r="A19" s="4" t="s">
        <v>12</v>
      </c>
      <c r="B19" s="4">
        <v>996</v>
      </c>
      <c r="C19" s="36"/>
      <c r="D19" s="4" t="s">
        <v>46</v>
      </c>
      <c r="E19" s="14">
        <v>1</v>
      </c>
      <c r="F19" s="11">
        <v>1</v>
      </c>
      <c r="G19" s="4"/>
      <c r="H19" s="4"/>
    </row>
    <row r="20" spans="1:8">
      <c r="A20" s="4" t="s">
        <v>28</v>
      </c>
      <c r="B20" s="4">
        <v>110</v>
      </c>
      <c r="C20" s="36"/>
      <c r="D20" s="4" t="s">
        <v>46</v>
      </c>
      <c r="E20" s="14">
        <v>1</v>
      </c>
      <c r="F20" s="11">
        <v>1</v>
      </c>
      <c r="G20" s="4"/>
      <c r="H20" s="4"/>
    </row>
    <row r="21" spans="1:8">
      <c r="A21" s="4" t="s">
        <v>13</v>
      </c>
      <c r="B21" s="4">
        <v>393</v>
      </c>
      <c r="C21" s="36"/>
      <c r="D21" s="4" t="s">
        <v>46</v>
      </c>
      <c r="E21" s="14">
        <v>1</v>
      </c>
      <c r="F21" s="11">
        <v>1</v>
      </c>
      <c r="G21" s="4"/>
      <c r="H21" s="4"/>
    </row>
    <row r="22" spans="1:8">
      <c r="A22" s="4" t="s">
        <v>29</v>
      </c>
      <c r="B22" s="4">
        <v>1558</v>
      </c>
      <c r="C22" s="36"/>
      <c r="D22" s="4" t="s">
        <v>46</v>
      </c>
      <c r="E22" s="14">
        <v>1</v>
      </c>
      <c r="F22" s="11">
        <v>1</v>
      </c>
      <c r="G22" s="4"/>
      <c r="H22" s="4"/>
    </row>
    <row r="23" spans="1:8">
      <c r="A23" s="5" t="s">
        <v>30</v>
      </c>
      <c r="B23" s="5">
        <v>280</v>
      </c>
      <c r="C23" s="37"/>
      <c r="D23" s="5" t="s">
        <v>46</v>
      </c>
      <c r="E23" s="15">
        <v>1</v>
      </c>
      <c r="F23" s="12">
        <v>1</v>
      </c>
      <c r="G23" s="5"/>
      <c r="H23" s="5"/>
    </row>
    <row r="27" spans="1:8">
      <c r="E27" s="6"/>
    </row>
  </sheetData>
  <mergeCells count="3">
    <mergeCell ref="C17:C23"/>
    <mergeCell ref="C3:C9"/>
    <mergeCell ref="C10:C16"/>
  </mergeCells>
  <conditionalFormatting sqref="H3:H23">
    <cfRule type="containsText" dxfId="1" priority="1" operator="containsText" text="Less">
      <formula>NOT(ISERROR(SEARCH("Less",H3)))</formula>
    </cfRule>
    <cfRule type="containsText" dxfId="0" priority="2" operator="containsText" text="More ">
      <formula>NOT(ISERROR(SEARCH("More ",H3)))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1"/>
  <sheetViews>
    <sheetView showGridLines="0" tabSelected="1" workbookViewId="0"/>
  </sheetViews>
  <sheetFormatPr defaultColWidth="9.140625" defaultRowHeight="15"/>
  <cols>
    <col min="1" max="1" width="15.7109375" customWidth="1"/>
    <col min="2" max="2" width="10.42578125" customWidth="1"/>
    <col min="3" max="4" width="14.7109375" customWidth="1"/>
    <col min="5" max="5" width="13.7109375" customWidth="1"/>
    <col min="6" max="6" width="10.7109375" customWidth="1"/>
    <col min="11" max="11" width="15.7109375" customWidth="1"/>
    <col min="12" max="12" width="12" bestFit="1" customWidth="1"/>
    <col min="13" max="13" width="15.7109375" customWidth="1"/>
    <col min="14" max="14" width="14.7109375" customWidth="1"/>
    <col min="15" max="15" width="13.7109375" customWidth="1"/>
    <col min="16" max="16" width="10.7109375" customWidth="1"/>
    <col min="21" max="21" width="15.7109375" customWidth="1"/>
    <col min="23" max="24" width="9.5703125" bestFit="1" customWidth="1"/>
    <col min="25" max="25" width="9.28515625" bestFit="1" customWidth="1"/>
  </cols>
  <sheetData>
    <row r="1" spans="1:20" ht="30" customHeight="1">
      <c r="A1" s="27" t="s">
        <v>47</v>
      </c>
    </row>
    <row r="2" spans="1:20">
      <c r="A2" s="38" t="s">
        <v>48</v>
      </c>
      <c r="B2" s="38"/>
      <c r="C2" s="38"/>
      <c r="D2" s="38"/>
      <c r="E2" s="38"/>
      <c r="F2" s="38"/>
      <c r="G2" s="38"/>
      <c r="H2" s="38"/>
      <c r="K2" s="38" t="s">
        <v>49</v>
      </c>
      <c r="L2" s="38"/>
      <c r="M2" s="38"/>
      <c r="N2" s="38"/>
      <c r="O2" s="38"/>
      <c r="P2" s="38"/>
      <c r="Q2" s="38"/>
      <c r="R2" s="38"/>
    </row>
    <row r="3" spans="1:20">
      <c r="A3" s="7" t="s">
        <v>50</v>
      </c>
      <c r="B3" s="7" t="s">
        <v>51</v>
      </c>
      <c r="C3" s="7" t="s">
        <v>2</v>
      </c>
      <c r="D3" s="7" t="s">
        <v>52</v>
      </c>
      <c r="E3" s="7" t="s">
        <v>6</v>
      </c>
      <c r="F3" s="7" t="s">
        <v>3</v>
      </c>
      <c r="G3" s="7" t="s">
        <v>7</v>
      </c>
      <c r="H3" s="7" t="s">
        <v>53</v>
      </c>
      <c r="K3" s="7" t="s">
        <v>50</v>
      </c>
      <c r="L3" s="7" t="s">
        <v>51</v>
      </c>
      <c r="M3" s="7" t="s">
        <v>2</v>
      </c>
      <c r="N3" s="7" t="s">
        <v>52</v>
      </c>
      <c r="O3" s="7" t="s">
        <v>6</v>
      </c>
      <c r="P3" s="7" t="s">
        <v>3</v>
      </c>
      <c r="Q3" s="7" t="s">
        <v>7</v>
      </c>
      <c r="R3" s="7" t="s">
        <v>53</v>
      </c>
    </row>
    <row r="4" spans="1:20">
      <c r="A4" t="s">
        <v>39</v>
      </c>
      <c r="B4" t="s">
        <v>54</v>
      </c>
      <c r="C4" s="4">
        <v>726</v>
      </c>
      <c r="D4" s="4"/>
      <c r="E4" s="4"/>
      <c r="F4" s="32">
        <v>804</v>
      </c>
      <c r="G4" s="4"/>
      <c r="H4" s="4"/>
      <c r="K4" s="2" t="s">
        <v>55</v>
      </c>
      <c r="L4" s="2" t="s">
        <v>54</v>
      </c>
      <c r="M4" s="3">
        <v>1250</v>
      </c>
      <c r="N4" s="3"/>
      <c r="O4" s="3"/>
      <c r="P4" s="32">
        <v>1335</v>
      </c>
      <c r="Q4" s="3"/>
      <c r="R4" s="3"/>
      <c r="S4" s="4"/>
      <c r="T4" s="4"/>
    </row>
    <row r="5" spans="1:20">
      <c r="A5" s="1" t="s">
        <v>39</v>
      </c>
      <c r="B5" s="1" t="s">
        <v>51</v>
      </c>
      <c r="C5" s="5">
        <v>78</v>
      </c>
      <c r="D5" s="5"/>
      <c r="E5" s="5"/>
      <c r="F5" s="34"/>
      <c r="G5" s="5"/>
      <c r="H5" s="5"/>
      <c r="K5" s="1" t="s">
        <v>55</v>
      </c>
      <c r="L5" s="1" t="s">
        <v>51</v>
      </c>
      <c r="M5" s="5">
        <v>85</v>
      </c>
      <c r="N5" s="5"/>
      <c r="O5" s="5"/>
      <c r="P5" s="34"/>
      <c r="Q5" s="5"/>
      <c r="R5" s="5"/>
      <c r="S5" s="4"/>
      <c r="T5" s="4"/>
    </row>
    <row r="6" spans="1:20">
      <c r="A6" s="2" t="s">
        <v>33</v>
      </c>
      <c r="B6" s="2" t="s">
        <v>54</v>
      </c>
      <c r="C6" s="3">
        <v>687</v>
      </c>
      <c r="D6" s="3"/>
      <c r="E6" s="3"/>
      <c r="F6" s="32">
        <v>999</v>
      </c>
      <c r="G6" s="3"/>
      <c r="H6" s="3"/>
      <c r="K6" t="s">
        <v>19</v>
      </c>
      <c r="L6" t="s">
        <v>54</v>
      </c>
      <c r="M6" s="4">
        <v>713</v>
      </c>
      <c r="N6" s="4"/>
      <c r="O6" s="4"/>
      <c r="P6" s="33">
        <v>901</v>
      </c>
      <c r="Q6" s="4"/>
      <c r="R6" s="4"/>
      <c r="S6" s="4"/>
      <c r="T6" s="4"/>
    </row>
    <row r="7" spans="1:20">
      <c r="A7" s="1" t="s">
        <v>33</v>
      </c>
      <c r="B7" s="1" t="s">
        <v>51</v>
      </c>
      <c r="C7" s="5">
        <v>312</v>
      </c>
      <c r="D7" s="15">
        <v>6.04891794617271E-30</v>
      </c>
      <c r="E7" s="30">
        <v>4.22386415096521</v>
      </c>
      <c r="F7" s="34"/>
      <c r="G7" s="5" t="s">
        <v>15</v>
      </c>
      <c r="H7" s="5" t="s">
        <v>56</v>
      </c>
      <c r="K7" s="1" t="s">
        <v>19</v>
      </c>
      <c r="L7" s="1" t="s">
        <v>51</v>
      </c>
      <c r="M7" s="5">
        <v>188</v>
      </c>
      <c r="N7" s="15">
        <v>3.42515060471769E-24</v>
      </c>
      <c r="O7" s="30">
        <v>3.8750910042201601</v>
      </c>
      <c r="P7" s="34"/>
      <c r="Q7" s="5" t="s">
        <v>15</v>
      </c>
      <c r="R7" s="5" t="s">
        <v>56</v>
      </c>
      <c r="S7" s="4"/>
      <c r="T7" s="4"/>
    </row>
    <row r="10" spans="1:20">
      <c r="A10" s="26" t="s">
        <v>57</v>
      </c>
      <c r="B10" s="26" t="s">
        <v>58</v>
      </c>
      <c r="C10" s="26" t="s">
        <v>59</v>
      </c>
      <c r="D10" s="26" t="s">
        <v>60</v>
      </c>
      <c r="E10" s="26" t="s">
        <v>61</v>
      </c>
      <c r="F10" s="26" t="s">
        <v>62</v>
      </c>
      <c r="G10" s="4"/>
      <c r="H10" s="4"/>
      <c r="I10" s="4"/>
      <c r="J10" s="4"/>
      <c r="K10" s="26" t="s">
        <v>57</v>
      </c>
      <c r="L10" s="26" t="s">
        <v>58</v>
      </c>
      <c r="M10" s="26" t="s">
        <v>63</v>
      </c>
      <c r="N10" s="26" t="s">
        <v>64</v>
      </c>
      <c r="O10" s="26" t="s">
        <v>61</v>
      </c>
      <c r="P10" s="26" t="s">
        <v>62</v>
      </c>
      <c r="Q10" s="4"/>
      <c r="R10" s="4"/>
      <c r="S10" s="4"/>
      <c r="T10" s="4"/>
    </row>
    <row r="11" spans="1:20">
      <c r="A11" s="17" t="s">
        <v>65</v>
      </c>
      <c r="B11" s="18">
        <v>8.6293633968268296E-143</v>
      </c>
      <c r="C11" s="19">
        <v>55.403846153846203</v>
      </c>
      <c r="D11" s="19">
        <v>306.60723296888102</v>
      </c>
      <c r="E11" s="19">
        <v>0.180699736328364</v>
      </c>
      <c r="F11" s="18">
        <v>1.8121663133336299E-141</v>
      </c>
      <c r="G11" s="4"/>
      <c r="H11" s="4"/>
      <c r="I11" s="4"/>
      <c r="J11" s="4"/>
      <c r="K11" s="17" t="s">
        <v>65</v>
      </c>
      <c r="L11" s="18">
        <v>1.3225472193061201E-62</v>
      </c>
      <c r="M11" s="19">
        <v>156.877659574468</v>
      </c>
      <c r="N11" s="19">
        <v>401.332950631458</v>
      </c>
      <c r="O11" s="19">
        <v>0.390891551086539</v>
      </c>
      <c r="P11" s="21">
        <v>2.7773491605428601E-61</v>
      </c>
      <c r="Q11" s="4"/>
      <c r="R11" s="4"/>
      <c r="S11" s="4"/>
      <c r="T11" s="4"/>
    </row>
    <row r="12" spans="1:20">
      <c r="A12" s="4" t="s">
        <v>66</v>
      </c>
      <c r="B12" s="20">
        <v>2.0745141049037999E-29</v>
      </c>
      <c r="C12" s="16">
        <v>2.9383661585583098</v>
      </c>
      <c r="D12" s="16">
        <v>5.0252644650437004</v>
      </c>
      <c r="E12" s="16">
        <v>0.58471871062665703</v>
      </c>
      <c r="F12" s="20">
        <v>1.08911990507449E-28</v>
      </c>
      <c r="G12" s="4"/>
      <c r="H12" s="4"/>
      <c r="I12" s="4"/>
      <c r="J12" s="4"/>
      <c r="K12" s="4" t="s">
        <v>67</v>
      </c>
      <c r="L12" s="20">
        <v>9.1700438799417994E-9</v>
      </c>
      <c r="M12" s="16">
        <v>1.4434718429654001</v>
      </c>
      <c r="N12" s="16">
        <v>2.6410124386184899</v>
      </c>
      <c r="O12" s="16">
        <v>0.54656003200063696</v>
      </c>
      <c r="P12" s="14">
        <v>2.4071365184847201E-8</v>
      </c>
      <c r="Q12" s="4"/>
      <c r="R12" s="4"/>
      <c r="S12" s="4"/>
      <c r="T12" s="4"/>
    </row>
    <row r="13" spans="1:20">
      <c r="A13" s="4" t="s">
        <v>68</v>
      </c>
      <c r="B13" s="20">
        <v>1.3819359737734501E-33</v>
      </c>
      <c r="C13" s="16">
        <v>5.0359427344662304</v>
      </c>
      <c r="D13" s="16">
        <v>8.1122149640150596</v>
      </c>
      <c r="E13" s="16">
        <v>0.62078516863829902</v>
      </c>
      <c r="F13" s="20">
        <v>9.6735518164141293E-33</v>
      </c>
      <c r="G13" s="4"/>
      <c r="H13" s="4"/>
      <c r="I13" s="4"/>
      <c r="J13" s="4"/>
      <c r="K13" s="4" t="s">
        <v>69</v>
      </c>
      <c r="L13" s="20">
        <v>2.28101080759908E-22</v>
      </c>
      <c r="M13" s="16">
        <v>2.5606162188352402</v>
      </c>
      <c r="N13" s="16">
        <v>4.1416789240248804</v>
      </c>
      <c r="O13" s="16">
        <v>0.61825560740156005</v>
      </c>
      <c r="P13" s="14">
        <v>2.39506134797903E-21</v>
      </c>
      <c r="Q13" s="4"/>
      <c r="R13" s="4"/>
      <c r="S13" s="4"/>
      <c r="T13" s="4"/>
    </row>
    <row r="14" spans="1:20">
      <c r="A14" s="4" t="s">
        <v>70</v>
      </c>
      <c r="B14" s="20">
        <v>2.6671311829887497E-23</v>
      </c>
      <c r="C14" s="16">
        <v>5.3602595408603699</v>
      </c>
      <c r="D14" s="16">
        <v>7.72224070001971</v>
      </c>
      <c r="E14" s="16">
        <v>0.69413266810586405</v>
      </c>
      <c r="F14" s="20">
        <v>1.12019509685527E-22</v>
      </c>
      <c r="G14" s="4"/>
      <c r="H14" s="4"/>
      <c r="I14" s="4"/>
      <c r="J14" s="4"/>
      <c r="K14" s="4" t="s">
        <v>71</v>
      </c>
      <c r="L14" s="20">
        <v>1.0736041697609101E-5</v>
      </c>
      <c r="M14" s="16">
        <v>0.92430522960087702</v>
      </c>
      <c r="N14" s="16">
        <v>1.31618712070115</v>
      </c>
      <c r="O14" s="16">
        <v>0.70225974336269903</v>
      </c>
      <c r="P14" s="14">
        <v>2.0496079604526399E-5</v>
      </c>
      <c r="Q14" s="4"/>
      <c r="R14" s="4"/>
      <c r="S14" s="4"/>
      <c r="T14" s="4"/>
    </row>
    <row r="15" spans="1:20">
      <c r="A15" s="4" t="s">
        <v>72</v>
      </c>
      <c r="B15" s="20">
        <v>8.3006853636735494E-9</v>
      </c>
      <c r="C15" s="16">
        <v>2.45384003768313</v>
      </c>
      <c r="D15" s="16">
        <v>3.2874658540340298</v>
      </c>
      <c r="E15" s="16">
        <v>0.74642297338907504</v>
      </c>
      <c r="F15" s="20">
        <v>2.17892990796431E-8</v>
      </c>
      <c r="G15" s="4"/>
      <c r="H15" s="4"/>
      <c r="I15" s="4"/>
      <c r="J15" s="4"/>
      <c r="K15" s="4" t="s">
        <v>66</v>
      </c>
      <c r="L15" s="20">
        <v>9.6739735428506294E-13</v>
      </c>
      <c r="M15" s="16">
        <v>4.2282083566991497</v>
      </c>
      <c r="N15" s="16">
        <v>5.9708931347706597</v>
      </c>
      <c r="O15" s="16">
        <v>0.70813666586607904</v>
      </c>
      <c r="P15" s="14">
        <v>3.3858907399977202E-12</v>
      </c>
      <c r="Q15" s="4"/>
      <c r="R15" s="4"/>
      <c r="S15" s="4"/>
      <c r="T15" s="4"/>
    </row>
    <row r="16" spans="1:20">
      <c r="A16" s="4" t="s">
        <v>73</v>
      </c>
      <c r="B16" s="20">
        <v>2.58667305384776E-2</v>
      </c>
      <c r="C16" s="16">
        <v>1.5915520504348899</v>
      </c>
      <c r="D16" s="16">
        <v>1.8493466189285599</v>
      </c>
      <c r="E16" s="16">
        <v>0.86060235228211202</v>
      </c>
      <c r="F16" s="20">
        <v>3.6213422753868602E-2</v>
      </c>
      <c r="G16" s="4"/>
      <c r="H16" s="4"/>
      <c r="I16" s="4"/>
      <c r="J16" s="4"/>
      <c r="K16" s="4" t="s">
        <v>74</v>
      </c>
      <c r="L16" s="20">
        <v>6.7135483583031203E-12</v>
      </c>
      <c r="M16" s="16">
        <v>3.33943400949634</v>
      </c>
      <c r="N16" s="16">
        <v>4.4373845974293902</v>
      </c>
      <c r="O16" s="16">
        <v>0.75256808062814695</v>
      </c>
      <c r="P16" s="14">
        <v>2.01406450749094E-11</v>
      </c>
      <c r="Q16" s="4"/>
      <c r="R16" s="4"/>
      <c r="S16" s="4"/>
      <c r="T16" s="4"/>
    </row>
    <row r="17" spans="1:20">
      <c r="A17" s="4" t="s">
        <v>75</v>
      </c>
      <c r="B17" s="20">
        <v>2.8271767315753198E-4</v>
      </c>
      <c r="C17" s="16">
        <v>4.6952820357168799</v>
      </c>
      <c r="D17" s="16">
        <v>5.4000349599536301</v>
      </c>
      <c r="E17" s="16">
        <v>0.86949104413894196</v>
      </c>
      <c r="F17" s="20">
        <v>5.3973373966438002E-4</v>
      </c>
      <c r="G17" s="4"/>
      <c r="H17" s="4"/>
      <c r="I17" s="4"/>
      <c r="J17" s="4"/>
      <c r="K17" s="4" t="s">
        <v>70</v>
      </c>
      <c r="L17" s="20">
        <v>6.6473000071500496E-15</v>
      </c>
      <c r="M17" s="16">
        <v>6.5645717893085198</v>
      </c>
      <c r="N17" s="16">
        <v>8.6171299565671298</v>
      </c>
      <c r="O17" s="16">
        <v>0.76180489587552802</v>
      </c>
      <c r="P17" s="14">
        <v>2.79186600300302E-14</v>
      </c>
      <c r="Q17" s="4"/>
      <c r="R17" s="4"/>
      <c r="S17" s="4"/>
      <c r="T17" s="4"/>
    </row>
    <row r="18" spans="1:20">
      <c r="A18" s="4" t="s">
        <v>71</v>
      </c>
      <c r="B18" s="20">
        <v>9.8811313385631899E-2</v>
      </c>
      <c r="C18" s="16">
        <v>1.1029794055867701</v>
      </c>
      <c r="D18" s="16">
        <v>1.25913863450187</v>
      </c>
      <c r="E18" s="16">
        <v>0.87597932059572503</v>
      </c>
      <c r="F18" s="20">
        <v>0.127439621289519</v>
      </c>
      <c r="G18" s="4"/>
      <c r="H18" s="4"/>
      <c r="I18" s="4"/>
      <c r="J18" s="4"/>
      <c r="K18" s="4" t="s">
        <v>76</v>
      </c>
      <c r="L18" s="20">
        <v>2.5085956143147799E-6</v>
      </c>
      <c r="M18" s="16">
        <v>5.2348677929846197</v>
      </c>
      <c r="N18" s="16">
        <v>6.1474190811192297</v>
      </c>
      <c r="O18" s="16">
        <v>0.85155538021844501</v>
      </c>
      <c r="P18" s="14">
        <v>5.2680507900610397E-6</v>
      </c>
      <c r="Q18" s="4"/>
      <c r="R18" s="4"/>
      <c r="S18" s="4"/>
      <c r="T18" s="4"/>
    </row>
    <row r="19" spans="1:20">
      <c r="A19" s="4" t="s">
        <v>77</v>
      </c>
      <c r="B19" s="20">
        <v>1.52617973227778E-3</v>
      </c>
      <c r="C19" s="16">
        <v>5.1804184563493401</v>
      </c>
      <c r="D19" s="16">
        <v>5.8733446947639596</v>
      </c>
      <c r="E19" s="16">
        <v>0.88202186753446299</v>
      </c>
      <c r="F19" s="20">
        <v>2.67081453148611E-3</v>
      </c>
      <c r="G19" s="4"/>
      <c r="H19" s="4"/>
      <c r="I19" s="4"/>
      <c r="J19" s="4"/>
      <c r="K19" s="4" t="s">
        <v>78</v>
      </c>
      <c r="L19" s="20">
        <v>5.6664048541453403E-3</v>
      </c>
      <c r="M19" s="16">
        <v>3.3093160840727198</v>
      </c>
      <c r="N19" s="16">
        <v>3.78383186156241</v>
      </c>
      <c r="O19" s="16">
        <v>0.87459385225067598</v>
      </c>
      <c r="P19" s="4">
        <v>8.4996072812179996E-3</v>
      </c>
      <c r="Q19" s="4"/>
      <c r="R19" s="4"/>
      <c r="S19" s="4"/>
      <c r="T19" s="4"/>
    </row>
    <row r="20" spans="1:20">
      <c r="A20" s="4" t="s">
        <v>76</v>
      </c>
      <c r="B20" s="20">
        <v>1.95024713162481E-3</v>
      </c>
      <c r="C20" s="16">
        <v>5.3821336043366204</v>
      </c>
      <c r="D20" s="16">
        <v>6.0042144592564499</v>
      </c>
      <c r="E20" s="16">
        <v>0.89639263235163102</v>
      </c>
      <c r="F20" s="20">
        <v>3.1503992126246999E-3</v>
      </c>
      <c r="G20" s="4"/>
      <c r="H20" s="4"/>
      <c r="I20" s="4"/>
      <c r="J20" s="4"/>
      <c r="K20" s="4" t="s">
        <v>73</v>
      </c>
      <c r="L20" s="20">
        <v>5.0054824582328801E-2</v>
      </c>
      <c r="M20" s="16">
        <v>1.5466586864121401</v>
      </c>
      <c r="N20" s="16">
        <v>1.7449393821741901</v>
      </c>
      <c r="O20" s="16">
        <v>0.88636814677482101</v>
      </c>
      <c r="P20" s="4">
        <v>6.5696957264306605E-2</v>
      </c>
      <c r="Q20" s="4"/>
      <c r="R20" s="4"/>
      <c r="S20" s="4"/>
      <c r="T20" s="4"/>
    </row>
    <row r="21" spans="1:20">
      <c r="A21" s="4" t="s">
        <v>79</v>
      </c>
      <c r="B21" s="20">
        <v>0.121857747074589</v>
      </c>
      <c r="C21" s="16">
        <v>6.0927494262125297</v>
      </c>
      <c r="D21" s="16">
        <v>6.7066188357854601</v>
      </c>
      <c r="E21" s="16">
        <v>0.90846812311780301</v>
      </c>
      <c r="F21" s="20">
        <v>0.13419888785857301</v>
      </c>
      <c r="G21" s="4"/>
      <c r="H21" s="4"/>
      <c r="I21" s="4"/>
      <c r="J21" s="4"/>
      <c r="K21" s="4" t="s">
        <v>79</v>
      </c>
      <c r="L21" s="20">
        <v>0.31942357343664901</v>
      </c>
      <c r="M21" s="16">
        <v>7.0782004014415403</v>
      </c>
      <c r="N21" s="16">
        <v>7.7491949405923597</v>
      </c>
      <c r="O21" s="16">
        <v>0.91341106472416</v>
      </c>
      <c r="P21" s="4">
        <v>0.35304710748261198</v>
      </c>
      <c r="Q21" s="4"/>
      <c r="R21" s="4"/>
      <c r="S21" s="4"/>
      <c r="T21" s="4"/>
    </row>
    <row r="22" spans="1:20">
      <c r="A22" s="4" t="s">
        <v>74</v>
      </c>
      <c r="B22" s="20">
        <v>0.51363724524121901</v>
      </c>
      <c r="C22" s="16">
        <v>4.3607020629017699</v>
      </c>
      <c r="D22" s="16">
        <v>4.4839831522288804</v>
      </c>
      <c r="E22" s="16">
        <v>0.97250634421634097</v>
      </c>
      <c r="F22" s="20">
        <v>0.51363724524121901</v>
      </c>
      <c r="G22" s="4"/>
      <c r="H22" s="4"/>
      <c r="I22" s="4"/>
      <c r="J22" s="4"/>
      <c r="K22" s="4" t="s">
        <v>75</v>
      </c>
      <c r="L22" s="20">
        <v>2.2124634901078199E-2</v>
      </c>
      <c r="M22" s="16">
        <v>5.1455296868097404</v>
      </c>
      <c r="N22" s="16">
        <v>5.5529856981038801</v>
      </c>
      <c r="O22" s="16">
        <v>0.92662397610113101</v>
      </c>
      <c r="P22" s="4">
        <v>3.09744888615094E-2</v>
      </c>
      <c r="Q22" s="4"/>
      <c r="R22" s="4"/>
      <c r="S22" s="4"/>
      <c r="T22" s="4"/>
    </row>
    <row r="23" spans="1:20">
      <c r="A23" s="4" t="s">
        <v>80</v>
      </c>
      <c r="B23" s="20">
        <v>0.12780846462721299</v>
      </c>
      <c r="C23" s="16">
        <v>6.2121809557712302</v>
      </c>
      <c r="D23" s="16">
        <v>5.8896554556588603</v>
      </c>
      <c r="E23" s="16">
        <v>1.05476135277192</v>
      </c>
      <c r="F23" s="20">
        <v>0.13419888785857301</v>
      </c>
      <c r="G23" s="4"/>
      <c r="H23" s="4"/>
      <c r="I23" s="4"/>
      <c r="J23" s="4"/>
      <c r="K23" s="4" t="s">
        <v>81</v>
      </c>
      <c r="L23" s="20">
        <v>0.106720267987644</v>
      </c>
      <c r="M23" s="16">
        <v>5.1783034562040697</v>
      </c>
      <c r="N23" s="16">
        <v>5.5175863572912496</v>
      </c>
      <c r="O23" s="16">
        <v>0.93850881905294803</v>
      </c>
      <c r="P23" s="4">
        <v>0.13183091927885399</v>
      </c>
      <c r="Q23" s="4"/>
      <c r="R23" s="4"/>
      <c r="S23" s="4"/>
      <c r="T23" s="4"/>
    </row>
    <row r="24" spans="1:20">
      <c r="A24" s="4" t="s">
        <v>82</v>
      </c>
      <c r="B24" s="20">
        <v>0.103165407710563</v>
      </c>
      <c r="C24" s="16">
        <v>6.7703335731364298</v>
      </c>
      <c r="D24" s="16">
        <v>6.3386267108589402</v>
      </c>
      <c r="E24" s="16">
        <v>1.0681073175579101</v>
      </c>
      <c r="F24" s="20">
        <v>0.127439621289519</v>
      </c>
      <c r="G24" s="4"/>
      <c r="H24" s="4"/>
      <c r="I24" s="4"/>
      <c r="J24" s="4"/>
      <c r="K24" s="4" t="s">
        <v>68</v>
      </c>
      <c r="L24" s="20">
        <v>0.89245369654540696</v>
      </c>
      <c r="M24" s="16">
        <v>9.1511831408294402</v>
      </c>
      <c r="N24" s="16">
        <v>9.1881781260608602</v>
      </c>
      <c r="O24" s="16">
        <v>0.99597363212555801</v>
      </c>
      <c r="P24" s="4">
        <v>0.89245369654540696</v>
      </c>
      <c r="Q24" s="4"/>
      <c r="R24" s="4"/>
      <c r="S24" s="4"/>
      <c r="T24" s="4"/>
    </row>
    <row r="25" spans="1:20">
      <c r="A25" s="4" t="s">
        <v>83</v>
      </c>
      <c r="B25" s="20">
        <v>0.12178857529649199</v>
      </c>
      <c r="C25" s="16">
        <v>2.72432215322441</v>
      </c>
      <c r="D25" s="16">
        <v>2.47683950744341</v>
      </c>
      <c r="E25" s="16">
        <v>1.0999187250676801</v>
      </c>
      <c r="F25" s="20">
        <v>0.13419888785857301</v>
      </c>
      <c r="G25" s="4"/>
      <c r="H25" s="4"/>
      <c r="I25" s="4"/>
      <c r="J25" s="4"/>
      <c r="K25" s="4" t="s">
        <v>77</v>
      </c>
      <c r="L25" s="20">
        <v>0.39803995588396901</v>
      </c>
      <c r="M25" s="16">
        <v>6.2848421981281604</v>
      </c>
      <c r="N25" s="16">
        <v>6.0694783008595996</v>
      </c>
      <c r="O25" s="16">
        <v>1.03548309864426</v>
      </c>
      <c r="P25" s="4">
        <v>0.417941953678167</v>
      </c>
      <c r="Q25" s="4"/>
      <c r="R25" s="4"/>
      <c r="S25" s="4"/>
      <c r="T25" s="4"/>
    </row>
    <row r="26" spans="1:20">
      <c r="A26" s="4" t="s">
        <v>84</v>
      </c>
      <c r="B26" s="20">
        <v>6.1370415258998603E-3</v>
      </c>
      <c r="C26" s="16">
        <v>5.1193134267691098</v>
      </c>
      <c r="D26" s="16">
        <v>4.4405847090449102</v>
      </c>
      <c r="E26" s="16">
        <v>1.15284669974693</v>
      </c>
      <c r="F26" s="20">
        <v>9.20556228884979E-3</v>
      </c>
      <c r="G26" s="4"/>
      <c r="H26" s="4"/>
      <c r="I26" s="4"/>
      <c r="J26" s="4"/>
      <c r="K26" s="4" t="s">
        <v>84</v>
      </c>
      <c r="L26" s="20">
        <v>0.18541800959532001</v>
      </c>
      <c r="M26" s="16">
        <v>4.8236907427690898</v>
      </c>
      <c r="N26" s="16">
        <v>4.52538589964899</v>
      </c>
      <c r="O26" s="16">
        <v>1.06591810062944</v>
      </c>
      <c r="P26" s="4">
        <v>0.216321011194539</v>
      </c>
      <c r="Q26" s="4"/>
      <c r="R26" s="4"/>
      <c r="S26" s="4"/>
      <c r="T26" s="4"/>
    </row>
    <row r="27" spans="1:20">
      <c r="A27" s="4" t="s">
        <v>78</v>
      </c>
      <c r="B27" s="20">
        <v>1.95102739687332E-4</v>
      </c>
      <c r="C27" s="16">
        <v>4.5422362685138804</v>
      </c>
      <c r="D27" s="16">
        <v>3.7825311402669102</v>
      </c>
      <c r="E27" s="16">
        <v>1.2008457035976601</v>
      </c>
      <c r="F27" s="20">
        <v>4.09715753343397E-4</v>
      </c>
      <c r="G27" s="4"/>
      <c r="H27" s="4"/>
      <c r="I27" s="4"/>
      <c r="J27" s="4"/>
      <c r="K27" s="4" t="s">
        <v>80</v>
      </c>
      <c r="L27" s="20">
        <v>2.7703677366329102E-3</v>
      </c>
      <c r="M27" s="16">
        <v>5.9231473154838898</v>
      </c>
      <c r="N27" s="16">
        <v>5.3241602543198896</v>
      </c>
      <c r="O27" s="16">
        <v>1.1125035747520899</v>
      </c>
      <c r="P27" s="4">
        <v>4.4752094207147104E-3</v>
      </c>
      <c r="Q27" s="4"/>
      <c r="R27" s="4"/>
      <c r="S27" s="4"/>
      <c r="T27" s="4"/>
    </row>
    <row r="28" spans="1:20">
      <c r="A28" s="4" t="s">
        <v>85</v>
      </c>
      <c r="B28" s="20">
        <v>4.2882643721904801E-10</v>
      </c>
      <c r="C28" s="16">
        <v>6.8293159198510196</v>
      </c>
      <c r="D28" s="16">
        <v>5.5068063699888796</v>
      </c>
      <c r="E28" s="16">
        <v>1.24015907969265</v>
      </c>
      <c r="F28" s="20">
        <v>1.5008925302666701E-9</v>
      </c>
      <c r="G28" s="4"/>
      <c r="H28" s="4"/>
      <c r="I28" s="4"/>
      <c r="J28" s="4"/>
      <c r="K28" s="4" t="s">
        <v>72</v>
      </c>
      <c r="L28" s="20">
        <v>6.7770656319296203E-4</v>
      </c>
      <c r="M28" s="16">
        <v>3.9469701626988498</v>
      </c>
      <c r="N28" s="16">
        <v>3.3742723575795299</v>
      </c>
      <c r="O28" s="16">
        <v>1.16972483084624</v>
      </c>
      <c r="P28" s="4">
        <v>1.1859864855876801E-3</v>
      </c>
      <c r="Q28" s="4"/>
      <c r="R28" s="4"/>
      <c r="S28" s="4"/>
      <c r="T28" s="4"/>
    </row>
    <row r="29" spans="1:20">
      <c r="A29" s="4" t="s">
        <v>81</v>
      </c>
      <c r="B29" s="20">
        <v>1.0653249393760001E-9</v>
      </c>
      <c r="C29" s="16">
        <v>7.7983734311867696</v>
      </c>
      <c r="D29" s="16">
        <v>6.2085669681526801</v>
      </c>
      <c r="E29" s="16">
        <v>1.2560665723973199</v>
      </c>
      <c r="F29" s="20">
        <v>3.1959748181280002E-9</v>
      </c>
      <c r="G29" s="4"/>
      <c r="H29" s="4"/>
      <c r="I29" s="4"/>
      <c r="J29" s="4"/>
      <c r="K29" s="4" t="s">
        <v>85</v>
      </c>
      <c r="L29" s="20">
        <v>8.3428941861838497E-8</v>
      </c>
      <c r="M29" s="16">
        <v>6.2797825578682103</v>
      </c>
      <c r="N29" s="16">
        <v>5.0530095266776804</v>
      </c>
      <c r="O29" s="16">
        <v>1.2427806685725999</v>
      </c>
      <c r="P29" s="14">
        <v>1.94667531010956E-7</v>
      </c>
      <c r="Q29" s="4"/>
      <c r="R29" s="4"/>
      <c r="S29" s="4"/>
      <c r="T29" s="4"/>
    </row>
    <row r="30" spans="1:20">
      <c r="A30" s="4" t="s">
        <v>69</v>
      </c>
      <c r="B30" s="20">
        <v>7.2609367823324596E-6</v>
      </c>
      <c r="C30" s="16">
        <v>5.2997342642555703</v>
      </c>
      <c r="D30" s="16">
        <v>4.2013300156395603</v>
      </c>
      <c r="E30" s="16">
        <v>1.2614420301492999</v>
      </c>
      <c r="F30" s="20">
        <v>1.69421858254424E-5</v>
      </c>
      <c r="G30" s="4"/>
      <c r="H30" s="4"/>
      <c r="I30" s="4"/>
      <c r="J30" s="4"/>
      <c r="K30" s="4" t="s">
        <v>83</v>
      </c>
      <c r="L30" s="20">
        <v>2.2531879052688101E-15</v>
      </c>
      <c r="M30" s="16">
        <v>4.0779929553085896</v>
      </c>
      <c r="N30" s="16">
        <v>2.49940371804915</v>
      </c>
      <c r="O30" s="16">
        <v>1.6315863363168801</v>
      </c>
      <c r="P30" s="14">
        <v>1.1829236502661201E-14</v>
      </c>
      <c r="Q30" s="4"/>
      <c r="R30" s="4"/>
      <c r="S30" s="4"/>
      <c r="T30" s="4"/>
    </row>
    <row r="31" spans="1:20">
      <c r="A31" s="22" t="s">
        <v>67</v>
      </c>
      <c r="B31" s="23">
        <v>9.4977154522561304E-41</v>
      </c>
      <c r="C31" s="24">
        <v>10.5099644941848</v>
      </c>
      <c r="D31" s="24">
        <v>5.4311917844145503</v>
      </c>
      <c r="E31" s="24">
        <v>1.9351120180186501</v>
      </c>
      <c r="F31" s="23">
        <v>9.9726012248689306E-40</v>
      </c>
      <c r="G31" s="4"/>
      <c r="H31" s="4"/>
      <c r="I31" s="4"/>
      <c r="J31" s="4"/>
      <c r="K31" s="22" t="s">
        <v>82</v>
      </c>
      <c r="L31" s="23">
        <v>2.3854016107325001E-20</v>
      </c>
      <c r="M31" s="24">
        <v>12.9589073720834</v>
      </c>
      <c r="N31" s="24">
        <v>6.3458683238492899</v>
      </c>
      <c r="O31" s="24">
        <v>2.0421015235032201</v>
      </c>
      <c r="P31" s="25">
        <v>1.6697811275127499E-19</v>
      </c>
      <c r="Q31" s="4"/>
      <c r="R31" s="4"/>
      <c r="S31" s="4"/>
      <c r="T31" s="4"/>
    </row>
  </sheetData>
  <sortState xmlns:xlrd2="http://schemas.microsoft.com/office/spreadsheetml/2017/richdata2" ref="A10:E30">
    <sortCondition ref="E10"/>
  </sortState>
  <mergeCells count="6">
    <mergeCell ref="F4:F5"/>
    <mergeCell ref="F6:F7"/>
    <mergeCell ref="A2:H2"/>
    <mergeCell ref="K2:R2"/>
    <mergeCell ref="P4:P5"/>
    <mergeCell ref="P6:P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Delphine Capela</cp:lastModifiedBy>
  <cp:revision/>
  <dcterms:created xsi:type="dcterms:W3CDTF">2015-06-05T18:19:34Z</dcterms:created>
  <dcterms:modified xsi:type="dcterms:W3CDTF">2023-05-08T19:50:53Z</dcterms:modified>
  <cp:category/>
  <cp:contentStatus/>
</cp:coreProperties>
</file>